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V1412" i="2" l="1"/>
  <c r="W1408" i="2"/>
  <c r="W1407" i="2"/>
  <c r="W1406" i="2"/>
  <c r="W1405" i="2"/>
  <c r="W1404" i="2"/>
  <c r="V1407" i="2"/>
  <c r="V1406" i="2"/>
  <c r="V1405" i="2"/>
  <c r="V1404" i="2"/>
  <c r="Y1407" i="2"/>
  <c r="Y1406" i="2"/>
  <c r="Y1405" i="2"/>
  <c r="U1406" i="2"/>
  <c r="U1407" i="2" s="1"/>
  <c r="U1405" i="2"/>
  <c r="U1404" i="2"/>
  <c r="P1411" i="2"/>
  <c r="P1410" i="2"/>
  <c r="M750" i="2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N749" i="2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M749" i="2"/>
  <c r="N748" i="2"/>
  <c r="M748" i="2"/>
  <c r="N747" i="2"/>
  <c r="M747" i="2"/>
  <c r="V740" i="2"/>
  <c r="Y735" i="2"/>
  <c r="Y734" i="2"/>
  <c r="Y733" i="2"/>
  <c r="Y732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4" i="2"/>
  <c r="N3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4" i="2"/>
  <c r="M3" i="2"/>
  <c r="P739" i="2" l="1"/>
  <c r="P738" i="2"/>
  <c r="T732" i="2" s="1"/>
  <c r="W732" i="2" s="1"/>
  <c r="Z8752" i="2"/>
  <c r="AB8751" i="2"/>
  <c r="AA8751" i="2"/>
  <c r="X8751" i="2"/>
  <c r="AA8750" i="2"/>
  <c r="X8750" i="2"/>
  <c r="AB8750" i="2" s="1"/>
  <c r="AA8749" i="2"/>
  <c r="X8749" i="2"/>
  <c r="AB8749" i="2" s="1"/>
  <c r="AB8748" i="2"/>
  <c r="AA8748" i="2"/>
  <c r="X8748" i="2"/>
  <c r="T8007" i="2"/>
  <c r="AA8007" i="2"/>
  <c r="X8007" i="2"/>
  <c r="AB8007" i="2" s="1"/>
  <c r="AA8006" i="2"/>
  <c r="X8006" i="2"/>
  <c r="AB8006" i="2" s="1"/>
  <c r="AB8005" i="2"/>
  <c r="AA8005" i="2"/>
  <c r="X8005" i="2"/>
  <c r="AB8004" i="2"/>
  <c r="AA8004" i="2"/>
  <c r="X8004" i="2"/>
  <c r="AE7287" i="2"/>
  <c r="AB7287" i="2"/>
  <c r="AF7287" i="2" s="1"/>
  <c r="AE7286" i="2"/>
  <c r="AB7286" i="2"/>
  <c r="AF7286" i="2" s="1"/>
  <c r="AF7285" i="2"/>
  <c r="AE7285" i="2"/>
  <c r="AB7285" i="2"/>
  <c r="AF7284" i="2"/>
  <c r="AE7284" i="2"/>
  <c r="AB7284" i="2"/>
  <c r="AF6543" i="2"/>
  <c r="AE6543" i="2"/>
  <c r="AB6543" i="2"/>
  <c r="AF6542" i="2"/>
  <c r="AE6542" i="2"/>
  <c r="AB6542" i="2"/>
  <c r="AE6541" i="2"/>
  <c r="AB6541" i="2"/>
  <c r="AF6541" i="2" s="1"/>
  <c r="AF6540" i="2"/>
  <c r="AE6540" i="2"/>
  <c r="AB6540" i="2"/>
  <c r="AF5823" i="2"/>
  <c r="AE5823" i="2"/>
  <c r="AB5823" i="2"/>
  <c r="AF5822" i="2"/>
  <c r="AE5822" i="2"/>
  <c r="AB5822" i="2"/>
  <c r="AE5821" i="2"/>
  <c r="AB5821" i="2"/>
  <c r="AF5821" i="2" s="1"/>
  <c r="AF5820" i="2"/>
  <c r="AE5820" i="2"/>
  <c r="AB5820" i="2"/>
  <c r="AE5079" i="2"/>
  <c r="AB5079" i="2"/>
  <c r="AF5079" i="2" s="1"/>
  <c r="AE5078" i="2"/>
  <c r="AB5078" i="2"/>
  <c r="AF5078" i="2" s="1"/>
  <c r="AE5077" i="2"/>
  <c r="AB5077" i="2"/>
  <c r="AF5076" i="2"/>
  <c r="AE5076" i="2"/>
  <c r="AB5076" i="2"/>
  <c r="AE4335" i="2"/>
  <c r="AB4335" i="2"/>
  <c r="AF4335" i="2" s="1"/>
  <c r="AE4334" i="2"/>
  <c r="AB4334" i="2"/>
  <c r="AF4334" i="2" s="1"/>
  <c r="AF4333" i="2"/>
  <c r="AE4333" i="2"/>
  <c r="AB4333" i="2"/>
  <c r="AF4332" i="2"/>
  <c r="AE4332" i="2"/>
  <c r="AB4332" i="2"/>
  <c r="AF3615" i="2"/>
  <c r="AF3614" i="2"/>
  <c r="AF3613" i="2"/>
  <c r="AF3612" i="2"/>
  <c r="AE3615" i="2"/>
  <c r="AE3614" i="2"/>
  <c r="AE3613" i="2"/>
  <c r="AE3612" i="2"/>
  <c r="AB3615" i="2"/>
  <c r="AB3614" i="2"/>
  <c r="AB3613" i="2"/>
  <c r="AB3612" i="2"/>
  <c r="Z8008" i="2" l="1"/>
  <c r="AF5077" i="2"/>
  <c r="G8764" i="2"/>
  <c r="U8751" i="2" l="1"/>
  <c r="AC8751" i="2" s="1"/>
  <c r="T8751" i="2"/>
  <c r="Y8751" i="2" s="1"/>
  <c r="T8750" i="2"/>
  <c r="Y8750" i="2" s="1"/>
  <c r="Y8007" i="2"/>
  <c r="T8006" i="2"/>
  <c r="Y8006" i="2" s="1"/>
  <c r="U8007" i="2"/>
  <c r="AC8007" i="2" s="1"/>
  <c r="U8006" i="2"/>
  <c r="AC8006" i="2" s="1"/>
  <c r="S7287" i="2"/>
  <c r="S7286" i="2"/>
  <c r="S7285" i="2"/>
  <c r="S7284" i="2"/>
  <c r="S6543" i="2"/>
  <c r="S6542" i="2"/>
  <c r="S6541" i="2"/>
  <c r="S6540" i="2"/>
  <c r="S5823" i="2"/>
  <c r="S5822" i="2"/>
  <c r="S5821" i="2"/>
  <c r="S5820" i="2"/>
  <c r="S5079" i="2"/>
  <c r="S5078" i="2"/>
  <c r="S5077" i="2"/>
  <c r="S5076" i="2"/>
  <c r="R8757" i="2" l="1"/>
  <c r="S8004" i="2" l="1"/>
  <c r="S8751" i="2" l="1"/>
  <c r="S8750" i="2"/>
  <c r="S8749" i="2"/>
  <c r="S8748" i="2"/>
  <c r="S8007" i="2"/>
  <c r="S8006" i="2"/>
  <c r="S8005" i="2"/>
  <c r="L7298" i="2"/>
  <c r="K7298" i="2"/>
  <c r="J7298" i="2"/>
  <c r="L7297" i="2"/>
  <c r="K7297" i="2"/>
  <c r="J7297" i="2"/>
  <c r="L7296" i="2"/>
  <c r="K7296" i="2"/>
  <c r="I7296" i="2"/>
  <c r="L7295" i="2"/>
  <c r="K7295" i="2"/>
  <c r="I7295" i="2"/>
  <c r="L7294" i="2"/>
  <c r="K7294" i="2"/>
  <c r="I7294" i="2"/>
  <c r="L7293" i="2"/>
  <c r="K7293" i="2"/>
  <c r="I7293" i="2"/>
  <c r="L7292" i="2"/>
  <c r="K7292" i="2"/>
  <c r="I7292" i="2"/>
  <c r="L7291" i="2"/>
  <c r="K7291" i="2"/>
  <c r="I7291" i="2"/>
  <c r="L7290" i="2"/>
  <c r="K7290" i="2"/>
  <c r="I7290" i="2"/>
  <c r="L7289" i="2"/>
  <c r="K7289" i="2"/>
  <c r="I7289" i="2"/>
  <c r="L7288" i="2"/>
  <c r="K7288" i="2"/>
  <c r="I7288" i="2"/>
  <c r="L7287" i="2"/>
  <c r="K7287" i="2"/>
  <c r="I7287" i="2"/>
  <c r="L7286" i="2"/>
  <c r="K7286" i="2"/>
  <c r="I7286" i="2"/>
  <c r="L7285" i="2"/>
  <c r="K7285" i="2"/>
  <c r="J7285" i="2"/>
  <c r="L7284" i="2"/>
  <c r="K7284" i="2"/>
  <c r="J7284" i="2"/>
  <c r="L7283" i="2"/>
  <c r="K7283" i="2"/>
  <c r="J7283" i="2"/>
  <c r="L7282" i="2"/>
  <c r="K7282" i="2"/>
  <c r="J7282" i="2"/>
  <c r="L7281" i="2"/>
  <c r="K7281" i="2"/>
  <c r="J7281" i="2"/>
  <c r="L7280" i="2"/>
  <c r="K7280" i="2"/>
  <c r="J7280" i="2"/>
  <c r="L7279" i="2"/>
  <c r="K7279" i="2"/>
  <c r="J7279" i="2"/>
  <c r="L7278" i="2"/>
  <c r="K7278" i="2"/>
  <c r="J7278" i="2"/>
  <c r="L7277" i="2"/>
  <c r="K7277" i="2"/>
  <c r="J7277" i="2"/>
  <c r="L7276" i="2"/>
  <c r="K7276" i="2"/>
  <c r="J7276" i="2"/>
  <c r="L7275" i="2"/>
  <c r="K7275" i="2"/>
  <c r="J7275" i="2"/>
  <c r="L7274" i="2"/>
  <c r="K7274" i="2"/>
  <c r="J7274" i="2"/>
  <c r="L7273" i="2"/>
  <c r="K7273" i="2"/>
  <c r="J7273" i="2"/>
  <c r="L7272" i="2"/>
  <c r="K7272" i="2"/>
  <c r="I7272" i="2"/>
  <c r="L7271" i="2"/>
  <c r="K7271" i="2"/>
  <c r="I7271" i="2"/>
  <c r="L7270" i="2"/>
  <c r="K7270" i="2"/>
  <c r="I7270" i="2"/>
  <c r="L7269" i="2"/>
  <c r="K7269" i="2"/>
  <c r="I7269" i="2"/>
  <c r="L7268" i="2"/>
  <c r="K7268" i="2"/>
  <c r="I7268" i="2"/>
  <c r="L7267" i="2"/>
  <c r="K7267" i="2"/>
  <c r="I7267" i="2"/>
  <c r="L7266" i="2"/>
  <c r="K7266" i="2"/>
  <c r="I7266" i="2"/>
  <c r="L7265" i="2"/>
  <c r="K7265" i="2"/>
  <c r="I7265" i="2"/>
  <c r="L7264" i="2"/>
  <c r="K7264" i="2"/>
  <c r="I7264" i="2"/>
  <c r="L7263" i="2"/>
  <c r="K7263" i="2"/>
  <c r="I7263" i="2"/>
  <c r="L7262" i="2"/>
  <c r="K7262" i="2"/>
  <c r="I7262" i="2"/>
  <c r="L7261" i="2"/>
  <c r="K7261" i="2"/>
  <c r="J7261" i="2"/>
  <c r="L7260" i="2"/>
  <c r="K7260" i="2"/>
  <c r="J7260" i="2"/>
  <c r="L7259" i="2"/>
  <c r="K7259" i="2"/>
  <c r="J7259" i="2"/>
  <c r="L7258" i="2"/>
  <c r="K7258" i="2"/>
  <c r="J7258" i="2"/>
  <c r="L7257" i="2"/>
  <c r="K7257" i="2"/>
  <c r="J7257" i="2"/>
  <c r="L7256" i="2"/>
  <c r="K7256" i="2"/>
  <c r="J7256" i="2"/>
  <c r="L7255" i="2"/>
  <c r="K7255" i="2"/>
  <c r="J7255" i="2"/>
  <c r="L7254" i="2"/>
  <c r="K7254" i="2"/>
  <c r="J7254" i="2"/>
  <c r="L7253" i="2"/>
  <c r="K7253" i="2"/>
  <c r="J7253" i="2"/>
  <c r="L7252" i="2"/>
  <c r="K7252" i="2"/>
  <c r="J7252" i="2"/>
  <c r="L7251" i="2"/>
  <c r="K7251" i="2"/>
  <c r="J7251" i="2"/>
  <c r="L7250" i="2"/>
  <c r="K7250" i="2"/>
  <c r="J7250" i="2"/>
  <c r="L7249" i="2"/>
  <c r="K7249" i="2"/>
  <c r="J7249" i="2"/>
  <c r="L7248" i="2"/>
  <c r="K7248" i="2"/>
  <c r="I7248" i="2"/>
  <c r="L7247" i="2"/>
  <c r="K7247" i="2"/>
  <c r="I7247" i="2"/>
  <c r="L7246" i="2"/>
  <c r="K7246" i="2"/>
  <c r="I7246" i="2"/>
  <c r="L7245" i="2"/>
  <c r="K7245" i="2"/>
  <c r="I7245" i="2"/>
  <c r="L7244" i="2"/>
  <c r="K7244" i="2"/>
  <c r="I7244" i="2"/>
  <c r="L7243" i="2"/>
  <c r="K7243" i="2"/>
  <c r="I7243" i="2"/>
  <c r="L7242" i="2"/>
  <c r="K7242" i="2"/>
  <c r="I7242" i="2"/>
  <c r="L7241" i="2"/>
  <c r="K7241" i="2"/>
  <c r="I7241" i="2"/>
  <c r="L7240" i="2"/>
  <c r="K7240" i="2"/>
  <c r="I7240" i="2"/>
  <c r="L7239" i="2"/>
  <c r="K7239" i="2"/>
  <c r="I7239" i="2"/>
  <c r="L7238" i="2"/>
  <c r="K7238" i="2"/>
  <c r="I7238" i="2"/>
  <c r="L7237" i="2"/>
  <c r="K7237" i="2"/>
  <c r="J7237" i="2"/>
  <c r="L7236" i="2"/>
  <c r="K7236" i="2"/>
  <c r="J7236" i="2"/>
  <c r="L7235" i="2"/>
  <c r="K7235" i="2"/>
  <c r="J7235" i="2"/>
  <c r="L7234" i="2"/>
  <c r="K7234" i="2"/>
  <c r="J7234" i="2"/>
  <c r="L7233" i="2"/>
  <c r="K7233" i="2"/>
  <c r="J7233" i="2"/>
  <c r="L7232" i="2"/>
  <c r="K7232" i="2"/>
  <c r="J7232" i="2"/>
  <c r="L7231" i="2"/>
  <c r="K7231" i="2"/>
  <c r="J7231" i="2"/>
  <c r="L7230" i="2"/>
  <c r="K7230" i="2"/>
  <c r="J7230" i="2"/>
  <c r="L7229" i="2"/>
  <c r="K7229" i="2"/>
  <c r="J7229" i="2"/>
  <c r="L7228" i="2"/>
  <c r="K7228" i="2"/>
  <c r="J7228" i="2"/>
  <c r="L7227" i="2"/>
  <c r="K7227" i="2"/>
  <c r="J7227" i="2"/>
  <c r="L7226" i="2"/>
  <c r="K7226" i="2"/>
  <c r="J7226" i="2"/>
  <c r="L7225" i="2"/>
  <c r="K7225" i="2"/>
  <c r="J7225" i="2"/>
  <c r="L7224" i="2"/>
  <c r="K7224" i="2"/>
  <c r="I7224" i="2"/>
  <c r="L7223" i="2"/>
  <c r="K7223" i="2"/>
  <c r="I7223" i="2"/>
  <c r="L7222" i="2"/>
  <c r="K7222" i="2"/>
  <c r="I7222" i="2"/>
  <c r="L7221" i="2"/>
  <c r="K7221" i="2"/>
  <c r="I7221" i="2"/>
  <c r="L7220" i="2"/>
  <c r="K7220" i="2"/>
  <c r="I7220" i="2"/>
  <c r="L7219" i="2"/>
  <c r="K7219" i="2"/>
  <c r="I7219" i="2"/>
  <c r="L7218" i="2"/>
  <c r="K7218" i="2"/>
  <c r="I7218" i="2"/>
  <c r="L7217" i="2"/>
  <c r="K7217" i="2"/>
  <c r="I7217" i="2"/>
  <c r="L7216" i="2"/>
  <c r="K7216" i="2"/>
  <c r="I7216" i="2"/>
  <c r="L7215" i="2"/>
  <c r="K7215" i="2"/>
  <c r="I7215" i="2"/>
  <c r="L7214" i="2"/>
  <c r="K7214" i="2"/>
  <c r="I7214" i="2"/>
  <c r="L7213" i="2"/>
  <c r="K7213" i="2"/>
  <c r="J7213" i="2"/>
  <c r="L7212" i="2"/>
  <c r="K7212" i="2"/>
  <c r="J7212" i="2"/>
  <c r="L7211" i="2"/>
  <c r="K7211" i="2"/>
  <c r="J7211" i="2"/>
  <c r="L7210" i="2"/>
  <c r="K7210" i="2"/>
  <c r="J7210" i="2"/>
  <c r="L7209" i="2"/>
  <c r="K7209" i="2"/>
  <c r="J7209" i="2"/>
  <c r="L7208" i="2"/>
  <c r="K7208" i="2"/>
  <c r="J7208" i="2"/>
  <c r="L7207" i="2"/>
  <c r="K7207" i="2"/>
  <c r="J7207" i="2"/>
  <c r="L7206" i="2"/>
  <c r="K7206" i="2"/>
  <c r="J7206" i="2"/>
  <c r="L7205" i="2"/>
  <c r="K7205" i="2"/>
  <c r="J7205" i="2"/>
  <c r="L7204" i="2"/>
  <c r="K7204" i="2"/>
  <c r="J7204" i="2"/>
  <c r="L7203" i="2"/>
  <c r="K7203" i="2"/>
  <c r="J7203" i="2"/>
  <c r="L7202" i="2"/>
  <c r="K7202" i="2"/>
  <c r="J7202" i="2"/>
  <c r="L7201" i="2"/>
  <c r="K7201" i="2"/>
  <c r="J7201" i="2"/>
  <c r="L7200" i="2"/>
  <c r="K7200" i="2"/>
  <c r="I7200" i="2"/>
  <c r="L7199" i="2"/>
  <c r="K7199" i="2"/>
  <c r="I7199" i="2"/>
  <c r="L7198" i="2"/>
  <c r="K7198" i="2"/>
  <c r="I7198" i="2"/>
  <c r="L7197" i="2"/>
  <c r="K7197" i="2"/>
  <c r="I7197" i="2"/>
  <c r="L7196" i="2"/>
  <c r="K7196" i="2"/>
  <c r="I7196" i="2"/>
  <c r="L7195" i="2"/>
  <c r="K7195" i="2"/>
  <c r="I7195" i="2"/>
  <c r="L7194" i="2"/>
  <c r="K7194" i="2"/>
  <c r="I7194" i="2"/>
  <c r="L7193" i="2"/>
  <c r="K7193" i="2"/>
  <c r="I7193" i="2"/>
  <c r="L7192" i="2"/>
  <c r="K7192" i="2"/>
  <c r="I7192" i="2"/>
  <c r="L7191" i="2"/>
  <c r="K7191" i="2"/>
  <c r="I7191" i="2"/>
  <c r="L7190" i="2"/>
  <c r="K7190" i="2"/>
  <c r="I7190" i="2"/>
  <c r="L7189" i="2"/>
  <c r="K7189" i="2"/>
  <c r="J7189" i="2"/>
  <c r="L7188" i="2"/>
  <c r="K7188" i="2"/>
  <c r="J7188" i="2"/>
  <c r="L7187" i="2"/>
  <c r="K7187" i="2"/>
  <c r="J7187" i="2"/>
  <c r="L7186" i="2"/>
  <c r="K7186" i="2"/>
  <c r="J7186" i="2"/>
  <c r="L7185" i="2"/>
  <c r="K7185" i="2"/>
  <c r="J7185" i="2"/>
  <c r="L7184" i="2"/>
  <c r="K7184" i="2"/>
  <c r="J7184" i="2"/>
  <c r="L7183" i="2"/>
  <c r="K7183" i="2"/>
  <c r="J7183" i="2"/>
  <c r="L7182" i="2"/>
  <c r="K7182" i="2"/>
  <c r="J7182" i="2"/>
  <c r="L7181" i="2"/>
  <c r="K7181" i="2"/>
  <c r="J7181" i="2"/>
  <c r="L7180" i="2"/>
  <c r="K7180" i="2"/>
  <c r="J7180" i="2"/>
  <c r="L7179" i="2"/>
  <c r="K7179" i="2"/>
  <c r="J7179" i="2"/>
  <c r="L7178" i="2"/>
  <c r="K7178" i="2"/>
  <c r="J7178" i="2"/>
  <c r="L7177" i="2"/>
  <c r="K7177" i="2"/>
  <c r="J7177" i="2"/>
  <c r="L7176" i="2"/>
  <c r="K7176" i="2"/>
  <c r="I7176" i="2"/>
  <c r="L7175" i="2"/>
  <c r="K7175" i="2"/>
  <c r="I7175" i="2"/>
  <c r="L7174" i="2"/>
  <c r="K7174" i="2"/>
  <c r="I7174" i="2"/>
  <c r="L7173" i="2"/>
  <c r="K7173" i="2"/>
  <c r="I7173" i="2"/>
  <c r="L7172" i="2"/>
  <c r="K7172" i="2"/>
  <c r="I7172" i="2"/>
  <c r="L7171" i="2"/>
  <c r="K7171" i="2"/>
  <c r="I7171" i="2"/>
  <c r="L7170" i="2"/>
  <c r="K7170" i="2"/>
  <c r="I7170" i="2"/>
  <c r="L7169" i="2"/>
  <c r="K7169" i="2"/>
  <c r="I7169" i="2"/>
  <c r="L7168" i="2"/>
  <c r="K7168" i="2"/>
  <c r="I7168" i="2"/>
  <c r="L7167" i="2"/>
  <c r="K7167" i="2"/>
  <c r="I7167" i="2"/>
  <c r="L7166" i="2"/>
  <c r="K7166" i="2"/>
  <c r="I7166" i="2"/>
  <c r="L7165" i="2"/>
  <c r="K7165" i="2"/>
  <c r="J7165" i="2"/>
  <c r="L7164" i="2"/>
  <c r="K7164" i="2"/>
  <c r="J7164" i="2"/>
  <c r="L7163" i="2"/>
  <c r="K7163" i="2"/>
  <c r="J7163" i="2"/>
  <c r="L7162" i="2"/>
  <c r="K7162" i="2"/>
  <c r="J7162" i="2"/>
  <c r="L7161" i="2"/>
  <c r="K7161" i="2"/>
  <c r="J7161" i="2"/>
  <c r="L7160" i="2"/>
  <c r="K7160" i="2"/>
  <c r="J7160" i="2"/>
  <c r="L7159" i="2"/>
  <c r="K7159" i="2"/>
  <c r="J7159" i="2"/>
  <c r="L7158" i="2"/>
  <c r="K7158" i="2"/>
  <c r="J7158" i="2"/>
  <c r="L7157" i="2"/>
  <c r="K7157" i="2"/>
  <c r="J7157" i="2"/>
  <c r="L7156" i="2"/>
  <c r="K7156" i="2"/>
  <c r="J7156" i="2"/>
  <c r="L7155" i="2"/>
  <c r="K7155" i="2"/>
  <c r="J7155" i="2"/>
  <c r="L7154" i="2"/>
  <c r="K7154" i="2"/>
  <c r="J7154" i="2"/>
  <c r="L7153" i="2"/>
  <c r="K7153" i="2"/>
  <c r="J7153" i="2"/>
  <c r="L7152" i="2"/>
  <c r="K7152" i="2"/>
  <c r="I7152" i="2"/>
  <c r="L7151" i="2"/>
  <c r="K7151" i="2"/>
  <c r="I7151" i="2"/>
  <c r="L7150" i="2"/>
  <c r="K7150" i="2"/>
  <c r="I7150" i="2"/>
  <c r="L7149" i="2"/>
  <c r="K7149" i="2"/>
  <c r="I7149" i="2"/>
  <c r="L7148" i="2"/>
  <c r="K7148" i="2"/>
  <c r="I7148" i="2"/>
  <c r="L7147" i="2"/>
  <c r="K7147" i="2"/>
  <c r="I7147" i="2"/>
  <c r="L7146" i="2"/>
  <c r="K7146" i="2"/>
  <c r="I7146" i="2"/>
  <c r="L7145" i="2"/>
  <c r="K7145" i="2"/>
  <c r="I7145" i="2"/>
  <c r="L7144" i="2"/>
  <c r="K7144" i="2"/>
  <c r="I7144" i="2"/>
  <c r="L7143" i="2"/>
  <c r="K7143" i="2"/>
  <c r="I7143" i="2"/>
  <c r="L7142" i="2"/>
  <c r="K7142" i="2"/>
  <c r="I7142" i="2"/>
  <c r="L7141" i="2"/>
  <c r="K7141" i="2"/>
  <c r="J7141" i="2"/>
  <c r="L7140" i="2"/>
  <c r="K7140" i="2"/>
  <c r="J7140" i="2"/>
  <c r="L7139" i="2"/>
  <c r="K7139" i="2"/>
  <c r="J7139" i="2"/>
  <c r="L7138" i="2"/>
  <c r="K7138" i="2"/>
  <c r="J7138" i="2"/>
  <c r="L7137" i="2"/>
  <c r="K7137" i="2"/>
  <c r="J7137" i="2"/>
  <c r="L7136" i="2"/>
  <c r="K7136" i="2"/>
  <c r="J7136" i="2"/>
  <c r="L7135" i="2"/>
  <c r="K7135" i="2"/>
  <c r="J7135" i="2"/>
  <c r="L7134" i="2"/>
  <c r="K7134" i="2"/>
  <c r="J7134" i="2"/>
  <c r="L7133" i="2"/>
  <c r="K7133" i="2"/>
  <c r="J7133" i="2"/>
  <c r="L7132" i="2"/>
  <c r="K7132" i="2"/>
  <c r="J7132" i="2"/>
  <c r="L7131" i="2"/>
  <c r="K7131" i="2"/>
  <c r="J7131" i="2"/>
  <c r="L7130" i="2"/>
  <c r="K7130" i="2"/>
  <c r="J7130" i="2"/>
  <c r="L7129" i="2"/>
  <c r="K7129" i="2"/>
  <c r="J7129" i="2"/>
  <c r="L7128" i="2"/>
  <c r="K7128" i="2"/>
  <c r="I7128" i="2"/>
  <c r="L7127" i="2"/>
  <c r="K7127" i="2"/>
  <c r="I7127" i="2"/>
  <c r="L7126" i="2"/>
  <c r="K7126" i="2"/>
  <c r="I7126" i="2"/>
  <c r="L7125" i="2"/>
  <c r="K7125" i="2"/>
  <c r="I7125" i="2"/>
  <c r="L7124" i="2"/>
  <c r="K7124" i="2"/>
  <c r="I7124" i="2"/>
  <c r="L7123" i="2"/>
  <c r="K7123" i="2"/>
  <c r="I7123" i="2"/>
  <c r="L7122" i="2"/>
  <c r="K7122" i="2"/>
  <c r="I7122" i="2"/>
  <c r="L7121" i="2"/>
  <c r="K7121" i="2"/>
  <c r="I7121" i="2"/>
  <c r="L7120" i="2"/>
  <c r="K7120" i="2"/>
  <c r="I7120" i="2"/>
  <c r="L7119" i="2"/>
  <c r="K7119" i="2"/>
  <c r="I7119" i="2"/>
  <c r="L7118" i="2"/>
  <c r="K7118" i="2"/>
  <c r="I7118" i="2"/>
  <c r="L7117" i="2"/>
  <c r="K7117" i="2"/>
  <c r="J7117" i="2"/>
  <c r="L7116" i="2"/>
  <c r="K7116" i="2"/>
  <c r="J7116" i="2"/>
  <c r="L7115" i="2"/>
  <c r="K7115" i="2"/>
  <c r="J7115" i="2"/>
  <c r="L7114" i="2"/>
  <c r="K7114" i="2"/>
  <c r="J7114" i="2"/>
  <c r="L7113" i="2"/>
  <c r="K7113" i="2"/>
  <c r="J7113" i="2"/>
  <c r="L7112" i="2"/>
  <c r="K7112" i="2"/>
  <c r="J7112" i="2"/>
  <c r="L7111" i="2"/>
  <c r="K7111" i="2"/>
  <c r="J7111" i="2"/>
  <c r="L7110" i="2"/>
  <c r="K7110" i="2"/>
  <c r="J7110" i="2"/>
  <c r="L7109" i="2"/>
  <c r="K7109" i="2"/>
  <c r="J7109" i="2"/>
  <c r="L7108" i="2"/>
  <c r="K7108" i="2"/>
  <c r="J7108" i="2"/>
  <c r="L7107" i="2"/>
  <c r="K7107" i="2"/>
  <c r="J7107" i="2"/>
  <c r="L7106" i="2"/>
  <c r="K7106" i="2"/>
  <c r="J7106" i="2"/>
  <c r="L7105" i="2"/>
  <c r="K7105" i="2"/>
  <c r="J7105" i="2"/>
  <c r="L7104" i="2"/>
  <c r="K7104" i="2"/>
  <c r="I7104" i="2"/>
  <c r="L7103" i="2"/>
  <c r="K7103" i="2"/>
  <c r="I7103" i="2"/>
  <c r="L7102" i="2"/>
  <c r="K7102" i="2"/>
  <c r="I7102" i="2"/>
  <c r="L7101" i="2"/>
  <c r="K7101" i="2"/>
  <c r="I7101" i="2"/>
  <c r="L7100" i="2"/>
  <c r="K7100" i="2"/>
  <c r="I7100" i="2"/>
  <c r="L7099" i="2"/>
  <c r="K7099" i="2"/>
  <c r="I7099" i="2"/>
  <c r="L7098" i="2"/>
  <c r="K7098" i="2"/>
  <c r="I7098" i="2"/>
  <c r="L7097" i="2"/>
  <c r="K7097" i="2"/>
  <c r="I7097" i="2"/>
  <c r="L7096" i="2"/>
  <c r="K7096" i="2"/>
  <c r="I7096" i="2"/>
  <c r="L7095" i="2"/>
  <c r="K7095" i="2"/>
  <c r="I7095" i="2"/>
  <c r="L7094" i="2"/>
  <c r="K7094" i="2"/>
  <c r="I7094" i="2"/>
  <c r="L7093" i="2"/>
  <c r="K7093" i="2"/>
  <c r="J7093" i="2"/>
  <c r="L7092" i="2"/>
  <c r="K7092" i="2"/>
  <c r="J7092" i="2"/>
  <c r="L7091" i="2"/>
  <c r="K7091" i="2"/>
  <c r="J7091" i="2"/>
  <c r="L7090" i="2"/>
  <c r="K7090" i="2"/>
  <c r="J7090" i="2"/>
  <c r="L7089" i="2"/>
  <c r="K7089" i="2"/>
  <c r="J7089" i="2"/>
  <c r="L7088" i="2"/>
  <c r="K7088" i="2"/>
  <c r="J7088" i="2"/>
  <c r="L7087" i="2"/>
  <c r="K7087" i="2"/>
  <c r="J7087" i="2"/>
  <c r="L7086" i="2"/>
  <c r="K7086" i="2"/>
  <c r="J7086" i="2"/>
  <c r="L7085" i="2"/>
  <c r="K7085" i="2"/>
  <c r="J7085" i="2"/>
  <c r="L7084" i="2"/>
  <c r="K7084" i="2"/>
  <c r="J7084" i="2"/>
  <c r="L7083" i="2"/>
  <c r="K7083" i="2"/>
  <c r="J7083" i="2"/>
  <c r="L7082" i="2"/>
  <c r="K7082" i="2"/>
  <c r="J7082" i="2"/>
  <c r="L7081" i="2"/>
  <c r="K7081" i="2"/>
  <c r="J7081" i="2"/>
  <c r="L7080" i="2"/>
  <c r="K7080" i="2"/>
  <c r="I7080" i="2"/>
  <c r="L7079" i="2"/>
  <c r="K7079" i="2"/>
  <c r="I7079" i="2"/>
  <c r="L7078" i="2"/>
  <c r="K7078" i="2"/>
  <c r="I7078" i="2"/>
  <c r="L7077" i="2"/>
  <c r="K7077" i="2"/>
  <c r="I7077" i="2"/>
  <c r="L7076" i="2"/>
  <c r="K7076" i="2"/>
  <c r="I7076" i="2"/>
  <c r="L7075" i="2"/>
  <c r="K7075" i="2"/>
  <c r="I7075" i="2"/>
  <c r="L7074" i="2"/>
  <c r="K7074" i="2"/>
  <c r="I7074" i="2"/>
  <c r="L7073" i="2"/>
  <c r="K7073" i="2"/>
  <c r="I7073" i="2"/>
  <c r="L7072" i="2"/>
  <c r="K7072" i="2"/>
  <c r="I7072" i="2"/>
  <c r="L7071" i="2"/>
  <c r="K7071" i="2"/>
  <c r="I7071" i="2"/>
  <c r="L7070" i="2"/>
  <c r="K7070" i="2"/>
  <c r="I7070" i="2"/>
  <c r="L7069" i="2"/>
  <c r="K7069" i="2"/>
  <c r="J7069" i="2"/>
  <c r="L7068" i="2"/>
  <c r="K7068" i="2"/>
  <c r="J7068" i="2"/>
  <c r="L7067" i="2"/>
  <c r="K7067" i="2"/>
  <c r="J7067" i="2"/>
  <c r="L7066" i="2"/>
  <c r="K7066" i="2"/>
  <c r="J7066" i="2"/>
  <c r="L7065" i="2"/>
  <c r="K7065" i="2"/>
  <c r="J7065" i="2"/>
  <c r="L7064" i="2"/>
  <c r="K7064" i="2"/>
  <c r="J7064" i="2"/>
  <c r="L7063" i="2"/>
  <c r="K7063" i="2"/>
  <c r="J7063" i="2"/>
  <c r="L7062" i="2"/>
  <c r="K7062" i="2"/>
  <c r="J7062" i="2"/>
  <c r="L7061" i="2"/>
  <c r="K7061" i="2"/>
  <c r="J7061" i="2"/>
  <c r="L7060" i="2"/>
  <c r="K7060" i="2"/>
  <c r="J7060" i="2"/>
  <c r="L7059" i="2"/>
  <c r="K7059" i="2"/>
  <c r="J7059" i="2"/>
  <c r="L7058" i="2"/>
  <c r="K7058" i="2"/>
  <c r="J7058" i="2"/>
  <c r="L7057" i="2"/>
  <c r="K7057" i="2"/>
  <c r="J7057" i="2"/>
  <c r="L7056" i="2"/>
  <c r="K7056" i="2"/>
  <c r="I7056" i="2"/>
  <c r="L7055" i="2"/>
  <c r="K7055" i="2"/>
  <c r="I7055" i="2"/>
  <c r="L7054" i="2"/>
  <c r="K7054" i="2"/>
  <c r="I7054" i="2"/>
  <c r="L7053" i="2"/>
  <c r="K7053" i="2"/>
  <c r="I7053" i="2"/>
  <c r="L7052" i="2"/>
  <c r="K7052" i="2"/>
  <c r="I7052" i="2"/>
  <c r="L7051" i="2"/>
  <c r="K7051" i="2"/>
  <c r="I7051" i="2"/>
  <c r="L7050" i="2"/>
  <c r="K7050" i="2"/>
  <c r="I7050" i="2"/>
  <c r="L7049" i="2"/>
  <c r="K7049" i="2"/>
  <c r="I7049" i="2"/>
  <c r="L7048" i="2"/>
  <c r="K7048" i="2"/>
  <c r="I7048" i="2"/>
  <c r="L7047" i="2"/>
  <c r="K7047" i="2"/>
  <c r="I7047" i="2"/>
  <c r="L7046" i="2"/>
  <c r="K7046" i="2"/>
  <c r="I7046" i="2"/>
  <c r="L7045" i="2"/>
  <c r="K7045" i="2"/>
  <c r="J7045" i="2"/>
  <c r="L7044" i="2"/>
  <c r="K7044" i="2"/>
  <c r="J7044" i="2"/>
  <c r="L7043" i="2"/>
  <c r="K7043" i="2"/>
  <c r="J7043" i="2"/>
  <c r="L7042" i="2"/>
  <c r="K7042" i="2"/>
  <c r="J7042" i="2"/>
  <c r="L7041" i="2"/>
  <c r="K7041" i="2"/>
  <c r="J7041" i="2"/>
  <c r="L7040" i="2"/>
  <c r="K7040" i="2"/>
  <c r="J7040" i="2"/>
  <c r="L7039" i="2"/>
  <c r="K7039" i="2"/>
  <c r="J7039" i="2"/>
  <c r="L7038" i="2"/>
  <c r="K7038" i="2"/>
  <c r="J7038" i="2"/>
  <c r="L7037" i="2"/>
  <c r="K7037" i="2"/>
  <c r="J7037" i="2"/>
  <c r="L7036" i="2"/>
  <c r="K7036" i="2"/>
  <c r="J7036" i="2"/>
  <c r="L7035" i="2"/>
  <c r="K7035" i="2"/>
  <c r="J7035" i="2"/>
  <c r="L7034" i="2"/>
  <c r="K7034" i="2"/>
  <c r="J7034" i="2"/>
  <c r="L7033" i="2"/>
  <c r="K7033" i="2"/>
  <c r="J7033" i="2"/>
  <c r="L7032" i="2"/>
  <c r="K7032" i="2"/>
  <c r="I7032" i="2"/>
  <c r="L7031" i="2"/>
  <c r="K7031" i="2"/>
  <c r="I7031" i="2"/>
  <c r="L7030" i="2"/>
  <c r="K7030" i="2"/>
  <c r="I7030" i="2"/>
  <c r="L7029" i="2"/>
  <c r="K7029" i="2"/>
  <c r="I7029" i="2"/>
  <c r="L7028" i="2"/>
  <c r="K7028" i="2"/>
  <c r="I7028" i="2"/>
  <c r="L7027" i="2"/>
  <c r="K7027" i="2"/>
  <c r="I7027" i="2"/>
  <c r="L7026" i="2"/>
  <c r="K7026" i="2"/>
  <c r="I7026" i="2"/>
  <c r="L7025" i="2"/>
  <c r="K7025" i="2"/>
  <c r="I7025" i="2"/>
  <c r="L7024" i="2"/>
  <c r="K7024" i="2"/>
  <c r="I7024" i="2"/>
  <c r="L7023" i="2"/>
  <c r="K7023" i="2"/>
  <c r="I7023" i="2"/>
  <c r="L7022" i="2"/>
  <c r="K7022" i="2"/>
  <c r="I7022" i="2"/>
  <c r="L7021" i="2"/>
  <c r="K7021" i="2"/>
  <c r="J7021" i="2"/>
  <c r="L7020" i="2"/>
  <c r="K7020" i="2"/>
  <c r="J7020" i="2"/>
  <c r="L7019" i="2"/>
  <c r="K7019" i="2"/>
  <c r="J7019" i="2"/>
  <c r="L7018" i="2"/>
  <c r="K7018" i="2"/>
  <c r="J7018" i="2"/>
  <c r="L7017" i="2"/>
  <c r="K7017" i="2"/>
  <c r="J7017" i="2"/>
  <c r="L7016" i="2"/>
  <c r="K7016" i="2"/>
  <c r="J7016" i="2"/>
  <c r="L7015" i="2"/>
  <c r="K7015" i="2"/>
  <c r="J7015" i="2"/>
  <c r="L7014" i="2"/>
  <c r="K7014" i="2"/>
  <c r="J7014" i="2"/>
  <c r="L7013" i="2"/>
  <c r="K7013" i="2"/>
  <c r="J7013" i="2"/>
  <c r="L7012" i="2"/>
  <c r="K7012" i="2"/>
  <c r="J7012" i="2"/>
  <c r="L7011" i="2"/>
  <c r="K7011" i="2"/>
  <c r="J7011" i="2"/>
  <c r="L7010" i="2"/>
  <c r="K7010" i="2"/>
  <c r="J7010" i="2"/>
  <c r="L7009" i="2"/>
  <c r="K7009" i="2"/>
  <c r="J7009" i="2"/>
  <c r="L7008" i="2"/>
  <c r="K7008" i="2"/>
  <c r="I7008" i="2"/>
  <c r="L7007" i="2"/>
  <c r="K7007" i="2"/>
  <c r="I7007" i="2"/>
  <c r="L7006" i="2"/>
  <c r="K7006" i="2"/>
  <c r="I7006" i="2"/>
  <c r="L7005" i="2"/>
  <c r="K7005" i="2"/>
  <c r="I7005" i="2"/>
  <c r="L7004" i="2"/>
  <c r="K7004" i="2"/>
  <c r="I7004" i="2"/>
  <c r="L7003" i="2"/>
  <c r="K7003" i="2"/>
  <c r="I7003" i="2"/>
  <c r="L7002" i="2"/>
  <c r="K7002" i="2"/>
  <c r="I7002" i="2"/>
  <c r="L7001" i="2"/>
  <c r="K7001" i="2"/>
  <c r="I7001" i="2"/>
  <c r="L7000" i="2"/>
  <c r="K7000" i="2"/>
  <c r="I7000" i="2"/>
  <c r="L6999" i="2"/>
  <c r="K6999" i="2"/>
  <c r="I6999" i="2"/>
  <c r="L6998" i="2"/>
  <c r="K6998" i="2"/>
  <c r="I6998" i="2"/>
  <c r="L6997" i="2"/>
  <c r="K6997" i="2"/>
  <c r="J6997" i="2"/>
  <c r="L6996" i="2"/>
  <c r="K6996" i="2"/>
  <c r="J6996" i="2"/>
  <c r="L6995" i="2"/>
  <c r="K6995" i="2"/>
  <c r="J6995" i="2"/>
  <c r="L6994" i="2"/>
  <c r="K6994" i="2"/>
  <c r="J6994" i="2"/>
  <c r="L6993" i="2"/>
  <c r="K6993" i="2"/>
  <c r="J6993" i="2"/>
  <c r="L6992" i="2"/>
  <c r="K6992" i="2"/>
  <c r="J6992" i="2"/>
  <c r="L6991" i="2"/>
  <c r="K6991" i="2"/>
  <c r="J6991" i="2"/>
  <c r="L6990" i="2"/>
  <c r="K6990" i="2"/>
  <c r="J6990" i="2"/>
  <c r="L6989" i="2"/>
  <c r="K6989" i="2"/>
  <c r="J6989" i="2"/>
  <c r="L6988" i="2"/>
  <c r="K6988" i="2"/>
  <c r="J6988" i="2"/>
  <c r="L6987" i="2"/>
  <c r="K6987" i="2"/>
  <c r="J6987" i="2"/>
  <c r="L6986" i="2"/>
  <c r="K6986" i="2"/>
  <c r="J6986" i="2"/>
  <c r="L6985" i="2"/>
  <c r="K6985" i="2"/>
  <c r="J6985" i="2"/>
  <c r="L6984" i="2"/>
  <c r="K6984" i="2"/>
  <c r="I6984" i="2"/>
  <c r="L6983" i="2"/>
  <c r="K6983" i="2"/>
  <c r="I6983" i="2"/>
  <c r="L6982" i="2"/>
  <c r="K6982" i="2"/>
  <c r="I6982" i="2"/>
  <c r="L6981" i="2"/>
  <c r="K6981" i="2"/>
  <c r="I6981" i="2"/>
  <c r="L6980" i="2"/>
  <c r="K6980" i="2"/>
  <c r="I6980" i="2"/>
  <c r="L6979" i="2"/>
  <c r="K6979" i="2"/>
  <c r="I6979" i="2"/>
  <c r="L6978" i="2"/>
  <c r="K6978" i="2"/>
  <c r="I6978" i="2"/>
  <c r="L6977" i="2"/>
  <c r="K6977" i="2"/>
  <c r="I6977" i="2"/>
  <c r="L6976" i="2"/>
  <c r="K6976" i="2"/>
  <c r="I6976" i="2"/>
  <c r="L6975" i="2"/>
  <c r="K6975" i="2"/>
  <c r="I6975" i="2"/>
  <c r="L6974" i="2"/>
  <c r="K6974" i="2"/>
  <c r="I6974" i="2"/>
  <c r="L6973" i="2"/>
  <c r="K6973" i="2"/>
  <c r="J6973" i="2"/>
  <c r="L6972" i="2"/>
  <c r="K6972" i="2"/>
  <c r="J6972" i="2"/>
  <c r="L6971" i="2"/>
  <c r="K6971" i="2"/>
  <c r="J6971" i="2"/>
  <c r="L6970" i="2"/>
  <c r="K6970" i="2"/>
  <c r="J6970" i="2"/>
  <c r="L6969" i="2"/>
  <c r="K6969" i="2"/>
  <c r="J6969" i="2"/>
  <c r="L6968" i="2"/>
  <c r="K6968" i="2"/>
  <c r="J6968" i="2"/>
  <c r="L6967" i="2"/>
  <c r="K6967" i="2"/>
  <c r="J6967" i="2"/>
  <c r="L6966" i="2"/>
  <c r="K6966" i="2"/>
  <c r="J6966" i="2"/>
  <c r="L6965" i="2"/>
  <c r="K6965" i="2"/>
  <c r="J6965" i="2"/>
  <c r="L6964" i="2"/>
  <c r="K6964" i="2"/>
  <c r="J6964" i="2"/>
  <c r="L6963" i="2"/>
  <c r="K6963" i="2"/>
  <c r="J6963" i="2"/>
  <c r="L6962" i="2"/>
  <c r="K6962" i="2"/>
  <c r="J6962" i="2"/>
  <c r="L6961" i="2"/>
  <c r="K6961" i="2"/>
  <c r="J6961" i="2"/>
  <c r="L6960" i="2"/>
  <c r="K6960" i="2"/>
  <c r="I6960" i="2"/>
  <c r="L6959" i="2"/>
  <c r="K6959" i="2"/>
  <c r="I6959" i="2"/>
  <c r="L6958" i="2"/>
  <c r="K6958" i="2"/>
  <c r="I6958" i="2"/>
  <c r="L6957" i="2"/>
  <c r="K6957" i="2"/>
  <c r="I6957" i="2"/>
  <c r="L6956" i="2"/>
  <c r="K6956" i="2"/>
  <c r="I6956" i="2"/>
  <c r="L6955" i="2"/>
  <c r="K6955" i="2"/>
  <c r="I6955" i="2"/>
  <c r="L6954" i="2"/>
  <c r="K6954" i="2"/>
  <c r="I6954" i="2"/>
  <c r="L6953" i="2"/>
  <c r="K6953" i="2"/>
  <c r="I6953" i="2"/>
  <c r="L6952" i="2"/>
  <c r="K6952" i="2"/>
  <c r="I6952" i="2"/>
  <c r="L6951" i="2"/>
  <c r="K6951" i="2"/>
  <c r="I6951" i="2"/>
  <c r="L6950" i="2"/>
  <c r="K6950" i="2"/>
  <c r="I6950" i="2"/>
  <c r="L6949" i="2"/>
  <c r="K6949" i="2"/>
  <c r="J6949" i="2"/>
  <c r="L6948" i="2"/>
  <c r="K6948" i="2"/>
  <c r="J6948" i="2"/>
  <c r="L6947" i="2"/>
  <c r="K6947" i="2"/>
  <c r="J6947" i="2"/>
  <c r="L6946" i="2"/>
  <c r="K6946" i="2"/>
  <c r="J6946" i="2"/>
  <c r="L6945" i="2"/>
  <c r="K6945" i="2"/>
  <c r="J6945" i="2"/>
  <c r="L6944" i="2"/>
  <c r="K6944" i="2"/>
  <c r="J6944" i="2"/>
  <c r="L6943" i="2"/>
  <c r="K6943" i="2"/>
  <c r="J6943" i="2"/>
  <c r="L6942" i="2"/>
  <c r="K6942" i="2"/>
  <c r="J6942" i="2"/>
  <c r="L6941" i="2"/>
  <c r="K6941" i="2"/>
  <c r="J6941" i="2"/>
  <c r="L6940" i="2"/>
  <c r="K6940" i="2"/>
  <c r="J6940" i="2"/>
  <c r="L6939" i="2"/>
  <c r="K6939" i="2"/>
  <c r="J6939" i="2"/>
  <c r="L6938" i="2"/>
  <c r="K6938" i="2"/>
  <c r="J6938" i="2"/>
  <c r="L6937" i="2"/>
  <c r="K6937" i="2"/>
  <c r="J6937" i="2"/>
  <c r="L6936" i="2"/>
  <c r="K6936" i="2"/>
  <c r="I6936" i="2"/>
  <c r="L6935" i="2"/>
  <c r="K6935" i="2"/>
  <c r="I6935" i="2"/>
  <c r="L6934" i="2"/>
  <c r="K6934" i="2"/>
  <c r="I6934" i="2"/>
  <c r="L6933" i="2"/>
  <c r="K6933" i="2"/>
  <c r="I6933" i="2"/>
  <c r="L6932" i="2"/>
  <c r="K6932" i="2"/>
  <c r="I6932" i="2"/>
  <c r="L6931" i="2"/>
  <c r="K6931" i="2"/>
  <c r="I6931" i="2"/>
  <c r="L6930" i="2"/>
  <c r="K6930" i="2"/>
  <c r="I6930" i="2"/>
  <c r="L6929" i="2"/>
  <c r="K6929" i="2"/>
  <c r="I6929" i="2"/>
  <c r="L6928" i="2"/>
  <c r="K6928" i="2"/>
  <c r="I6928" i="2"/>
  <c r="L6927" i="2"/>
  <c r="K6927" i="2"/>
  <c r="I6927" i="2"/>
  <c r="L6926" i="2"/>
  <c r="K6926" i="2"/>
  <c r="I6926" i="2"/>
  <c r="L6925" i="2"/>
  <c r="K6925" i="2"/>
  <c r="J6925" i="2"/>
  <c r="L6924" i="2"/>
  <c r="K6924" i="2"/>
  <c r="J6924" i="2"/>
  <c r="L6923" i="2"/>
  <c r="K6923" i="2"/>
  <c r="J6923" i="2"/>
  <c r="L6922" i="2"/>
  <c r="K6922" i="2"/>
  <c r="J6922" i="2"/>
  <c r="L6921" i="2"/>
  <c r="K6921" i="2"/>
  <c r="J6921" i="2"/>
  <c r="L6920" i="2"/>
  <c r="K6920" i="2"/>
  <c r="J6920" i="2"/>
  <c r="L6919" i="2"/>
  <c r="K6919" i="2"/>
  <c r="J6919" i="2"/>
  <c r="L6918" i="2"/>
  <c r="K6918" i="2"/>
  <c r="J6918" i="2"/>
  <c r="L6917" i="2"/>
  <c r="K6917" i="2"/>
  <c r="J6917" i="2"/>
  <c r="L6916" i="2"/>
  <c r="K6916" i="2"/>
  <c r="J6916" i="2"/>
  <c r="L6915" i="2"/>
  <c r="K6915" i="2"/>
  <c r="J6915" i="2"/>
  <c r="L6914" i="2"/>
  <c r="K6914" i="2"/>
  <c r="J6914" i="2"/>
  <c r="L6913" i="2"/>
  <c r="K6913" i="2"/>
  <c r="J6913" i="2"/>
  <c r="L6912" i="2"/>
  <c r="K6912" i="2"/>
  <c r="I6912" i="2"/>
  <c r="L6911" i="2"/>
  <c r="K6911" i="2"/>
  <c r="I6911" i="2"/>
  <c r="L6910" i="2"/>
  <c r="K6910" i="2"/>
  <c r="I6910" i="2"/>
  <c r="L6909" i="2"/>
  <c r="K6909" i="2"/>
  <c r="I6909" i="2"/>
  <c r="L6908" i="2"/>
  <c r="K6908" i="2"/>
  <c r="I6908" i="2"/>
  <c r="L6907" i="2"/>
  <c r="K6907" i="2"/>
  <c r="I6907" i="2"/>
  <c r="L6906" i="2"/>
  <c r="K6906" i="2"/>
  <c r="I6906" i="2"/>
  <c r="L6905" i="2"/>
  <c r="K6905" i="2"/>
  <c r="I6905" i="2"/>
  <c r="L6904" i="2"/>
  <c r="K6904" i="2"/>
  <c r="I6904" i="2"/>
  <c r="L6903" i="2"/>
  <c r="K6903" i="2"/>
  <c r="I6903" i="2"/>
  <c r="L6902" i="2"/>
  <c r="K6902" i="2"/>
  <c r="I6902" i="2"/>
  <c r="L6901" i="2"/>
  <c r="K6901" i="2"/>
  <c r="J6901" i="2"/>
  <c r="L6900" i="2"/>
  <c r="K6900" i="2"/>
  <c r="J6900" i="2"/>
  <c r="L6899" i="2"/>
  <c r="K6899" i="2"/>
  <c r="J6899" i="2"/>
  <c r="L6898" i="2"/>
  <c r="K6898" i="2"/>
  <c r="J6898" i="2"/>
  <c r="L6897" i="2"/>
  <c r="K6897" i="2"/>
  <c r="J6897" i="2"/>
  <c r="L6896" i="2"/>
  <c r="K6896" i="2"/>
  <c r="J6896" i="2"/>
  <c r="L6895" i="2"/>
  <c r="K6895" i="2"/>
  <c r="J6895" i="2"/>
  <c r="L6894" i="2"/>
  <c r="K6894" i="2"/>
  <c r="J6894" i="2"/>
  <c r="L6893" i="2"/>
  <c r="K6893" i="2"/>
  <c r="J6893" i="2"/>
  <c r="L6892" i="2"/>
  <c r="K6892" i="2"/>
  <c r="J6892" i="2"/>
  <c r="L6891" i="2"/>
  <c r="K6891" i="2"/>
  <c r="J6891" i="2"/>
  <c r="L6890" i="2"/>
  <c r="K6890" i="2"/>
  <c r="J6890" i="2"/>
  <c r="L6889" i="2"/>
  <c r="K6889" i="2"/>
  <c r="J6889" i="2"/>
  <c r="L6888" i="2"/>
  <c r="K6888" i="2"/>
  <c r="I6888" i="2"/>
  <c r="L6887" i="2"/>
  <c r="K6887" i="2"/>
  <c r="I6887" i="2"/>
  <c r="L6886" i="2"/>
  <c r="K6886" i="2"/>
  <c r="I6886" i="2"/>
  <c r="L6885" i="2"/>
  <c r="K6885" i="2"/>
  <c r="I6885" i="2"/>
  <c r="L6884" i="2"/>
  <c r="K6884" i="2"/>
  <c r="I6884" i="2"/>
  <c r="L6883" i="2"/>
  <c r="K6883" i="2"/>
  <c r="I6883" i="2"/>
  <c r="L6882" i="2"/>
  <c r="K6882" i="2"/>
  <c r="I6882" i="2"/>
  <c r="L6881" i="2"/>
  <c r="K6881" i="2"/>
  <c r="I6881" i="2"/>
  <c r="L6880" i="2"/>
  <c r="K6880" i="2"/>
  <c r="I6880" i="2"/>
  <c r="L6879" i="2"/>
  <c r="K6879" i="2"/>
  <c r="I6879" i="2"/>
  <c r="L6878" i="2"/>
  <c r="K6878" i="2"/>
  <c r="I6878" i="2"/>
  <c r="L6877" i="2"/>
  <c r="K6877" i="2"/>
  <c r="J6877" i="2"/>
  <c r="L6876" i="2"/>
  <c r="K6876" i="2"/>
  <c r="J6876" i="2"/>
  <c r="L6875" i="2"/>
  <c r="K6875" i="2"/>
  <c r="J6875" i="2"/>
  <c r="L6874" i="2"/>
  <c r="K6874" i="2"/>
  <c r="J6874" i="2"/>
  <c r="L6873" i="2"/>
  <c r="K6873" i="2"/>
  <c r="J6873" i="2"/>
  <c r="L6872" i="2"/>
  <c r="K6872" i="2"/>
  <c r="J6872" i="2"/>
  <c r="L6871" i="2"/>
  <c r="K6871" i="2"/>
  <c r="J6871" i="2"/>
  <c r="L6870" i="2"/>
  <c r="K6870" i="2"/>
  <c r="J6870" i="2"/>
  <c r="L6869" i="2"/>
  <c r="K6869" i="2"/>
  <c r="J6869" i="2"/>
  <c r="L6868" i="2"/>
  <c r="K6868" i="2"/>
  <c r="J6868" i="2"/>
  <c r="L6867" i="2"/>
  <c r="K6867" i="2"/>
  <c r="J6867" i="2"/>
  <c r="L6866" i="2"/>
  <c r="K6866" i="2"/>
  <c r="J6866" i="2"/>
  <c r="L6865" i="2"/>
  <c r="K6865" i="2"/>
  <c r="J6865" i="2"/>
  <c r="L6864" i="2"/>
  <c r="K6864" i="2"/>
  <c r="I6864" i="2"/>
  <c r="L6863" i="2"/>
  <c r="K6863" i="2"/>
  <c r="I6863" i="2"/>
  <c r="L6862" i="2"/>
  <c r="K6862" i="2"/>
  <c r="I6862" i="2"/>
  <c r="L6861" i="2"/>
  <c r="K6861" i="2"/>
  <c r="I6861" i="2"/>
  <c r="L6860" i="2"/>
  <c r="K6860" i="2"/>
  <c r="I6860" i="2"/>
  <c r="L6859" i="2"/>
  <c r="K6859" i="2"/>
  <c r="I6859" i="2"/>
  <c r="L6858" i="2"/>
  <c r="K6858" i="2"/>
  <c r="I6858" i="2"/>
  <c r="L6857" i="2"/>
  <c r="K6857" i="2"/>
  <c r="I6857" i="2"/>
  <c r="L6856" i="2"/>
  <c r="K6856" i="2"/>
  <c r="I6856" i="2"/>
  <c r="L6855" i="2"/>
  <c r="K6855" i="2"/>
  <c r="I6855" i="2"/>
  <c r="L6854" i="2"/>
  <c r="K6854" i="2"/>
  <c r="I6854" i="2"/>
  <c r="L6853" i="2"/>
  <c r="K6853" i="2"/>
  <c r="J6853" i="2"/>
  <c r="L6852" i="2"/>
  <c r="K6852" i="2"/>
  <c r="J6852" i="2"/>
  <c r="L6851" i="2"/>
  <c r="K6851" i="2"/>
  <c r="J6851" i="2"/>
  <c r="L6850" i="2"/>
  <c r="K6850" i="2"/>
  <c r="J6850" i="2"/>
  <c r="L6849" i="2"/>
  <c r="K6849" i="2"/>
  <c r="J6849" i="2"/>
  <c r="L6848" i="2"/>
  <c r="K6848" i="2"/>
  <c r="J6848" i="2"/>
  <c r="L6847" i="2"/>
  <c r="K6847" i="2"/>
  <c r="J6847" i="2"/>
  <c r="L6846" i="2"/>
  <c r="K6846" i="2"/>
  <c r="J6846" i="2"/>
  <c r="L6845" i="2"/>
  <c r="K6845" i="2"/>
  <c r="J6845" i="2"/>
  <c r="L6844" i="2"/>
  <c r="K6844" i="2"/>
  <c r="J6844" i="2"/>
  <c r="L6843" i="2"/>
  <c r="K6843" i="2"/>
  <c r="J6843" i="2"/>
  <c r="L6842" i="2"/>
  <c r="K6842" i="2"/>
  <c r="J6842" i="2"/>
  <c r="L6841" i="2"/>
  <c r="K6841" i="2"/>
  <c r="J6841" i="2"/>
  <c r="L6840" i="2"/>
  <c r="K6840" i="2"/>
  <c r="I6840" i="2"/>
  <c r="L6839" i="2"/>
  <c r="K6839" i="2"/>
  <c r="I6839" i="2"/>
  <c r="L6838" i="2"/>
  <c r="K6838" i="2"/>
  <c r="I6838" i="2"/>
  <c r="L6837" i="2"/>
  <c r="K6837" i="2"/>
  <c r="I6837" i="2"/>
  <c r="L6836" i="2"/>
  <c r="K6836" i="2"/>
  <c r="I6836" i="2"/>
  <c r="L6835" i="2"/>
  <c r="K6835" i="2"/>
  <c r="I6835" i="2"/>
  <c r="L6834" i="2"/>
  <c r="K6834" i="2"/>
  <c r="I6834" i="2"/>
  <c r="L6833" i="2"/>
  <c r="K6833" i="2"/>
  <c r="I6833" i="2"/>
  <c r="L6832" i="2"/>
  <c r="K6832" i="2"/>
  <c r="I6832" i="2"/>
  <c r="L6831" i="2"/>
  <c r="K6831" i="2"/>
  <c r="I6831" i="2"/>
  <c r="L6830" i="2"/>
  <c r="K6830" i="2"/>
  <c r="I6830" i="2"/>
  <c r="L6829" i="2"/>
  <c r="K6829" i="2"/>
  <c r="J6829" i="2"/>
  <c r="L6828" i="2"/>
  <c r="K6828" i="2"/>
  <c r="J6828" i="2"/>
  <c r="L6827" i="2"/>
  <c r="K6827" i="2"/>
  <c r="J6827" i="2"/>
  <c r="L6826" i="2"/>
  <c r="K6826" i="2"/>
  <c r="J6826" i="2"/>
  <c r="L6825" i="2"/>
  <c r="K6825" i="2"/>
  <c r="J6825" i="2"/>
  <c r="L6824" i="2"/>
  <c r="K6824" i="2"/>
  <c r="J6824" i="2"/>
  <c r="L6823" i="2"/>
  <c r="K6823" i="2"/>
  <c r="J6823" i="2"/>
  <c r="L6822" i="2"/>
  <c r="K6822" i="2"/>
  <c r="J6822" i="2"/>
  <c r="L6821" i="2"/>
  <c r="K6821" i="2"/>
  <c r="J6821" i="2"/>
  <c r="L6820" i="2"/>
  <c r="K6820" i="2"/>
  <c r="J6820" i="2"/>
  <c r="L6819" i="2"/>
  <c r="K6819" i="2"/>
  <c r="J6819" i="2"/>
  <c r="L6818" i="2"/>
  <c r="K6818" i="2"/>
  <c r="J6818" i="2"/>
  <c r="L6817" i="2"/>
  <c r="K6817" i="2"/>
  <c r="J6817" i="2"/>
  <c r="L6816" i="2"/>
  <c r="K6816" i="2"/>
  <c r="I6816" i="2"/>
  <c r="L6815" i="2"/>
  <c r="K6815" i="2"/>
  <c r="I6815" i="2"/>
  <c r="L6814" i="2"/>
  <c r="K6814" i="2"/>
  <c r="I6814" i="2"/>
  <c r="L6813" i="2"/>
  <c r="K6813" i="2"/>
  <c r="I6813" i="2"/>
  <c r="L6812" i="2"/>
  <c r="K6812" i="2"/>
  <c r="I6812" i="2"/>
  <c r="L6811" i="2"/>
  <c r="K6811" i="2"/>
  <c r="I6811" i="2"/>
  <c r="L6810" i="2"/>
  <c r="K6810" i="2"/>
  <c r="I6810" i="2"/>
  <c r="L6809" i="2"/>
  <c r="K6809" i="2"/>
  <c r="I6809" i="2"/>
  <c r="L6808" i="2"/>
  <c r="K6808" i="2"/>
  <c r="I6808" i="2"/>
  <c r="L6807" i="2"/>
  <c r="K6807" i="2"/>
  <c r="I6807" i="2"/>
  <c r="L6806" i="2"/>
  <c r="K6806" i="2"/>
  <c r="I6806" i="2"/>
  <c r="L6805" i="2"/>
  <c r="K6805" i="2"/>
  <c r="J6805" i="2"/>
  <c r="L6804" i="2"/>
  <c r="K6804" i="2"/>
  <c r="J6804" i="2"/>
  <c r="L6803" i="2"/>
  <c r="K6803" i="2"/>
  <c r="J6803" i="2"/>
  <c r="L6802" i="2"/>
  <c r="K6802" i="2"/>
  <c r="J6802" i="2"/>
  <c r="L6801" i="2"/>
  <c r="K6801" i="2"/>
  <c r="J6801" i="2"/>
  <c r="L6800" i="2"/>
  <c r="K6800" i="2"/>
  <c r="J6800" i="2"/>
  <c r="L6799" i="2"/>
  <c r="K6799" i="2"/>
  <c r="J6799" i="2"/>
  <c r="L6798" i="2"/>
  <c r="K6798" i="2"/>
  <c r="J6798" i="2"/>
  <c r="L6797" i="2"/>
  <c r="K6797" i="2"/>
  <c r="J6797" i="2"/>
  <c r="L6796" i="2"/>
  <c r="K6796" i="2"/>
  <c r="J6796" i="2"/>
  <c r="L6795" i="2"/>
  <c r="K6795" i="2"/>
  <c r="J6795" i="2"/>
  <c r="L6794" i="2"/>
  <c r="K6794" i="2"/>
  <c r="J6794" i="2"/>
  <c r="L6793" i="2"/>
  <c r="K6793" i="2"/>
  <c r="J6793" i="2"/>
  <c r="L6792" i="2"/>
  <c r="K6792" i="2"/>
  <c r="I6792" i="2"/>
  <c r="L6791" i="2"/>
  <c r="K6791" i="2"/>
  <c r="I6791" i="2"/>
  <c r="L6790" i="2"/>
  <c r="K6790" i="2"/>
  <c r="I6790" i="2"/>
  <c r="L6789" i="2"/>
  <c r="K6789" i="2"/>
  <c r="I6789" i="2"/>
  <c r="L6788" i="2"/>
  <c r="K6788" i="2"/>
  <c r="I6788" i="2"/>
  <c r="L6787" i="2"/>
  <c r="K6787" i="2"/>
  <c r="I6787" i="2"/>
  <c r="L6786" i="2"/>
  <c r="K6786" i="2"/>
  <c r="I6786" i="2"/>
  <c r="L6785" i="2"/>
  <c r="K6785" i="2"/>
  <c r="I6785" i="2"/>
  <c r="L6784" i="2"/>
  <c r="K6784" i="2"/>
  <c r="I6784" i="2"/>
  <c r="L6783" i="2"/>
  <c r="K6783" i="2"/>
  <c r="I6783" i="2"/>
  <c r="L6782" i="2"/>
  <c r="K6782" i="2"/>
  <c r="I6782" i="2"/>
  <c r="L6781" i="2"/>
  <c r="K6781" i="2"/>
  <c r="J6781" i="2"/>
  <c r="L6780" i="2"/>
  <c r="K6780" i="2"/>
  <c r="J6780" i="2"/>
  <c r="L6779" i="2"/>
  <c r="K6779" i="2"/>
  <c r="J6779" i="2"/>
  <c r="L6778" i="2"/>
  <c r="K6778" i="2"/>
  <c r="J6778" i="2"/>
  <c r="L6777" i="2"/>
  <c r="K6777" i="2"/>
  <c r="J6777" i="2"/>
  <c r="L6776" i="2"/>
  <c r="K6776" i="2"/>
  <c r="J6776" i="2"/>
  <c r="L6775" i="2"/>
  <c r="K6775" i="2"/>
  <c r="J6775" i="2"/>
  <c r="L6774" i="2"/>
  <c r="K6774" i="2"/>
  <c r="J6774" i="2"/>
  <c r="L6773" i="2"/>
  <c r="K6773" i="2"/>
  <c r="J6773" i="2"/>
  <c r="L6772" i="2"/>
  <c r="K6772" i="2"/>
  <c r="J6772" i="2"/>
  <c r="L6771" i="2"/>
  <c r="K6771" i="2"/>
  <c r="J6771" i="2"/>
  <c r="L6770" i="2"/>
  <c r="K6770" i="2"/>
  <c r="J6770" i="2"/>
  <c r="L6769" i="2"/>
  <c r="K6769" i="2"/>
  <c r="J6769" i="2"/>
  <c r="L6768" i="2"/>
  <c r="K6768" i="2"/>
  <c r="I6768" i="2"/>
  <c r="L6767" i="2"/>
  <c r="K6767" i="2"/>
  <c r="I6767" i="2"/>
  <c r="L6766" i="2"/>
  <c r="K6766" i="2"/>
  <c r="I6766" i="2"/>
  <c r="L6765" i="2"/>
  <c r="K6765" i="2"/>
  <c r="I6765" i="2"/>
  <c r="L6764" i="2"/>
  <c r="K6764" i="2"/>
  <c r="I6764" i="2"/>
  <c r="L6763" i="2"/>
  <c r="K6763" i="2"/>
  <c r="I6763" i="2"/>
  <c r="L6762" i="2"/>
  <c r="K6762" i="2"/>
  <c r="I6762" i="2"/>
  <c r="L6761" i="2"/>
  <c r="K6761" i="2"/>
  <c r="I6761" i="2"/>
  <c r="L6760" i="2"/>
  <c r="K6760" i="2"/>
  <c r="I6760" i="2"/>
  <c r="L6759" i="2"/>
  <c r="K6759" i="2"/>
  <c r="I6759" i="2"/>
  <c r="L6758" i="2"/>
  <c r="K6758" i="2"/>
  <c r="I6758" i="2"/>
  <c r="L6757" i="2"/>
  <c r="K6757" i="2"/>
  <c r="J6757" i="2"/>
  <c r="L6756" i="2"/>
  <c r="K6756" i="2"/>
  <c r="J6756" i="2"/>
  <c r="L6755" i="2"/>
  <c r="K6755" i="2"/>
  <c r="J6755" i="2"/>
  <c r="L6754" i="2"/>
  <c r="K6754" i="2"/>
  <c r="J6754" i="2"/>
  <c r="L6753" i="2"/>
  <c r="K6753" i="2"/>
  <c r="J6753" i="2"/>
  <c r="L6752" i="2"/>
  <c r="K6752" i="2"/>
  <c r="J6752" i="2"/>
  <c r="L6751" i="2"/>
  <c r="K6751" i="2"/>
  <c r="J6751" i="2"/>
  <c r="L6750" i="2"/>
  <c r="K6750" i="2"/>
  <c r="J6750" i="2"/>
  <c r="L6749" i="2"/>
  <c r="K6749" i="2"/>
  <c r="J6749" i="2"/>
  <c r="L6748" i="2"/>
  <c r="K6748" i="2"/>
  <c r="J6748" i="2"/>
  <c r="L6747" i="2"/>
  <c r="K6747" i="2"/>
  <c r="J6747" i="2"/>
  <c r="L6746" i="2"/>
  <c r="K6746" i="2"/>
  <c r="J6746" i="2"/>
  <c r="L6745" i="2"/>
  <c r="K6745" i="2"/>
  <c r="J6745" i="2"/>
  <c r="L6744" i="2"/>
  <c r="K6744" i="2"/>
  <c r="I6744" i="2"/>
  <c r="L6743" i="2"/>
  <c r="K6743" i="2"/>
  <c r="I6743" i="2"/>
  <c r="L6742" i="2"/>
  <c r="K6742" i="2"/>
  <c r="I6742" i="2"/>
  <c r="L6741" i="2"/>
  <c r="K6741" i="2"/>
  <c r="I6741" i="2"/>
  <c r="L6740" i="2"/>
  <c r="K6740" i="2"/>
  <c r="I6740" i="2"/>
  <c r="L6739" i="2"/>
  <c r="K6739" i="2"/>
  <c r="I6739" i="2"/>
  <c r="L6738" i="2"/>
  <c r="K6738" i="2"/>
  <c r="I6738" i="2"/>
  <c r="L6737" i="2"/>
  <c r="K6737" i="2"/>
  <c r="I6737" i="2"/>
  <c r="L6736" i="2"/>
  <c r="K6736" i="2"/>
  <c r="I6736" i="2"/>
  <c r="L6735" i="2"/>
  <c r="K6735" i="2"/>
  <c r="I6735" i="2"/>
  <c r="L6734" i="2"/>
  <c r="K6734" i="2"/>
  <c r="I6734" i="2"/>
  <c r="L6733" i="2"/>
  <c r="K6733" i="2"/>
  <c r="J6733" i="2"/>
  <c r="L6732" i="2"/>
  <c r="K6732" i="2"/>
  <c r="J6732" i="2"/>
  <c r="L6731" i="2"/>
  <c r="K6731" i="2"/>
  <c r="J6731" i="2"/>
  <c r="L6730" i="2"/>
  <c r="K6730" i="2"/>
  <c r="J6730" i="2"/>
  <c r="L6729" i="2"/>
  <c r="K6729" i="2"/>
  <c r="J6729" i="2"/>
  <c r="L6728" i="2"/>
  <c r="K6728" i="2"/>
  <c r="J6728" i="2"/>
  <c r="L6727" i="2"/>
  <c r="K6727" i="2"/>
  <c r="J6727" i="2"/>
  <c r="L6726" i="2"/>
  <c r="K6726" i="2"/>
  <c r="J6726" i="2"/>
  <c r="L6725" i="2"/>
  <c r="K6725" i="2"/>
  <c r="J6725" i="2"/>
  <c r="L6724" i="2"/>
  <c r="K6724" i="2"/>
  <c r="J6724" i="2"/>
  <c r="L6723" i="2"/>
  <c r="K6723" i="2"/>
  <c r="J6723" i="2"/>
  <c r="L6722" i="2"/>
  <c r="K6722" i="2"/>
  <c r="J6722" i="2"/>
  <c r="L6721" i="2"/>
  <c r="K6721" i="2"/>
  <c r="J6721" i="2"/>
  <c r="L6720" i="2"/>
  <c r="K6720" i="2"/>
  <c r="I6720" i="2"/>
  <c r="L6719" i="2"/>
  <c r="K6719" i="2"/>
  <c r="I6719" i="2"/>
  <c r="L6718" i="2"/>
  <c r="K6718" i="2"/>
  <c r="I6718" i="2"/>
  <c r="L6717" i="2"/>
  <c r="K6717" i="2"/>
  <c r="I6717" i="2"/>
  <c r="L6716" i="2"/>
  <c r="K6716" i="2"/>
  <c r="I6716" i="2"/>
  <c r="L6715" i="2"/>
  <c r="K6715" i="2"/>
  <c r="I6715" i="2"/>
  <c r="L6714" i="2"/>
  <c r="K6714" i="2"/>
  <c r="I6714" i="2"/>
  <c r="L6713" i="2"/>
  <c r="K6713" i="2"/>
  <c r="I6713" i="2"/>
  <c r="L6712" i="2"/>
  <c r="K6712" i="2"/>
  <c r="I6712" i="2"/>
  <c r="L6711" i="2"/>
  <c r="K6711" i="2"/>
  <c r="I6711" i="2"/>
  <c r="L6710" i="2"/>
  <c r="K6710" i="2"/>
  <c r="I6710" i="2"/>
  <c r="L6709" i="2"/>
  <c r="K6709" i="2"/>
  <c r="J6709" i="2"/>
  <c r="L6708" i="2"/>
  <c r="K6708" i="2"/>
  <c r="J6708" i="2"/>
  <c r="L6707" i="2"/>
  <c r="K6707" i="2"/>
  <c r="J6707" i="2"/>
  <c r="L6706" i="2"/>
  <c r="K6706" i="2"/>
  <c r="J6706" i="2"/>
  <c r="L6705" i="2"/>
  <c r="K6705" i="2"/>
  <c r="J6705" i="2"/>
  <c r="L6704" i="2"/>
  <c r="K6704" i="2"/>
  <c r="J6704" i="2"/>
  <c r="L6703" i="2"/>
  <c r="K6703" i="2"/>
  <c r="J6703" i="2"/>
  <c r="L6702" i="2"/>
  <c r="K6702" i="2"/>
  <c r="J6702" i="2"/>
  <c r="L6701" i="2"/>
  <c r="K6701" i="2"/>
  <c r="J6701" i="2"/>
  <c r="L6700" i="2"/>
  <c r="K6700" i="2"/>
  <c r="J6700" i="2"/>
  <c r="L6699" i="2"/>
  <c r="K6699" i="2"/>
  <c r="J6699" i="2"/>
  <c r="L6698" i="2"/>
  <c r="K6698" i="2"/>
  <c r="J6698" i="2"/>
  <c r="L6697" i="2"/>
  <c r="K6697" i="2"/>
  <c r="J6697" i="2"/>
  <c r="L6696" i="2"/>
  <c r="K6696" i="2"/>
  <c r="I6696" i="2"/>
  <c r="L6695" i="2"/>
  <c r="K6695" i="2"/>
  <c r="I6695" i="2"/>
  <c r="L6694" i="2"/>
  <c r="K6694" i="2"/>
  <c r="I6694" i="2"/>
  <c r="L6693" i="2"/>
  <c r="K6693" i="2"/>
  <c r="I6693" i="2"/>
  <c r="L6692" i="2"/>
  <c r="K6692" i="2"/>
  <c r="I6692" i="2"/>
  <c r="L6691" i="2"/>
  <c r="K6691" i="2"/>
  <c r="I6691" i="2"/>
  <c r="L6690" i="2"/>
  <c r="K6690" i="2"/>
  <c r="I6690" i="2"/>
  <c r="L6689" i="2"/>
  <c r="K6689" i="2"/>
  <c r="I6689" i="2"/>
  <c r="L6688" i="2"/>
  <c r="K6688" i="2"/>
  <c r="I6688" i="2"/>
  <c r="L6687" i="2"/>
  <c r="K6687" i="2"/>
  <c r="I6687" i="2"/>
  <c r="L6686" i="2"/>
  <c r="K6686" i="2"/>
  <c r="I6686" i="2"/>
  <c r="L6685" i="2"/>
  <c r="K6685" i="2"/>
  <c r="J6685" i="2"/>
  <c r="L6684" i="2"/>
  <c r="K6684" i="2"/>
  <c r="J6684" i="2"/>
  <c r="L6683" i="2"/>
  <c r="K6683" i="2"/>
  <c r="J6683" i="2"/>
  <c r="L6682" i="2"/>
  <c r="K6682" i="2"/>
  <c r="J6682" i="2"/>
  <c r="L6681" i="2"/>
  <c r="K6681" i="2"/>
  <c r="J6681" i="2"/>
  <c r="L6680" i="2"/>
  <c r="K6680" i="2"/>
  <c r="J6680" i="2"/>
  <c r="L6679" i="2"/>
  <c r="K6679" i="2"/>
  <c r="J6679" i="2"/>
  <c r="L6678" i="2"/>
  <c r="K6678" i="2"/>
  <c r="J6678" i="2"/>
  <c r="L6677" i="2"/>
  <c r="K6677" i="2"/>
  <c r="J6677" i="2"/>
  <c r="L6676" i="2"/>
  <c r="K6676" i="2"/>
  <c r="J6676" i="2"/>
  <c r="L6675" i="2"/>
  <c r="K6675" i="2"/>
  <c r="J6675" i="2"/>
  <c r="L6674" i="2"/>
  <c r="K6674" i="2"/>
  <c r="J6674" i="2"/>
  <c r="L6673" i="2"/>
  <c r="K6673" i="2"/>
  <c r="J6673" i="2"/>
  <c r="L6672" i="2"/>
  <c r="K6672" i="2"/>
  <c r="I6672" i="2"/>
  <c r="L6671" i="2"/>
  <c r="K6671" i="2"/>
  <c r="I6671" i="2"/>
  <c r="L6670" i="2"/>
  <c r="K6670" i="2"/>
  <c r="I6670" i="2"/>
  <c r="L6669" i="2"/>
  <c r="K6669" i="2"/>
  <c r="I6669" i="2"/>
  <c r="L6668" i="2"/>
  <c r="K6668" i="2"/>
  <c r="I6668" i="2"/>
  <c r="L6667" i="2"/>
  <c r="K6667" i="2"/>
  <c r="I6667" i="2"/>
  <c r="L6666" i="2"/>
  <c r="K6666" i="2"/>
  <c r="I6666" i="2"/>
  <c r="L6665" i="2"/>
  <c r="K6665" i="2"/>
  <c r="I6665" i="2"/>
  <c r="L6664" i="2"/>
  <c r="K6664" i="2"/>
  <c r="I6664" i="2"/>
  <c r="L6663" i="2"/>
  <c r="K6663" i="2"/>
  <c r="I6663" i="2"/>
  <c r="L6662" i="2"/>
  <c r="K6662" i="2"/>
  <c r="I6662" i="2"/>
  <c r="L6661" i="2"/>
  <c r="K6661" i="2"/>
  <c r="J6661" i="2"/>
  <c r="L6660" i="2"/>
  <c r="K6660" i="2"/>
  <c r="J6660" i="2"/>
  <c r="L6659" i="2"/>
  <c r="K6659" i="2"/>
  <c r="J6659" i="2"/>
  <c r="L6658" i="2"/>
  <c r="K6658" i="2"/>
  <c r="J6658" i="2"/>
  <c r="L6657" i="2"/>
  <c r="K6657" i="2"/>
  <c r="J6657" i="2"/>
  <c r="L6656" i="2"/>
  <c r="K6656" i="2"/>
  <c r="J6656" i="2"/>
  <c r="L6655" i="2"/>
  <c r="K6655" i="2"/>
  <c r="J6655" i="2"/>
  <c r="L6654" i="2"/>
  <c r="K6654" i="2"/>
  <c r="J6654" i="2"/>
  <c r="L6653" i="2"/>
  <c r="K6653" i="2"/>
  <c r="J6653" i="2"/>
  <c r="L6652" i="2"/>
  <c r="K6652" i="2"/>
  <c r="J6652" i="2"/>
  <c r="L6651" i="2"/>
  <c r="K6651" i="2"/>
  <c r="J6651" i="2"/>
  <c r="L6650" i="2"/>
  <c r="K6650" i="2"/>
  <c r="J6650" i="2"/>
  <c r="L6649" i="2"/>
  <c r="K6649" i="2"/>
  <c r="J6649" i="2"/>
  <c r="L6648" i="2"/>
  <c r="K6648" i="2"/>
  <c r="I6648" i="2"/>
  <c r="L6647" i="2"/>
  <c r="K6647" i="2"/>
  <c r="I6647" i="2"/>
  <c r="L6646" i="2"/>
  <c r="K6646" i="2"/>
  <c r="I6646" i="2"/>
  <c r="L6645" i="2"/>
  <c r="K6645" i="2"/>
  <c r="I6645" i="2"/>
  <c r="L6644" i="2"/>
  <c r="K6644" i="2"/>
  <c r="I6644" i="2"/>
  <c r="L6643" i="2"/>
  <c r="K6643" i="2"/>
  <c r="I6643" i="2"/>
  <c r="L6642" i="2"/>
  <c r="K6642" i="2"/>
  <c r="I6642" i="2"/>
  <c r="L6641" i="2"/>
  <c r="K6641" i="2"/>
  <c r="I6641" i="2"/>
  <c r="L6640" i="2"/>
  <c r="K6640" i="2"/>
  <c r="I6640" i="2"/>
  <c r="L6639" i="2"/>
  <c r="K6639" i="2"/>
  <c r="I6639" i="2"/>
  <c r="L6638" i="2"/>
  <c r="K6638" i="2"/>
  <c r="I6638" i="2"/>
  <c r="L6637" i="2"/>
  <c r="K6637" i="2"/>
  <c r="J6637" i="2"/>
  <c r="L6636" i="2"/>
  <c r="K6636" i="2"/>
  <c r="J6636" i="2"/>
  <c r="L6635" i="2"/>
  <c r="K6635" i="2"/>
  <c r="J6635" i="2"/>
  <c r="L6634" i="2"/>
  <c r="K6634" i="2"/>
  <c r="J6634" i="2"/>
  <c r="L6633" i="2"/>
  <c r="K6633" i="2"/>
  <c r="J6633" i="2"/>
  <c r="L6632" i="2"/>
  <c r="K6632" i="2"/>
  <c r="J6632" i="2"/>
  <c r="L6631" i="2"/>
  <c r="K6631" i="2"/>
  <c r="J6631" i="2"/>
  <c r="L6630" i="2"/>
  <c r="K6630" i="2"/>
  <c r="J6630" i="2"/>
  <c r="L6629" i="2"/>
  <c r="K6629" i="2"/>
  <c r="J6629" i="2"/>
  <c r="L6628" i="2"/>
  <c r="K6628" i="2"/>
  <c r="J6628" i="2"/>
  <c r="L6627" i="2"/>
  <c r="K6627" i="2"/>
  <c r="J6627" i="2"/>
  <c r="L6626" i="2"/>
  <c r="K6626" i="2"/>
  <c r="J6626" i="2"/>
  <c r="L6625" i="2"/>
  <c r="K6625" i="2"/>
  <c r="J6625" i="2"/>
  <c r="L6624" i="2"/>
  <c r="K6624" i="2"/>
  <c r="I6624" i="2"/>
  <c r="L6623" i="2"/>
  <c r="K6623" i="2"/>
  <c r="I6623" i="2"/>
  <c r="L6622" i="2"/>
  <c r="K6622" i="2"/>
  <c r="I6622" i="2"/>
  <c r="L6621" i="2"/>
  <c r="K6621" i="2"/>
  <c r="I6621" i="2"/>
  <c r="L6620" i="2"/>
  <c r="K6620" i="2"/>
  <c r="I6620" i="2"/>
  <c r="L6619" i="2"/>
  <c r="K6619" i="2"/>
  <c r="I6619" i="2"/>
  <c r="L6618" i="2"/>
  <c r="K6618" i="2"/>
  <c r="I6618" i="2"/>
  <c r="L6617" i="2"/>
  <c r="K6617" i="2"/>
  <c r="I6617" i="2"/>
  <c r="L6616" i="2"/>
  <c r="K6616" i="2"/>
  <c r="I6616" i="2"/>
  <c r="L6615" i="2"/>
  <c r="K6615" i="2"/>
  <c r="I6615" i="2"/>
  <c r="L6614" i="2"/>
  <c r="K6614" i="2"/>
  <c r="I6614" i="2"/>
  <c r="L6613" i="2"/>
  <c r="K6613" i="2"/>
  <c r="J6613" i="2"/>
  <c r="L6612" i="2"/>
  <c r="K6612" i="2"/>
  <c r="J6612" i="2"/>
  <c r="L6611" i="2"/>
  <c r="K6611" i="2"/>
  <c r="J6611" i="2"/>
  <c r="L6610" i="2"/>
  <c r="K6610" i="2"/>
  <c r="J6610" i="2"/>
  <c r="L6609" i="2"/>
  <c r="K6609" i="2"/>
  <c r="J6609" i="2"/>
  <c r="L6608" i="2"/>
  <c r="K6608" i="2"/>
  <c r="J6608" i="2"/>
  <c r="L6607" i="2"/>
  <c r="K6607" i="2"/>
  <c r="J6607" i="2"/>
  <c r="L6606" i="2"/>
  <c r="K6606" i="2"/>
  <c r="J6606" i="2"/>
  <c r="L6605" i="2"/>
  <c r="K6605" i="2"/>
  <c r="J6605" i="2"/>
  <c r="L6604" i="2"/>
  <c r="K6604" i="2"/>
  <c r="J6604" i="2"/>
  <c r="L6603" i="2"/>
  <c r="K6603" i="2"/>
  <c r="J6603" i="2"/>
  <c r="L6602" i="2"/>
  <c r="K6602" i="2"/>
  <c r="J6602" i="2"/>
  <c r="L6601" i="2"/>
  <c r="K6601" i="2"/>
  <c r="J6601" i="2"/>
  <c r="L6600" i="2"/>
  <c r="K6600" i="2"/>
  <c r="I6600" i="2"/>
  <c r="L6599" i="2"/>
  <c r="K6599" i="2"/>
  <c r="I6599" i="2"/>
  <c r="L6598" i="2"/>
  <c r="K6598" i="2"/>
  <c r="I6598" i="2"/>
  <c r="L6597" i="2"/>
  <c r="K6597" i="2"/>
  <c r="I6597" i="2"/>
  <c r="L6596" i="2"/>
  <c r="K6596" i="2"/>
  <c r="I6596" i="2"/>
  <c r="L6595" i="2"/>
  <c r="K6595" i="2"/>
  <c r="I6595" i="2"/>
  <c r="L6594" i="2"/>
  <c r="K6594" i="2"/>
  <c r="I6594" i="2"/>
  <c r="L6593" i="2"/>
  <c r="K6593" i="2"/>
  <c r="I6593" i="2"/>
  <c r="L6592" i="2"/>
  <c r="K6592" i="2"/>
  <c r="I6592" i="2"/>
  <c r="L6591" i="2"/>
  <c r="K6591" i="2"/>
  <c r="I6591" i="2"/>
  <c r="L6590" i="2"/>
  <c r="K6590" i="2"/>
  <c r="I6590" i="2"/>
  <c r="L6589" i="2"/>
  <c r="K6589" i="2"/>
  <c r="J6589" i="2"/>
  <c r="L6588" i="2"/>
  <c r="K6588" i="2"/>
  <c r="J6588" i="2"/>
  <c r="L6587" i="2"/>
  <c r="K6587" i="2"/>
  <c r="J6587" i="2"/>
  <c r="L6586" i="2"/>
  <c r="K6586" i="2"/>
  <c r="J6586" i="2"/>
  <c r="L6585" i="2"/>
  <c r="K6585" i="2"/>
  <c r="J6585" i="2"/>
  <c r="L6584" i="2"/>
  <c r="K6584" i="2"/>
  <c r="J6584" i="2"/>
  <c r="L6583" i="2"/>
  <c r="K6583" i="2"/>
  <c r="J6583" i="2"/>
  <c r="L6582" i="2"/>
  <c r="K6582" i="2"/>
  <c r="J6582" i="2"/>
  <c r="L6581" i="2"/>
  <c r="K6581" i="2"/>
  <c r="J6581" i="2"/>
  <c r="L6580" i="2"/>
  <c r="K6580" i="2"/>
  <c r="J6580" i="2"/>
  <c r="L6579" i="2"/>
  <c r="K6579" i="2"/>
  <c r="J6579" i="2"/>
  <c r="L6578" i="2"/>
  <c r="K6578" i="2"/>
  <c r="J6578" i="2"/>
  <c r="L6577" i="2"/>
  <c r="K6577" i="2"/>
  <c r="J6577" i="2"/>
  <c r="L6576" i="2"/>
  <c r="K6576" i="2"/>
  <c r="I6576" i="2"/>
  <c r="L6575" i="2"/>
  <c r="K6575" i="2"/>
  <c r="I6575" i="2"/>
  <c r="L6574" i="2"/>
  <c r="K6574" i="2"/>
  <c r="I6574" i="2"/>
  <c r="L6573" i="2"/>
  <c r="K6573" i="2"/>
  <c r="I6573" i="2"/>
  <c r="L6572" i="2"/>
  <c r="K6572" i="2"/>
  <c r="I6572" i="2"/>
  <c r="L6571" i="2"/>
  <c r="K6571" i="2"/>
  <c r="I6571" i="2"/>
  <c r="L6570" i="2"/>
  <c r="K6570" i="2"/>
  <c r="I6570" i="2"/>
  <c r="L6569" i="2"/>
  <c r="K6569" i="2"/>
  <c r="I6569" i="2"/>
  <c r="L6568" i="2"/>
  <c r="K6568" i="2"/>
  <c r="I6568" i="2"/>
  <c r="L6567" i="2"/>
  <c r="K6567" i="2"/>
  <c r="I6567" i="2"/>
  <c r="L6566" i="2"/>
  <c r="K6566" i="2"/>
  <c r="I6566" i="2"/>
  <c r="L6565" i="2"/>
  <c r="K6565" i="2"/>
  <c r="J6565" i="2"/>
  <c r="L6564" i="2"/>
  <c r="K6564" i="2"/>
  <c r="J6564" i="2"/>
  <c r="L6563" i="2"/>
  <c r="K6563" i="2"/>
  <c r="J6563" i="2"/>
  <c r="L6562" i="2"/>
  <c r="K6562" i="2"/>
  <c r="J6562" i="2"/>
  <c r="L6561" i="2"/>
  <c r="K6561" i="2"/>
  <c r="J6561" i="2"/>
  <c r="L6560" i="2"/>
  <c r="K6560" i="2"/>
  <c r="J6560" i="2"/>
  <c r="L6559" i="2"/>
  <c r="K6559" i="2"/>
  <c r="J6559" i="2"/>
  <c r="L6558" i="2"/>
  <c r="K6558" i="2"/>
  <c r="J6558" i="2"/>
  <c r="L6557" i="2"/>
  <c r="K6557" i="2"/>
  <c r="J6557" i="2"/>
  <c r="L6556" i="2"/>
  <c r="K6556" i="2"/>
  <c r="J6556" i="2"/>
  <c r="L6555" i="2"/>
  <c r="K6555" i="2"/>
  <c r="J6555" i="2"/>
  <c r="L6554" i="2"/>
  <c r="K6554" i="2"/>
  <c r="J6554" i="2"/>
  <c r="L6553" i="2"/>
  <c r="K6553" i="2"/>
  <c r="J6553" i="2"/>
  <c r="L6552" i="2"/>
  <c r="K6552" i="2"/>
  <c r="I6552" i="2"/>
  <c r="L6551" i="2"/>
  <c r="K6551" i="2"/>
  <c r="I6551" i="2"/>
  <c r="L6550" i="2"/>
  <c r="K6550" i="2"/>
  <c r="I6550" i="2"/>
  <c r="L6549" i="2"/>
  <c r="K6549" i="2"/>
  <c r="I6549" i="2"/>
  <c r="L6548" i="2"/>
  <c r="K6548" i="2"/>
  <c r="I6548" i="2"/>
  <c r="L6547" i="2"/>
  <c r="K6547" i="2"/>
  <c r="I6547" i="2"/>
  <c r="L6546" i="2"/>
  <c r="K6546" i="2"/>
  <c r="I6546" i="2"/>
  <c r="L6545" i="2"/>
  <c r="K6545" i="2"/>
  <c r="I6545" i="2"/>
  <c r="L6544" i="2"/>
  <c r="K6544" i="2"/>
  <c r="I6544" i="2"/>
  <c r="L6543" i="2"/>
  <c r="K6543" i="2"/>
  <c r="I6543" i="2"/>
  <c r="L6542" i="2"/>
  <c r="K6542" i="2"/>
  <c r="I6542" i="2"/>
  <c r="L6541" i="2"/>
  <c r="K6541" i="2"/>
  <c r="J6541" i="2"/>
  <c r="L6540" i="2"/>
  <c r="K6540" i="2"/>
  <c r="J6540" i="2"/>
  <c r="L6539" i="2"/>
  <c r="K6539" i="2"/>
  <c r="J6539" i="2"/>
  <c r="L6538" i="2"/>
  <c r="K6538" i="2"/>
  <c r="J6538" i="2"/>
  <c r="L6537" i="2"/>
  <c r="K6537" i="2"/>
  <c r="J6537" i="2"/>
  <c r="L6536" i="2"/>
  <c r="K6536" i="2"/>
  <c r="J6536" i="2"/>
  <c r="L6535" i="2"/>
  <c r="K6535" i="2"/>
  <c r="J6535" i="2"/>
  <c r="L6534" i="2"/>
  <c r="K6534" i="2"/>
  <c r="J6534" i="2"/>
  <c r="L6533" i="2"/>
  <c r="K6533" i="2"/>
  <c r="J6533" i="2"/>
  <c r="L6532" i="2"/>
  <c r="K6532" i="2"/>
  <c r="J6532" i="2"/>
  <c r="L6531" i="2"/>
  <c r="K6531" i="2"/>
  <c r="J6531" i="2"/>
  <c r="L6530" i="2"/>
  <c r="K6530" i="2"/>
  <c r="J6530" i="2"/>
  <c r="L6529" i="2"/>
  <c r="K6529" i="2"/>
  <c r="J6529" i="2"/>
  <c r="L6528" i="2"/>
  <c r="K6528" i="2"/>
  <c r="I6528" i="2"/>
  <c r="L6527" i="2"/>
  <c r="K6527" i="2"/>
  <c r="I6527" i="2"/>
  <c r="L6526" i="2"/>
  <c r="K6526" i="2"/>
  <c r="I6526" i="2"/>
  <c r="L6525" i="2"/>
  <c r="K6525" i="2"/>
  <c r="I6525" i="2"/>
  <c r="L6524" i="2"/>
  <c r="K6524" i="2"/>
  <c r="I6524" i="2"/>
  <c r="L6523" i="2"/>
  <c r="K6523" i="2"/>
  <c r="I6523" i="2"/>
  <c r="L6522" i="2"/>
  <c r="K6522" i="2"/>
  <c r="I6522" i="2"/>
  <c r="L6521" i="2"/>
  <c r="K6521" i="2"/>
  <c r="I6521" i="2"/>
  <c r="L6520" i="2"/>
  <c r="K6520" i="2"/>
  <c r="I6520" i="2"/>
  <c r="L6519" i="2"/>
  <c r="K6519" i="2"/>
  <c r="I6519" i="2"/>
  <c r="L6518" i="2"/>
  <c r="K6518" i="2"/>
  <c r="I6518" i="2"/>
  <c r="L6517" i="2"/>
  <c r="K6517" i="2"/>
  <c r="J6517" i="2"/>
  <c r="L6516" i="2"/>
  <c r="K6516" i="2"/>
  <c r="J6516" i="2"/>
  <c r="L6515" i="2"/>
  <c r="K6515" i="2"/>
  <c r="J6515" i="2"/>
  <c r="L6514" i="2"/>
  <c r="K6514" i="2"/>
  <c r="J6514" i="2"/>
  <c r="L6513" i="2"/>
  <c r="K6513" i="2"/>
  <c r="J6513" i="2"/>
  <c r="L6512" i="2"/>
  <c r="K6512" i="2"/>
  <c r="J6512" i="2"/>
  <c r="L6511" i="2"/>
  <c r="K6511" i="2"/>
  <c r="J6511" i="2"/>
  <c r="L6510" i="2"/>
  <c r="K6510" i="2"/>
  <c r="J6510" i="2"/>
  <c r="L6509" i="2"/>
  <c r="K6509" i="2"/>
  <c r="J6509" i="2"/>
  <c r="L6508" i="2"/>
  <c r="K6508" i="2"/>
  <c r="J6508" i="2"/>
  <c r="L6507" i="2"/>
  <c r="K6507" i="2"/>
  <c r="J6507" i="2"/>
  <c r="L6506" i="2"/>
  <c r="K6506" i="2"/>
  <c r="J6506" i="2"/>
  <c r="L6505" i="2"/>
  <c r="K6505" i="2"/>
  <c r="J6505" i="2"/>
  <c r="L6504" i="2"/>
  <c r="K6504" i="2"/>
  <c r="I6504" i="2"/>
  <c r="L6503" i="2"/>
  <c r="K6503" i="2"/>
  <c r="I6503" i="2"/>
  <c r="L6502" i="2"/>
  <c r="K6502" i="2"/>
  <c r="I6502" i="2"/>
  <c r="L6501" i="2"/>
  <c r="K6501" i="2"/>
  <c r="I6501" i="2"/>
  <c r="L6500" i="2"/>
  <c r="K6500" i="2"/>
  <c r="I6500" i="2"/>
  <c r="L6499" i="2"/>
  <c r="K6499" i="2"/>
  <c r="I6499" i="2"/>
  <c r="L6498" i="2"/>
  <c r="K6498" i="2"/>
  <c r="I6498" i="2"/>
  <c r="L6497" i="2"/>
  <c r="K6497" i="2"/>
  <c r="I6497" i="2"/>
  <c r="L6496" i="2"/>
  <c r="K6496" i="2"/>
  <c r="I6496" i="2"/>
  <c r="L6495" i="2"/>
  <c r="K6495" i="2"/>
  <c r="I6495" i="2"/>
  <c r="L6494" i="2"/>
  <c r="K6494" i="2"/>
  <c r="I6494" i="2"/>
  <c r="L6493" i="2"/>
  <c r="K6493" i="2"/>
  <c r="J6493" i="2"/>
  <c r="L6492" i="2"/>
  <c r="K6492" i="2"/>
  <c r="J6492" i="2"/>
  <c r="L6491" i="2"/>
  <c r="K6491" i="2"/>
  <c r="J6491" i="2"/>
  <c r="L6490" i="2"/>
  <c r="K6490" i="2"/>
  <c r="J6490" i="2"/>
  <c r="L6489" i="2"/>
  <c r="K6489" i="2"/>
  <c r="J6489" i="2"/>
  <c r="L6488" i="2"/>
  <c r="K6488" i="2"/>
  <c r="J6488" i="2"/>
  <c r="L6487" i="2"/>
  <c r="K6487" i="2"/>
  <c r="J6487" i="2"/>
  <c r="L6486" i="2"/>
  <c r="K6486" i="2"/>
  <c r="J6486" i="2"/>
  <c r="L6485" i="2"/>
  <c r="K6485" i="2"/>
  <c r="J6485" i="2"/>
  <c r="L6484" i="2"/>
  <c r="K6484" i="2"/>
  <c r="J6484" i="2"/>
  <c r="L6483" i="2"/>
  <c r="K6483" i="2"/>
  <c r="J6483" i="2"/>
  <c r="L6482" i="2"/>
  <c r="K6482" i="2"/>
  <c r="J6482" i="2"/>
  <c r="L6481" i="2"/>
  <c r="K6481" i="2"/>
  <c r="J6481" i="2"/>
  <c r="L6480" i="2"/>
  <c r="K6480" i="2"/>
  <c r="I6480" i="2"/>
  <c r="L6479" i="2"/>
  <c r="K6479" i="2"/>
  <c r="I6479" i="2"/>
  <c r="L6478" i="2"/>
  <c r="K6478" i="2"/>
  <c r="I6478" i="2"/>
  <c r="L6477" i="2"/>
  <c r="K6477" i="2"/>
  <c r="I6477" i="2"/>
  <c r="L6476" i="2"/>
  <c r="K6476" i="2"/>
  <c r="I6476" i="2"/>
  <c r="L6475" i="2"/>
  <c r="K6475" i="2"/>
  <c r="I6475" i="2"/>
  <c r="L6474" i="2"/>
  <c r="K6474" i="2"/>
  <c r="I6474" i="2"/>
  <c r="L6473" i="2"/>
  <c r="K6473" i="2"/>
  <c r="I6473" i="2"/>
  <c r="L6472" i="2"/>
  <c r="K6472" i="2"/>
  <c r="I6472" i="2"/>
  <c r="L6471" i="2"/>
  <c r="K6471" i="2"/>
  <c r="I6471" i="2"/>
  <c r="L6470" i="2"/>
  <c r="K6470" i="2"/>
  <c r="I6470" i="2"/>
  <c r="L6469" i="2"/>
  <c r="K6469" i="2"/>
  <c r="J6469" i="2"/>
  <c r="L6468" i="2"/>
  <c r="K6468" i="2"/>
  <c r="J6468" i="2"/>
  <c r="L6467" i="2"/>
  <c r="K6467" i="2"/>
  <c r="J6467" i="2"/>
  <c r="L6466" i="2"/>
  <c r="K6466" i="2"/>
  <c r="J6466" i="2"/>
  <c r="L6465" i="2"/>
  <c r="K6465" i="2"/>
  <c r="J6465" i="2"/>
  <c r="L6464" i="2"/>
  <c r="K6464" i="2"/>
  <c r="J6464" i="2"/>
  <c r="L6463" i="2"/>
  <c r="K6463" i="2"/>
  <c r="J6463" i="2"/>
  <c r="L6462" i="2"/>
  <c r="K6462" i="2"/>
  <c r="J6462" i="2"/>
  <c r="L6461" i="2"/>
  <c r="K6461" i="2"/>
  <c r="J6461" i="2"/>
  <c r="L6460" i="2"/>
  <c r="K6460" i="2"/>
  <c r="J6460" i="2"/>
  <c r="L6459" i="2"/>
  <c r="K6459" i="2"/>
  <c r="J6459" i="2"/>
  <c r="L6458" i="2"/>
  <c r="K6458" i="2"/>
  <c r="J6458" i="2"/>
  <c r="L6457" i="2"/>
  <c r="K6457" i="2"/>
  <c r="J6457" i="2"/>
  <c r="L6456" i="2"/>
  <c r="K6456" i="2"/>
  <c r="I6456" i="2"/>
  <c r="L6455" i="2"/>
  <c r="K6455" i="2"/>
  <c r="I6455" i="2"/>
  <c r="L6454" i="2"/>
  <c r="K6454" i="2"/>
  <c r="I6454" i="2"/>
  <c r="L6453" i="2"/>
  <c r="K6453" i="2"/>
  <c r="I6453" i="2"/>
  <c r="L6452" i="2"/>
  <c r="K6452" i="2"/>
  <c r="I6452" i="2"/>
  <c r="L6451" i="2"/>
  <c r="K6451" i="2"/>
  <c r="I6451" i="2"/>
  <c r="L6450" i="2"/>
  <c r="K6450" i="2"/>
  <c r="I6450" i="2"/>
  <c r="L6449" i="2"/>
  <c r="K6449" i="2"/>
  <c r="I6449" i="2"/>
  <c r="L6448" i="2"/>
  <c r="K6448" i="2"/>
  <c r="I6448" i="2"/>
  <c r="L6447" i="2"/>
  <c r="K6447" i="2"/>
  <c r="I6447" i="2"/>
  <c r="L6446" i="2"/>
  <c r="K6446" i="2"/>
  <c r="I6446" i="2"/>
  <c r="L6445" i="2"/>
  <c r="K6445" i="2"/>
  <c r="J6445" i="2"/>
  <c r="L6444" i="2"/>
  <c r="K6444" i="2"/>
  <c r="J6444" i="2"/>
  <c r="L6443" i="2"/>
  <c r="K6443" i="2"/>
  <c r="J6443" i="2"/>
  <c r="L6442" i="2"/>
  <c r="K6442" i="2"/>
  <c r="J6442" i="2"/>
  <c r="L6441" i="2"/>
  <c r="K6441" i="2"/>
  <c r="J6441" i="2"/>
  <c r="L6440" i="2"/>
  <c r="K6440" i="2"/>
  <c r="J6440" i="2"/>
  <c r="L6439" i="2"/>
  <c r="K6439" i="2"/>
  <c r="J6439" i="2"/>
  <c r="L6438" i="2"/>
  <c r="K6438" i="2"/>
  <c r="J6438" i="2"/>
  <c r="L6437" i="2"/>
  <c r="K6437" i="2"/>
  <c r="J6437" i="2"/>
  <c r="L6436" i="2"/>
  <c r="K6436" i="2"/>
  <c r="J6436" i="2"/>
  <c r="L6435" i="2"/>
  <c r="K6435" i="2"/>
  <c r="J6435" i="2"/>
  <c r="L6434" i="2"/>
  <c r="K6434" i="2"/>
  <c r="J6434" i="2"/>
  <c r="L6433" i="2"/>
  <c r="K6433" i="2"/>
  <c r="J6433" i="2"/>
  <c r="L6432" i="2"/>
  <c r="K6432" i="2"/>
  <c r="I6432" i="2"/>
  <c r="L6431" i="2"/>
  <c r="K6431" i="2"/>
  <c r="I6431" i="2"/>
  <c r="L6430" i="2"/>
  <c r="K6430" i="2"/>
  <c r="I6430" i="2"/>
  <c r="L6429" i="2"/>
  <c r="K6429" i="2"/>
  <c r="I6429" i="2"/>
  <c r="L6428" i="2"/>
  <c r="K6428" i="2"/>
  <c r="I6428" i="2"/>
  <c r="L6427" i="2"/>
  <c r="K6427" i="2"/>
  <c r="I6427" i="2"/>
  <c r="L6426" i="2"/>
  <c r="K6426" i="2"/>
  <c r="I6426" i="2"/>
  <c r="L6425" i="2"/>
  <c r="K6425" i="2"/>
  <c r="I6425" i="2"/>
  <c r="L6424" i="2"/>
  <c r="K6424" i="2"/>
  <c r="I6424" i="2"/>
  <c r="L6423" i="2"/>
  <c r="K6423" i="2"/>
  <c r="I6423" i="2"/>
  <c r="L6422" i="2"/>
  <c r="K6422" i="2"/>
  <c r="I6422" i="2"/>
  <c r="L6421" i="2"/>
  <c r="K6421" i="2"/>
  <c r="J6421" i="2"/>
  <c r="L6420" i="2"/>
  <c r="K6420" i="2"/>
  <c r="J6420" i="2"/>
  <c r="L6419" i="2"/>
  <c r="K6419" i="2"/>
  <c r="J6419" i="2"/>
  <c r="L6418" i="2"/>
  <c r="K6418" i="2"/>
  <c r="J6418" i="2"/>
  <c r="L6417" i="2"/>
  <c r="K6417" i="2"/>
  <c r="J6417" i="2"/>
  <c r="L6416" i="2"/>
  <c r="K6416" i="2"/>
  <c r="J6416" i="2"/>
  <c r="L6415" i="2"/>
  <c r="K6415" i="2"/>
  <c r="J6415" i="2"/>
  <c r="L6414" i="2"/>
  <c r="K6414" i="2"/>
  <c r="J6414" i="2"/>
  <c r="L6413" i="2"/>
  <c r="K6413" i="2"/>
  <c r="J6413" i="2"/>
  <c r="L6412" i="2"/>
  <c r="K6412" i="2"/>
  <c r="J6412" i="2"/>
  <c r="L6411" i="2"/>
  <c r="K6411" i="2"/>
  <c r="J6411" i="2"/>
  <c r="L6410" i="2"/>
  <c r="K6410" i="2"/>
  <c r="J6410" i="2"/>
  <c r="L6409" i="2"/>
  <c r="K6409" i="2"/>
  <c r="J6409" i="2"/>
  <c r="L6408" i="2"/>
  <c r="K6408" i="2"/>
  <c r="I6408" i="2"/>
  <c r="L6407" i="2"/>
  <c r="K6407" i="2"/>
  <c r="I6407" i="2"/>
  <c r="L6406" i="2"/>
  <c r="K6406" i="2"/>
  <c r="I6406" i="2"/>
  <c r="L6405" i="2"/>
  <c r="K6405" i="2"/>
  <c r="I6405" i="2"/>
  <c r="L6404" i="2"/>
  <c r="K6404" i="2"/>
  <c r="I6404" i="2"/>
  <c r="L6403" i="2"/>
  <c r="K6403" i="2"/>
  <c r="I6403" i="2"/>
  <c r="L6402" i="2"/>
  <c r="K6402" i="2"/>
  <c r="I6402" i="2"/>
  <c r="L6401" i="2"/>
  <c r="K6401" i="2"/>
  <c r="I6401" i="2"/>
  <c r="L6400" i="2"/>
  <c r="K6400" i="2"/>
  <c r="I6400" i="2"/>
  <c r="L6399" i="2"/>
  <c r="K6399" i="2"/>
  <c r="I6399" i="2"/>
  <c r="L6398" i="2"/>
  <c r="K6398" i="2"/>
  <c r="I6398" i="2"/>
  <c r="L6397" i="2"/>
  <c r="K6397" i="2"/>
  <c r="J6397" i="2"/>
  <c r="L6396" i="2"/>
  <c r="K6396" i="2"/>
  <c r="J6396" i="2"/>
  <c r="L6395" i="2"/>
  <c r="K6395" i="2"/>
  <c r="J6395" i="2"/>
  <c r="L6394" i="2"/>
  <c r="K6394" i="2"/>
  <c r="J6394" i="2"/>
  <c r="L6393" i="2"/>
  <c r="K6393" i="2"/>
  <c r="J6393" i="2"/>
  <c r="L6392" i="2"/>
  <c r="K6392" i="2"/>
  <c r="J6392" i="2"/>
  <c r="L6391" i="2"/>
  <c r="K6391" i="2"/>
  <c r="J6391" i="2"/>
  <c r="L6390" i="2"/>
  <c r="K6390" i="2"/>
  <c r="J6390" i="2"/>
  <c r="L6389" i="2"/>
  <c r="K6389" i="2"/>
  <c r="J6389" i="2"/>
  <c r="L6388" i="2"/>
  <c r="K6388" i="2"/>
  <c r="J6388" i="2"/>
  <c r="L6387" i="2"/>
  <c r="K6387" i="2"/>
  <c r="J6387" i="2"/>
  <c r="L6386" i="2"/>
  <c r="K6386" i="2"/>
  <c r="J6386" i="2"/>
  <c r="L6385" i="2"/>
  <c r="K6385" i="2"/>
  <c r="J6385" i="2"/>
  <c r="L6384" i="2"/>
  <c r="K6384" i="2"/>
  <c r="I6384" i="2"/>
  <c r="L6383" i="2"/>
  <c r="K6383" i="2"/>
  <c r="I6383" i="2"/>
  <c r="L6382" i="2"/>
  <c r="K6382" i="2"/>
  <c r="I6382" i="2"/>
  <c r="L6381" i="2"/>
  <c r="K6381" i="2"/>
  <c r="I6381" i="2"/>
  <c r="L6380" i="2"/>
  <c r="K6380" i="2"/>
  <c r="I6380" i="2"/>
  <c r="L6379" i="2"/>
  <c r="K6379" i="2"/>
  <c r="I6379" i="2"/>
  <c r="L6378" i="2"/>
  <c r="K6378" i="2"/>
  <c r="I6378" i="2"/>
  <c r="L6377" i="2"/>
  <c r="K6377" i="2"/>
  <c r="I6377" i="2"/>
  <c r="L6376" i="2"/>
  <c r="K6376" i="2"/>
  <c r="I6376" i="2"/>
  <c r="L6375" i="2"/>
  <c r="K6375" i="2"/>
  <c r="I6375" i="2"/>
  <c r="L6374" i="2"/>
  <c r="K6374" i="2"/>
  <c r="I6374" i="2"/>
  <c r="L6373" i="2"/>
  <c r="K6373" i="2"/>
  <c r="J6373" i="2"/>
  <c r="L6372" i="2"/>
  <c r="K6372" i="2"/>
  <c r="J6372" i="2"/>
  <c r="L6371" i="2"/>
  <c r="K6371" i="2"/>
  <c r="J6371" i="2"/>
  <c r="L6370" i="2"/>
  <c r="K6370" i="2"/>
  <c r="J6370" i="2"/>
  <c r="L6369" i="2"/>
  <c r="K6369" i="2"/>
  <c r="J6369" i="2"/>
  <c r="L6368" i="2"/>
  <c r="K6368" i="2"/>
  <c r="J6368" i="2"/>
  <c r="L6367" i="2"/>
  <c r="K6367" i="2"/>
  <c r="J6367" i="2"/>
  <c r="L6366" i="2"/>
  <c r="K6366" i="2"/>
  <c r="J6366" i="2"/>
  <c r="L6365" i="2"/>
  <c r="K6365" i="2"/>
  <c r="J6365" i="2"/>
  <c r="L6364" i="2"/>
  <c r="K6364" i="2"/>
  <c r="J6364" i="2"/>
  <c r="L6363" i="2"/>
  <c r="K6363" i="2"/>
  <c r="J6363" i="2"/>
  <c r="L6362" i="2"/>
  <c r="K6362" i="2"/>
  <c r="J6362" i="2"/>
  <c r="L6361" i="2"/>
  <c r="K6361" i="2"/>
  <c r="J6361" i="2"/>
  <c r="L6360" i="2"/>
  <c r="K6360" i="2"/>
  <c r="I6360" i="2"/>
  <c r="L6359" i="2"/>
  <c r="K6359" i="2"/>
  <c r="I6359" i="2"/>
  <c r="L6358" i="2"/>
  <c r="K6358" i="2"/>
  <c r="I6358" i="2"/>
  <c r="L6357" i="2"/>
  <c r="K6357" i="2"/>
  <c r="I6357" i="2"/>
  <c r="L6356" i="2"/>
  <c r="K6356" i="2"/>
  <c r="I6356" i="2"/>
  <c r="L6355" i="2"/>
  <c r="K6355" i="2"/>
  <c r="I6355" i="2"/>
  <c r="L6354" i="2"/>
  <c r="K6354" i="2"/>
  <c r="I6354" i="2"/>
  <c r="L6353" i="2"/>
  <c r="K6353" i="2"/>
  <c r="I6353" i="2"/>
  <c r="L6352" i="2"/>
  <c r="K6352" i="2"/>
  <c r="I6352" i="2"/>
  <c r="L6351" i="2"/>
  <c r="K6351" i="2"/>
  <c r="I6351" i="2"/>
  <c r="L6350" i="2"/>
  <c r="K6350" i="2"/>
  <c r="I6350" i="2"/>
  <c r="L6349" i="2"/>
  <c r="K6349" i="2"/>
  <c r="J6349" i="2"/>
  <c r="L6348" i="2"/>
  <c r="K6348" i="2"/>
  <c r="J6348" i="2"/>
  <c r="L6347" i="2"/>
  <c r="K6347" i="2"/>
  <c r="J6347" i="2"/>
  <c r="L6346" i="2"/>
  <c r="K6346" i="2"/>
  <c r="J6346" i="2"/>
  <c r="L6345" i="2"/>
  <c r="K6345" i="2"/>
  <c r="J6345" i="2"/>
  <c r="L6344" i="2"/>
  <c r="K6344" i="2"/>
  <c r="J6344" i="2"/>
  <c r="L6343" i="2"/>
  <c r="K6343" i="2"/>
  <c r="J6343" i="2"/>
  <c r="L6342" i="2"/>
  <c r="K6342" i="2"/>
  <c r="J6342" i="2"/>
  <c r="L6341" i="2"/>
  <c r="K6341" i="2"/>
  <c r="J6341" i="2"/>
  <c r="L6340" i="2"/>
  <c r="K6340" i="2"/>
  <c r="J6340" i="2"/>
  <c r="L6339" i="2"/>
  <c r="K6339" i="2"/>
  <c r="J6339" i="2"/>
  <c r="L6338" i="2"/>
  <c r="K6338" i="2"/>
  <c r="J6338" i="2"/>
  <c r="L6337" i="2"/>
  <c r="K6337" i="2"/>
  <c r="J6337" i="2"/>
  <c r="L6336" i="2"/>
  <c r="K6336" i="2"/>
  <c r="I6336" i="2"/>
  <c r="L6335" i="2"/>
  <c r="K6335" i="2"/>
  <c r="I6335" i="2"/>
  <c r="L6334" i="2"/>
  <c r="K6334" i="2"/>
  <c r="I6334" i="2"/>
  <c r="L6333" i="2"/>
  <c r="K6333" i="2"/>
  <c r="I6333" i="2"/>
  <c r="L6332" i="2"/>
  <c r="K6332" i="2"/>
  <c r="I6332" i="2"/>
  <c r="L6331" i="2"/>
  <c r="K6331" i="2"/>
  <c r="I6331" i="2"/>
  <c r="L6330" i="2"/>
  <c r="K6330" i="2"/>
  <c r="I6330" i="2"/>
  <c r="L6329" i="2"/>
  <c r="K6329" i="2"/>
  <c r="I6329" i="2"/>
  <c r="L6328" i="2"/>
  <c r="K6328" i="2"/>
  <c r="I6328" i="2"/>
  <c r="L6327" i="2"/>
  <c r="K6327" i="2"/>
  <c r="I6327" i="2"/>
  <c r="L6326" i="2"/>
  <c r="K6326" i="2"/>
  <c r="I6326" i="2"/>
  <c r="L6325" i="2"/>
  <c r="K6325" i="2"/>
  <c r="J6325" i="2"/>
  <c r="L6324" i="2"/>
  <c r="K6324" i="2"/>
  <c r="J6324" i="2"/>
  <c r="L6323" i="2"/>
  <c r="K6323" i="2"/>
  <c r="J6323" i="2"/>
  <c r="L6322" i="2"/>
  <c r="K6322" i="2"/>
  <c r="J6322" i="2"/>
  <c r="L6321" i="2"/>
  <c r="K6321" i="2"/>
  <c r="J6321" i="2"/>
  <c r="L6320" i="2"/>
  <c r="K6320" i="2"/>
  <c r="J6320" i="2"/>
  <c r="L6319" i="2"/>
  <c r="K6319" i="2"/>
  <c r="J6319" i="2"/>
  <c r="L6318" i="2"/>
  <c r="K6318" i="2"/>
  <c r="J6318" i="2"/>
  <c r="L6317" i="2"/>
  <c r="K6317" i="2"/>
  <c r="J6317" i="2"/>
  <c r="L6316" i="2"/>
  <c r="K6316" i="2"/>
  <c r="J6316" i="2"/>
  <c r="L6315" i="2"/>
  <c r="K6315" i="2"/>
  <c r="J6315" i="2"/>
  <c r="L6314" i="2"/>
  <c r="K6314" i="2"/>
  <c r="J6314" i="2"/>
  <c r="L6313" i="2"/>
  <c r="K6313" i="2"/>
  <c r="J6313" i="2"/>
  <c r="L6312" i="2"/>
  <c r="K6312" i="2"/>
  <c r="I6312" i="2"/>
  <c r="L6311" i="2"/>
  <c r="K6311" i="2"/>
  <c r="I6311" i="2"/>
  <c r="L6310" i="2"/>
  <c r="K6310" i="2"/>
  <c r="I6310" i="2"/>
  <c r="L6309" i="2"/>
  <c r="K6309" i="2"/>
  <c r="I6309" i="2"/>
  <c r="L6308" i="2"/>
  <c r="K6308" i="2"/>
  <c r="I6308" i="2"/>
  <c r="L6307" i="2"/>
  <c r="K6307" i="2"/>
  <c r="I6307" i="2"/>
  <c r="L6306" i="2"/>
  <c r="K6306" i="2"/>
  <c r="I6306" i="2"/>
  <c r="L6305" i="2"/>
  <c r="K6305" i="2"/>
  <c r="I6305" i="2"/>
  <c r="L6304" i="2"/>
  <c r="K6304" i="2"/>
  <c r="I6304" i="2"/>
  <c r="L6303" i="2"/>
  <c r="K6303" i="2"/>
  <c r="I6303" i="2"/>
  <c r="L6302" i="2"/>
  <c r="K6302" i="2"/>
  <c r="I6302" i="2"/>
  <c r="L6301" i="2"/>
  <c r="K6301" i="2"/>
  <c r="J6301" i="2"/>
  <c r="L6300" i="2"/>
  <c r="K6300" i="2"/>
  <c r="J6300" i="2"/>
  <c r="L6299" i="2"/>
  <c r="K6299" i="2"/>
  <c r="J6299" i="2"/>
  <c r="L6298" i="2"/>
  <c r="K6298" i="2"/>
  <c r="J6298" i="2"/>
  <c r="L6297" i="2"/>
  <c r="K6297" i="2"/>
  <c r="J6297" i="2"/>
  <c r="L6296" i="2"/>
  <c r="K6296" i="2"/>
  <c r="J6296" i="2"/>
  <c r="L6295" i="2"/>
  <c r="K6295" i="2"/>
  <c r="J6295" i="2"/>
  <c r="L6294" i="2"/>
  <c r="K6294" i="2"/>
  <c r="J6294" i="2"/>
  <c r="L6293" i="2"/>
  <c r="K6293" i="2"/>
  <c r="J6293" i="2"/>
  <c r="L6292" i="2"/>
  <c r="K6292" i="2"/>
  <c r="J6292" i="2"/>
  <c r="L6291" i="2"/>
  <c r="K6291" i="2"/>
  <c r="J6291" i="2"/>
  <c r="L6290" i="2"/>
  <c r="K6290" i="2"/>
  <c r="J6290" i="2"/>
  <c r="L6289" i="2"/>
  <c r="K6289" i="2"/>
  <c r="J6289" i="2"/>
  <c r="L6288" i="2"/>
  <c r="K6288" i="2"/>
  <c r="I6288" i="2"/>
  <c r="L6287" i="2"/>
  <c r="K6287" i="2"/>
  <c r="I6287" i="2"/>
  <c r="L6286" i="2"/>
  <c r="K6286" i="2"/>
  <c r="I6286" i="2"/>
  <c r="L6285" i="2"/>
  <c r="K6285" i="2"/>
  <c r="I6285" i="2"/>
  <c r="L6284" i="2"/>
  <c r="K6284" i="2"/>
  <c r="I6284" i="2"/>
  <c r="L6283" i="2"/>
  <c r="K6283" i="2"/>
  <c r="I6283" i="2"/>
  <c r="L6282" i="2"/>
  <c r="K6282" i="2"/>
  <c r="I6282" i="2"/>
  <c r="L6281" i="2"/>
  <c r="K6281" i="2"/>
  <c r="I6281" i="2"/>
  <c r="L6280" i="2"/>
  <c r="K6280" i="2"/>
  <c r="I6280" i="2"/>
  <c r="L6279" i="2"/>
  <c r="K6279" i="2"/>
  <c r="I6279" i="2"/>
  <c r="L6278" i="2"/>
  <c r="K6278" i="2"/>
  <c r="I6278" i="2"/>
  <c r="L6277" i="2"/>
  <c r="K6277" i="2"/>
  <c r="J6277" i="2"/>
  <c r="L6276" i="2"/>
  <c r="K6276" i="2"/>
  <c r="J6276" i="2"/>
  <c r="L6275" i="2"/>
  <c r="K6275" i="2"/>
  <c r="J6275" i="2"/>
  <c r="L6274" i="2"/>
  <c r="K6274" i="2"/>
  <c r="J6274" i="2"/>
  <c r="L6273" i="2"/>
  <c r="K6273" i="2"/>
  <c r="J6273" i="2"/>
  <c r="L6272" i="2"/>
  <c r="K6272" i="2"/>
  <c r="J6272" i="2"/>
  <c r="L6271" i="2"/>
  <c r="K6271" i="2"/>
  <c r="J6271" i="2"/>
  <c r="L6270" i="2"/>
  <c r="K6270" i="2"/>
  <c r="J6270" i="2"/>
  <c r="L6269" i="2"/>
  <c r="K6269" i="2"/>
  <c r="J6269" i="2"/>
  <c r="L6268" i="2"/>
  <c r="K6268" i="2"/>
  <c r="J6268" i="2"/>
  <c r="L6267" i="2"/>
  <c r="K6267" i="2"/>
  <c r="J6267" i="2"/>
  <c r="L6266" i="2"/>
  <c r="K6266" i="2"/>
  <c r="J6266" i="2"/>
  <c r="L6265" i="2"/>
  <c r="K6265" i="2"/>
  <c r="J6265" i="2"/>
  <c r="L6264" i="2"/>
  <c r="K6264" i="2"/>
  <c r="I6264" i="2"/>
  <c r="L6263" i="2"/>
  <c r="K6263" i="2"/>
  <c r="I6263" i="2"/>
  <c r="L6262" i="2"/>
  <c r="K6262" i="2"/>
  <c r="I6262" i="2"/>
  <c r="L6261" i="2"/>
  <c r="K6261" i="2"/>
  <c r="I6261" i="2"/>
  <c r="L6260" i="2"/>
  <c r="K6260" i="2"/>
  <c r="I6260" i="2"/>
  <c r="L6259" i="2"/>
  <c r="K6259" i="2"/>
  <c r="I6259" i="2"/>
  <c r="L6258" i="2"/>
  <c r="K6258" i="2"/>
  <c r="I6258" i="2"/>
  <c r="L6257" i="2"/>
  <c r="K6257" i="2"/>
  <c r="I6257" i="2"/>
  <c r="L6256" i="2"/>
  <c r="K6256" i="2"/>
  <c r="I6256" i="2"/>
  <c r="L6255" i="2"/>
  <c r="K6255" i="2"/>
  <c r="I6255" i="2"/>
  <c r="L6254" i="2"/>
  <c r="K6254" i="2"/>
  <c r="I6254" i="2"/>
  <c r="L6253" i="2"/>
  <c r="K6253" i="2"/>
  <c r="J6253" i="2"/>
  <c r="L6252" i="2"/>
  <c r="K6252" i="2"/>
  <c r="J6252" i="2"/>
  <c r="L6251" i="2"/>
  <c r="K6251" i="2"/>
  <c r="J6251" i="2"/>
  <c r="L6250" i="2"/>
  <c r="K6250" i="2"/>
  <c r="J6250" i="2"/>
  <c r="L6249" i="2"/>
  <c r="K6249" i="2"/>
  <c r="J6249" i="2"/>
  <c r="L6248" i="2"/>
  <c r="K6248" i="2"/>
  <c r="J6248" i="2"/>
  <c r="L6247" i="2"/>
  <c r="K6247" i="2"/>
  <c r="J6247" i="2"/>
  <c r="L6246" i="2"/>
  <c r="K6246" i="2"/>
  <c r="J6246" i="2"/>
  <c r="L6245" i="2"/>
  <c r="K6245" i="2"/>
  <c r="J6245" i="2"/>
  <c r="L6244" i="2"/>
  <c r="K6244" i="2"/>
  <c r="J6244" i="2"/>
  <c r="L6243" i="2"/>
  <c r="K6243" i="2"/>
  <c r="J6243" i="2"/>
  <c r="L6242" i="2"/>
  <c r="K6242" i="2"/>
  <c r="J6242" i="2"/>
  <c r="L6241" i="2"/>
  <c r="K6241" i="2"/>
  <c r="J6241" i="2"/>
  <c r="L6240" i="2"/>
  <c r="K6240" i="2"/>
  <c r="I6240" i="2"/>
  <c r="L6239" i="2"/>
  <c r="K6239" i="2"/>
  <c r="I6239" i="2"/>
  <c r="L6238" i="2"/>
  <c r="K6238" i="2"/>
  <c r="I6238" i="2"/>
  <c r="L6237" i="2"/>
  <c r="K6237" i="2"/>
  <c r="I6237" i="2"/>
  <c r="L6236" i="2"/>
  <c r="K6236" i="2"/>
  <c r="I6236" i="2"/>
  <c r="L6235" i="2"/>
  <c r="K6235" i="2"/>
  <c r="I6235" i="2"/>
  <c r="L6234" i="2"/>
  <c r="K6234" i="2"/>
  <c r="I6234" i="2"/>
  <c r="L6233" i="2"/>
  <c r="K6233" i="2"/>
  <c r="I6233" i="2"/>
  <c r="L6232" i="2"/>
  <c r="K6232" i="2"/>
  <c r="I6232" i="2"/>
  <c r="L6231" i="2"/>
  <c r="K6231" i="2"/>
  <c r="I6231" i="2"/>
  <c r="L6230" i="2"/>
  <c r="K6230" i="2"/>
  <c r="I6230" i="2"/>
  <c r="L6229" i="2"/>
  <c r="K6229" i="2"/>
  <c r="J6229" i="2"/>
  <c r="L6228" i="2"/>
  <c r="K6228" i="2"/>
  <c r="J6228" i="2"/>
  <c r="L6227" i="2"/>
  <c r="K6227" i="2"/>
  <c r="J6227" i="2"/>
  <c r="L6226" i="2"/>
  <c r="K6226" i="2"/>
  <c r="J6226" i="2"/>
  <c r="L6225" i="2"/>
  <c r="K6225" i="2"/>
  <c r="J6225" i="2"/>
  <c r="L6224" i="2"/>
  <c r="K6224" i="2"/>
  <c r="J6224" i="2"/>
  <c r="L6223" i="2"/>
  <c r="K6223" i="2"/>
  <c r="J6223" i="2"/>
  <c r="L6222" i="2"/>
  <c r="K6222" i="2"/>
  <c r="J6222" i="2"/>
  <c r="L6221" i="2"/>
  <c r="K6221" i="2"/>
  <c r="J6221" i="2"/>
  <c r="L6220" i="2"/>
  <c r="K6220" i="2"/>
  <c r="J6220" i="2"/>
  <c r="L6219" i="2"/>
  <c r="K6219" i="2"/>
  <c r="J6219" i="2"/>
  <c r="L6218" i="2"/>
  <c r="K6218" i="2"/>
  <c r="J6218" i="2"/>
  <c r="L6217" i="2"/>
  <c r="K6217" i="2"/>
  <c r="J6217" i="2"/>
  <c r="L6216" i="2"/>
  <c r="K6216" i="2"/>
  <c r="I6216" i="2"/>
  <c r="L6215" i="2"/>
  <c r="K6215" i="2"/>
  <c r="I6215" i="2"/>
  <c r="L6214" i="2"/>
  <c r="K6214" i="2"/>
  <c r="I6214" i="2"/>
  <c r="L6213" i="2"/>
  <c r="K6213" i="2"/>
  <c r="I6213" i="2"/>
  <c r="L6212" i="2"/>
  <c r="K6212" i="2"/>
  <c r="I6212" i="2"/>
  <c r="L6211" i="2"/>
  <c r="K6211" i="2"/>
  <c r="I6211" i="2"/>
  <c r="L6210" i="2"/>
  <c r="K6210" i="2"/>
  <c r="I6210" i="2"/>
  <c r="L6209" i="2"/>
  <c r="K6209" i="2"/>
  <c r="I6209" i="2"/>
  <c r="L6208" i="2"/>
  <c r="K6208" i="2"/>
  <c r="I6208" i="2"/>
  <c r="L6207" i="2"/>
  <c r="K6207" i="2"/>
  <c r="I6207" i="2"/>
  <c r="L6206" i="2"/>
  <c r="K6206" i="2"/>
  <c r="I6206" i="2"/>
  <c r="L6205" i="2"/>
  <c r="K6205" i="2"/>
  <c r="J6205" i="2"/>
  <c r="L6204" i="2"/>
  <c r="K6204" i="2"/>
  <c r="J6204" i="2"/>
  <c r="L6203" i="2"/>
  <c r="K6203" i="2"/>
  <c r="J6203" i="2"/>
  <c r="L6202" i="2"/>
  <c r="K6202" i="2"/>
  <c r="J6202" i="2"/>
  <c r="L6201" i="2"/>
  <c r="K6201" i="2"/>
  <c r="J6201" i="2"/>
  <c r="L6200" i="2"/>
  <c r="K6200" i="2"/>
  <c r="J6200" i="2"/>
  <c r="L6199" i="2"/>
  <c r="K6199" i="2"/>
  <c r="J6199" i="2"/>
  <c r="L6198" i="2"/>
  <c r="K6198" i="2"/>
  <c r="J6198" i="2"/>
  <c r="L6197" i="2"/>
  <c r="K6197" i="2"/>
  <c r="J6197" i="2"/>
  <c r="L6196" i="2"/>
  <c r="K6196" i="2"/>
  <c r="J6196" i="2"/>
  <c r="L6195" i="2"/>
  <c r="K6195" i="2"/>
  <c r="J6195" i="2"/>
  <c r="L6194" i="2"/>
  <c r="K6194" i="2"/>
  <c r="J6194" i="2"/>
  <c r="L6193" i="2"/>
  <c r="K6193" i="2"/>
  <c r="J6193" i="2"/>
  <c r="L6192" i="2"/>
  <c r="K6192" i="2"/>
  <c r="I6192" i="2"/>
  <c r="L6191" i="2"/>
  <c r="K6191" i="2"/>
  <c r="I6191" i="2"/>
  <c r="L6190" i="2"/>
  <c r="K6190" i="2"/>
  <c r="I6190" i="2"/>
  <c r="L6189" i="2"/>
  <c r="K6189" i="2"/>
  <c r="I6189" i="2"/>
  <c r="L6188" i="2"/>
  <c r="K6188" i="2"/>
  <c r="I6188" i="2"/>
  <c r="L6187" i="2"/>
  <c r="K6187" i="2"/>
  <c r="I6187" i="2"/>
  <c r="L6186" i="2"/>
  <c r="K6186" i="2"/>
  <c r="I6186" i="2"/>
  <c r="L6185" i="2"/>
  <c r="K6185" i="2"/>
  <c r="I6185" i="2"/>
  <c r="L6184" i="2"/>
  <c r="K6184" i="2"/>
  <c r="I6184" i="2"/>
  <c r="L6183" i="2"/>
  <c r="K6183" i="2"/>
  <c r="I6183" i="2"/>
  <c r="L6182" i="2"/>
  <c r="K6182" i="2"/>
  <c r="I6182" i="2"/>
  <c r="L6181" i="2"/>
  <c r="K6181" i="2"/>
  <c r="J6181" i="2"/>
  <c r="L6180" i="2"/>
  <c r="K6180" i="2"/>
  <c r="J6180" i="2"/>
  <c r="L6179" i="2"/>
  <c r="K6179" i="2"/>
  <c r="J6179" i="2"/>
  <c r="L6178" i="2"/>
  <c r="K6178" i="2"/>
  <c r="J6178" i="2"/>
  <c r="L6177" i="2"/>
  <c r="K6177" i="2"/>
  <c r="J6177" i="2"/>
  <c r="L6176" i="2"/>
  <c r="K6176" i="2"/>
  <c r="J6176" i="2"/>
  <c r="L6175" i="2"/>
  <c r="K6175" i="2"/>
  <c r="J6175" i="2"/>
  <c r="L6174" i="2"/>
  <c r="K6174" i="2"/>
  <c r="J6174" i="2"/>
  <c r="L6173" i="2"/>
  <c r="K6173" i="2"/>
  <c r="J6173" i="2"/>
  <c r="L6172" i="2"/>
  <c r="K6172" i="2"/>
  <c r="J6172" i="2"/>
  <c r="L6171" i="2"/>
  <c r="K6171" i="2"/>
  <c r="J6171" i="2"/>
  <c r="L6170" i="2"/>
  <c r="K6170" i="2"/>
  <c r="J6170" i="2"/>
  <c r="L6169" i="2"/>
  <c r="K6169" i="2"/>
  <c r="J6169" i="2"/>
  <c r="L6168" i="2"/>
  <c r="K6168" i="2"/>
  <c r="I6168" i="2"/>
  <c r="L6167" i="2"/>
  <c r="K6167" i="2"/>
  <c r="I6167" i="2"/>
  <c r="L6166" i="2"/>
  <c r="K6166" i="2"/>
  <c r="I6166" i="2"/>
  <c r="L6165" i="2"/>
  <c r="K6165" i="2"/>
  <c r="I6165" i="2"/>
  <c r="L6164" i="2"/>
  <c r="K6164" i="2"/>
  <c r="I6164" i="2"/>
  <c r="L6163" i="2"/>
  <c r="K6163" i="2"/>
  <c r="I6163" i="2"/>
  <c r="L6162" i="2"/>
  <c r="K6162" i="2"/>
  <c r="I6162" i="2"/>
  <c r="L6161" i="2"/>
  <c r="K6161" i="2"/>
  <c r="I6161" i="2"/>
  <c r="L6160" i="2"/>
  <c r="K6160" i="2"/>
  <c r="I6160" i="2"/>
  <c r="L6159" i="2"/>
  <c r="K6159" i="2"/>
  <c r="I6159" i="2"/>
  <c r="L6158" i="2"/>
  <c r="K6158" i="2"/>
  <c r="I6158" i="2"/>
  <c r="L6157" i="2"/>
  <c r="K6157" i="2"/>
  <c r="J6157" i="2"/>
  <c r="L6156" i="2"/>
  <c r="K6156" i="2"/>
  <c r="J6156" i="2"/>
  <c r="L6155" i="2"/>
  <c r="K6155" i="2"/>
  <c r="J6155" i="2"/>
  <c r="L6154" i="2"/>
  <c r="K6154" i="2"/>
  <c r="J6154" i="2"/>
  <c r="L6153" i="2"/>
  <c r="K6153" i="2"/>
  <c r="J6153" i="2"/>
  <c r="L6152" i="2"/>
  <c r="K6152" i="2"/>
  <c r="J6152" i="2"/>
  <c r="L6151" i="2"/>
  <c r="K6151" i="2"/>
  <c r="J6151" i="2"/>
  <c r="L6150" i="2"/>
  <c r="K6150" i="2"/>
  <c r="J6150" i="2"/>
  <c r="L6149" i="2"/>
  <c r="K6149" i="2"/>
  <c r="J6149" i="2"/>
  <c r="L6148" i="2"/>
  <c r="K6148" i="2"/>
  <c r="J6148" i="2"/>
  <c r="L6147" i="2"/>
  <c r="K6147" i="2"/>
  <c r="J6147" i="2"/>
  <c r="L6146" i="2"/>
  <c r="K6146" i="2"/>
  <c r="J6146" i="2"/>
  <c r="L6145" i="2"/>
  <c r="K6145" i="2"/>
  <c r="J6145" i="2"/>
  <c r="L6144" i="2"/>
  <c r="K6144" i="2"/>
  <c r="I6144" i="2"/>
  <c r="L6143" i="2"/>
  <c r="K6143" i="2"/>
  <c r="I6143" i="2"/>
  <c r="L6142" i="2"/>
  <c r="K6142" i="2"/>
  <c r="I6142" i="2"/>
  <c r="L6141" i="2"/>
  <c r="K6141" i="2"/>
  <c r="I6141" i="2"/>
  <c r="L6140" i="2"/>
  <c r="K6140" i="2"/>
  <c r="I6140" i="2"/>
  <c r="L6139" i="2"/>
  <c r="K6139" i="2"/>
  <c r="I6139" i="2"/>
  <c r="L6138" i="2"/>
  <c r="K6138" i="2"/>
  <c r="I6138" i="2"/>
  <c r="L6137" i="2"/>
  <c r="K6137" i="2"/>
  <c r="I6137" i="2"/>
  <c r="L6136" i="2"/>
  <c r="K6136" i="2"/>
  <c r="I6136" i="2"/>
  <c r="L6135" i="2"/>
  <c r="K6135" i="2"/>
  <c r="I6135" i="2"/>
  <c r="L6134" i="2"/>
  <c r="K6134" i="2"/>
  <c r="I6134" i="2"/>
  <c r="L6133" i="2"/>
  <c r="K6133" i="2"/>
  <c r="J6133" i="2"/>
  <c r="L6132" i="2"/>
  <c r="K6132" i="2"/>
  <c r="J6132" i="2"/>
  <c r="L6131" i="2"/>
  <c r="K6131" i="2"/>
  <c r="J6131" i="2"/>
  <c r="L6130" i="2"/>
  <c r="K6130" i="2"/>
  <c r="J6130" i="2"/>
  <c r="L6129" i="2"/>
  <c r="K6129" i="2"/>
  <c r="J6129" i="2"/>
  <c r="L6128" i="2"/>
  <c r="K6128" i="2"/>
  <c r="J6128" i="2"/>
  <c r="L6127" i="2"/>
  <c r="K6127" i="2"/>
  <c r="J6127" i="2"/>
  <c r="L6126" i="2"/>
  <c r="K6126" i="2"/>
  <c r="J6126" i="2"/>
  <c r="L6125" i="2"/>
  <c r="K6125" i="2"/>
  <c r="J6125" i="2"/>
  <c r="L6124" i="2"/>
  <c r="K6124" i="2"/>
  <c r="J6124" i="2"/>
  <c r="L6123" i="2"/>
  <c r="K6123" i="2"/>
  <c r="J6123" i="2"/>
  <c r="L6122" i="2"/>
  <c r="K6122" i="2"/>
  <c r="J6122" i="2"/>
  <c r="L6121" i="2"/>
  <c r="K6121" i="2"/>
  <c r="J6121" i="2"/>
  <c r="L6120" i="2"/>
  <c r="K6120" i="2"/>
  <c r="I6120" i="2"/>
  <c r="L6119" i="2"/>
  <c r="K6119" i="2"/>
  <c r="I6119" i="2"/>
  <c r="L6118" i="2"/>
  <c r="K6118" i="2"/>
  <c r="I6118" i="2"/>
  <c r="L6117" i="2"/>
  <c r="K6117" i="2"/>
  <c r="I6117" i="2"/>
  <c r="L6116" i="2"/>
  <c r="K6116" i="2"/>
  <c r="I6116" i="2"/>
  <c r="L6115" i="2"/>
  <c r="K6115" i="2"/>
  <c r="I6115" i="2"/>
  <c r="L6114" i="2"/>
  <c r="K6114" i="2"/>
  <c r="I6114" i="2"/>
  <c r="L6113" i="2"/>
  <c r="K6113" i="2"/>
  <c r="I6113" i="2"/>
  <c r="L6112" i="2"/>
  <c r="K6112" i="2"/>
  <c r="I6112" i="2"/>
  <c r="L6111" i="2"/>
  <c r="K6111" i="2"/>
  <c r="I6111" i="2"/>
  <c r="L6110" i="2"/>
  <c r="K6110" i="2"/>
  <c r="I6110" i="2"/>
  <c r="L6109" i="2"/>
  <c r="K6109" i="2"/>
  <c r="J6109" i="2"/>
  <c r="L6108" i="2"/>
  <c r="K6108" i="2"/>
  <c r="J6108" i="2"/>
  <c r="L6107" i="2"/>
  <c r="K6107" i="2"/>
  <c r="J6107" i="2"/>
  <c r="L6106" i="2"/>
  <c r="K6106" i="2"/>
  <c r="J6106" i="2"/>
  <c r="L6105" i="2"/>
  <c r="K6105" i="2"/>
  <c r="J6105" i="2"/>
  <c r="L6104" i="2"/>
  <c r="K6104" i="2"/>
  <c r="J6104" i="2"/>
  <c r="L6103" i="2"/>
  <c r="K6103" i="2"/>
  <c r="J6103" i="2"/>
  <c r="L6102" i="2"/>
  <c r="K6102" i="2"/>
  <c r="J6102" i="2"/>
  <c r="L6101" i="2"/>
  <c r="K6101" i="2"/>
  <c r="J6101" i="2"/>
  <c r="L6100" i="2"/>
  <c r="K6100" i="2"/>
  <c r="J6100" i="2"/>
  <c r="L6099" i="2"/>
  <c r="K6099" i="2"/>
  <c r="J6099" i="2"/>
  <c r="L6098" i="2"/>
  <c r="K6098" i="2"/>
  <c r="J6098" i="2"/>
  <c r="L6097" i="2"/>
  <c r="K6097" i="2"/>
  <c r="J6097" i="2"/>
  <c r="L6096" i="2"/>
  <c r="K6096" i="2"/>
  <c r="I6096" i="2"/>
  <c r="L6095" i="2"/>
  <c r="K6095" i="2"/>
  <c r="I6095" i="2"/>
  <c r="L6094" i="2"/>
  <c r="K6094" i="2"/>
  <c r="I6094" i="2"/>
  <c r="L6093" i="2"/>
  <c r="K6093" i="2"/>
  <c r="I6093" i="2"/>
  <c r="L6092" i="2"/>
  <c r="K6092" i="2"/>
  <c r="I6092" i="2"/>
  <c r="L6091" i="2"/>
  <c r="K6091" i="2"/>
  <c r="I6091" i="2"/>
  <c r="L6090" i="2"/>
  <c r="K6090" i="2"/>
  <c r="I6090" i="2"/>
  <c r="L6089" i="2"/>
  <c r="K6089" i="2"/>
  <c r="I6089" i="2"/>
  <c r="L6088" i="2"/>
  <c r="K6088" i="2"/>
  <c r="I6088" i="2"/>
  <c r="L6087" i="2"/>
  <c r="K6087" i="2"/>
  <c r="I6087" i="2"/>
  <c r="L6086" i="2"/>
  <c r="K6086" i="2"/>
  <c r="I6086" i="2"/>
  <c r="L6085" i="2"/>
  <c r="K6085" i="2"/>
  <c r="J6085" i="2"/>
  <c r="L6084" i="2"/>
  <c r="K6084" i="2"/>
  <c r="J6084" i="2"/>
  <c r="L6083" i="2"/>
  <c r="K6083" i="2"/>
  <c r="J6083" i="2"/>
  <c r="L6082" i="2"/>
  <c r="K6082" i="2"/>
  <c r="J6082" i="2"/>
  <c r="L6081" i="2"/>
  <c r="K6081" i="2"/>
  <c r="J6081" i="2"/>
  <c r="L6080" i="2"/>
  <c r="K6080" i="2"/>
  <c r="J6080" i="2"/>
  <c r="L6079" i="2"/>
  <c r="K6079" i="2"/>
  <c r="J6079" i="2"/>
  <c r="L6078" i="2"/>
  <c r="K6078" i="2"/>
  <c r="J6078" i="2"/>
  <c r="L6077" i="2"/>
  <c r="K6077" i="2"/>
  <c r="J6077" i="2"/>
  <c r="L6076" i="2"/>
  <c r="K6076" i="2"/>
  <c r="J6076" i="2"/>
  <c r="L6075" i="2"/>
  <c r="K6075" i="2"/>
  <c r="J6075" i="2"/>
  <c r="L6074" i="2"/>
  <c r="K6074" i="2"/>
  <c r="J6074" i="2"/>
  <c r="L6073" i="2"/>
  <c r="K6073" i="2"/>
  <c r="J6073" i="2"/>
  <c r="L6072" i="2"/>
  <c r="K6072" i="2"/>
  <c r="I6072" i="2"/>
  <c r="L6071" i="2"/>
  <c r="K6071" i="2"/>
  <c r="I6071" i="2"/>
  <c r="L6070" i="2"/>
  <c r="K6070" i="2"/>
  <c r="I6070" i="2"/>
  <c r="L6069" i="2"/>
  <c r="K6069" i="2"/>
  <c r="I6069" i="2"/>
  <c r="L6068" i="2"/>
  <c r="K6068" i="2"/>
  <c r="I6068" i="2"/>
  <c r="L6067" i="2"/>
  <c r="K6067" i="2"/>
  <c r="I6067" i="2"/>
  <c r="L6066" i="2"/>
  <c r="K6066" i="2"/>
  <c r="I6066" i="2"/>
  <c r="L6065" i="2"/>
  <c r="K6065" i="2"/>
  <c r="I6065" i="2"/>
  <c r="L6064" i="2"/>
  <c r="K6064" i="2"/>
  <c r="I6064" i="2"/>
  <c r="L6063" i="2"/>
  <c r="K6063" i="2"/>
  <c r="I6063" i="2"/>
  <c r="L6062" i="2"/>
  <c r="K6062" i="2"/>
  <c r="I6062" i="2"/>
  <c r="L6061" i="2"/>
  <c r="K6061" i="2"/>
  <c r="J6061" i="2"/>
  <c r="L6060" i="2"/>
  <c r="K6060" i="2"/>
  <c r="J6060" i="2"/>
  <c r="L6059" i="2"/>
  <c r="K6059" i="2"/>
  <c r="J6059" i="2"/>
  <c r="L6058" i="2"/>
  <c r="K6058" i="2"/>
  <c r="J6058" i="2"/>
  <c r="L6057" i="2"/>
  <c r="K6057" i="2"/>
  <c r="J6057" i="2"/>
  <c r="L6056" i="2"/>
  <c r="K6056" i="2"/>
  <c r="J6056" i="2"/>
  <c r="L6055" i="2"/>
  <c r="K6055" i="2"/>
  <c r="J6055" i="2"/>
  <c r="L6054" i="2"/>
  <c r="K6054" i="2"/>
  <c r="J6054" i="2"/>
  <c r="L6053" i="2"/>
  <c r="K6053" i="2"/>
  <c r="J6053" i="2"/>
  <c r="L6052" i="2"/>
  <c r="K6052" i="2"/>
  <c r="J6052" i="2"/>
  <c r="L6051" i="2"/>
  <c r="K6051" i="2"/>
  <c r="J6051" i="2"/>
  <c r="L6050" i="2"/>
  <c r="K6050" i="2"/>
  <c r="J6050" i="2"/>
  <c r="L6049" i="2"/>
  <c r="K6049" i="2"/>
  <c r="J6049" i="2"/>
  <c r="L6048" i="2"/>
  <c r="K6048" i="2"/>
  <c r="I6048" i="2"/>
  <c r="L6047" i="2"/>
  <c r="K6047" i="2"/>
  <c r="I6047" i="2"/>
  <c r="L6046" i="2"/>
  <c r="K6046" i="2"/>
  <c r="I6046" i="2"/>
  <c r="L6045" i="2"/>
  <c r="K6045" i="2"/>
  <c r="I6045" i="2"/>
  <c r="L6044" i="2"/>
  <c r="K6044" i="2"/>
  <c r="I6044" i="2"/>
  <c r="L6043" i="2"/>
  <c r="K6043" i="2"/>
  <c r="I6043" i="2"/>
  <c r="L6042" i="2"/>
  <c r="K6042" i="2"/>
  <c r="I6042" i="2"/>
  <c r="L6041" i="2"/>
  <c r="K6041" i="2"/>
  <c r="I6041" i="2"/>
  <c r="L6040" i="2"/>
  <c r="K6040" i="2"/>
  <c r="I6040" i="2"/>
  <c r="L6039" i="2"/>
  <c r="K6039" i="2"/>
  <c r="I6039" i="2"/>
  <c r="L6038" i="2"/>
  <c r="K6038" i="2"/>
  <c r="I6038" i="2"/>
  <c r="L6037" i="2"/>
  <c r="K6037" i="2"/>
  <c r="J6037" i="2"/>
  <c r="L6036" i="2"/>
  <c r="K6036" i="2"/>
  <c r="J6036" i="2"/>
  <c r="L6035" i="2"/>
  <c r="K6035" i="2"/>
  <c r="J6035" i="2"/>
  <c r="L6034" i="2"/>
  <c r="K6034" i="2"/>
  <c r="J6034" i="2"/>
  <c r="L6033" i="2"/>
  <c r="K6033" i="2"/>
  <c r="J6033" i="2"/>
  <c r="L6032" i="2"/>
  <c r="K6032" i="2"/>
  <c r="J6032" i="2"/>
  <c r="L6031" i="2"/>
  <c r="K6031" i="2"/>
  <c r="J6031" i="2"/>
  <c r="L6030" i="2"/>
  <c r="K6030" i="2"/>
  <c r="J6030" i="2"/>
  <c r="L6029" i="2"/>
  <c r="K6029" i="2"/>
  <c r="J6029" i="2"/>
  <c r="L6028" i="2"/>
  <c r="K6028" i="2"/>
  <c r="J6028" i="2"/>
  <c r="L6027" i="2"/>
  <c r="K6027" i="2"/>
  <c r="J6027" i="2"/>
  <c r="L6026" i="2"/>
  <c r="K6026" i="2"/>
  <c r="J6026" i="2"/>
  <c r="L6025" i="2"/>
  <c r="K6025" i="2"/>
  <c r="J6025" i="2"/>
  <c r="L6024" i="2"/>
  <c r="K6024" i="2"/>
  <c r="I6024" i="2"/>
  <c r="L6023" i="2"/>
  <c r="K6023" i="2"/>
  <c r="I6023" i="2"/>
  <c r="L6022" i="2"/>
  <c r="K6022" i="2"/>
  <c r="I6022" i="2"/>
  <c r="L6021" i="2"/>
  <c r="K6021" i="2"/>
  <c r="I6021" i="2"/>
  <c r="L6020" i="2"/>
  <c r="K6020" i="2"/>
  <c r="I6020" i="2"/>
  <c r="L6019" i="2"/>
  <c r="K6019" i="2"/>
  <c r="I6019" i="2"/>
  <c r="L6018" i="2"/>
  <c r="K6018" i="2"/>
  <c r="I6018" i="2"/>
  <c r="L6017" i="2"/>
  <c r="K6017" i="2"/>
  <c r="I6017" i="2"/>
  <c r="L6016" i="2"/>
  <c r="K6016" i="2"/>
  <c r="I6016" i="2"/>
  <c r="L6015" i="2"/>
  <c r="K6015" i="2"/>
  <c r="I6015" i="2"/>
  <c r="L6014" i="2"/>
  <c r="K6014" i="2"/>
  <c r="I6014" i="2"/>
  <c r="L6013" i="2"/>
  <c r="K6013" i="2"/>
  <c r="J6013" i="2"/>
  <c r="L6012" i="2"/>
  <c r="K6012" i="2"/>
  <c r="J6012" i="2"/>
  <c r="L6011" i="2"/>
  <c r="K6011" i="2"/>
  <c r="J6011" i="2"/>
  <c r="L6010" i="2"/>
  <c r="K6010" i="2"/>
  <c r="J6010" i="2"/>
  <c r="L6009" i="2"/>
  <c r="K6009" i="2"/>
  <c r="J6009" i="2"/>
  <c r="L6008" i="2"/>
  <c r="K6008" i="2"/>
  <c r="J6008" i="2"/>
  <c r="L6007" i="2"/>
  <c r="K6007" i="2"/>
  <c r="J6007" i="2"/>
  <c r="L6006" i="2"/>
  <c r="K6006" i="2"/>
  <c r="J6006" i="2"/>
  <c r="L6005" i="2"/>
  <c r="K6005" i="2"/>
  <c r="J6005" i="2"/>
  <c r="L6004" i="2"/>
  <c r="K6004" i="2"/>
  <c r="J6004" i="2"/>
  <c r="L6003" i="2"/>
  <c r="K6003" i="2"/>
  <c r="J6003" i="2"/>
  <c r="L6002" i="2"/>
  <c r="K6002" i="2"/>
  <c r="J6002" i="2"/>
  <c r="L6001" i="2"/>
  <c r="K6001" i="2"/>
  <c r="J6001" i="2"/>
  <c r="L6000" i="2"/>
  <c r="K6000" i="2"/>
  <c r="I6000" i="2"/>
  <c r="L5999" i="2"/>
  <c r="K5999" i="2"/>
  <c r="I5999" i="2"/>
  <c r="L5998" i="2"/>
  <c r="K5998" i="2"/>
  <c r="I5998" i="2"/>
  <c r="L5997" i="2"/>
  <c r="K5997" i="2"/>
  <c r="I5997" i="2"/>
  <c r="L5996" i="2"/>
  <c r="K5996" i="2"/>
  <c r="I5996" i="2"/>
  <c r="L5995" i="2"/>
  <c r="K5995" i="2"/>
  <c r="I5995" i="2"/>
  <c r="L5994" i="2"/>
  <c r="K5994" i="2"/>
  <c r="I5994" i="2"/>
  <c r="L5993" i="2"/>
  <c r="K5993" i="2"/>
  <c r="I5993" i="2"/>
  <c r="L5992" i="2"/>
  <c r="K5992" i="2"/>
  <c r="I5992" i="2"/>
  <c r="L5991" i="2"/>
  <c r="K5991" i="2"/>
  <c r="I5991" i="2"/>
  <c r="L5990" i="2"/>
  <c r="K5990" i="2"/>
  <c r="I5990" i="2"/>
  <c r="L5989" i="2"/>
  <c r="K5989" i="2"/>
  <c r="J5989" i="2"/>
  <c r="L5988" i="2"/>
  <c r="K5988" i="2"/>
  <c r="J5988" i="2"/>
  <c r="L5987" i="2"/>
  <c r="K5987" i="2"/>
  <c r="J5987" i="2"/>
  <c r="L5986" i="2"/>
  <c r="K5986" i="2"/>
  <c r="J5986" i="2"/>
  <c r="L5985" i="2"/>
  <c r="K5985" i="2"/>
  <c r="J5985" i="2"/>
  <c r="L5984" i="2"/>
  <c r="K5984" i="2"/>
  <c r="J5984" i="2"/>
  <c r="L5983" i="2"/>
  <c r="K5983" i="2"/>
  <c r="J5983" i="2"/>
  <c r="L5982" i="2"/>
  <c r="K5982" i="2"/>
  <c r="J5982" i="2"/>
  <c r="L5981" i="2"/>
  <c r="K5981" i="2"/>
  <c r="J5981" i="2"/>
  <c r="L5980" i="2"/>
  <c r="K5980" i="2"/>
  <c r="J5980" i="2"/>
  <c r="L5979" i="2"/>
  <c r="K5979" i="2"/>
  <c r="J5979" i="2"/>
  <c r="L5978" i="2"/>
  <c r="K5978" i="2"/>
  <c r="J5978" i="2"/>
  <c r="L5977" i="2"/>
  <c r="K5977" i="2"/>
  <c r="J5977" i="2"/>
  <c r="L5976" i="2"/>
  <c r="K5976" i="2"/>
  <c r="I5976" i="2"/>
  <c r="L5975" i="2"/>
  <c r="K5975" i="2"/>
  <c r="I5975" i="2"/>
  <c r="L5974" i="2"/>
  <c r="K5974" i="2"/>
  <c r="I5974" i="2"/>
  <c r="L5973" i="2"/>
  <c r="K5973" i="2"/>
  <c r="I5973" i="2"/>
  <c r="L5972" i="2"/>
  <c r="K5972" i="2"/>
  <c r="I5972" i="2"/>
  <c r="L5971" i="2"/>
  <c r="K5971" i="2"/>
  <c r="I5971" i="2"/>
  <c r="L5970" i="2"/>
  <c r="K5970" i="2"/>
  <c r="I5970" i="2"/>
  <c r="L5969" i="2"/>
  <c r="K5969" i="2"/>
  <c r="I5969" i="2"/>
  <c r="L5968" i="2"/>
  <c r="K5968" i="2"/>
  <c r="I5968" i="2"/>
  <c r="L5967" i="2"/>
  <c r="K5967" i="2"/>
  <c r="I5967" i="2"/>
  <c r="L5966" i="2"/>
  <c r="K5966" i="2"/>
  <c r="I5966" i="2"/>
  <c r="L5965" i="2"/>
  <c r="K5965" i="2"/>
  <c r="J5965" i="2"/>
  <c r="L5964" i="2"/>
  <c r="K5964" i="2"/>
  <c r="J5964" i="2"/>
  <c r="L5963" i="2"/>
  <c r="K5963" i="2"/>
  <c r="J5963" i="2"/>
  <c r="L5962" i="2"/>
  <c r="K5962" i="2"/>
  <c r="J5962" i="2"/>
  <c r="L5961" i="2"/>
  <c r="K5961" i="2"/>
  <c r="J5961" i="2"/>
  <c r="L5960" i="2"/>
  <c r="K5960" i="2"/>
  <c r="J5960" i="2"/>
  <c r="L5959" i="2"/>
  <c r="K5959" i="2"/>
  <c r="J5959" i="2"/>
  <c r="L5958" i="2"/>
  <c r="K5958" i="2"/>
  <c r="J5958" i="2"/>
  <c r="L5957" i="2"/>
  <c r="K5957" i="2"/>
  <c r="J5957" i="2"/>
  <c r="L5956" i="2"/>
  <c r="K5956" i="2"/>
  <c r="J5956" i="2"/>
  <c r="L5955" i="2"/>
  <c r="K5955" i="2"/>
  <c r="J5955" i="2"/>
  <c r="L5954" i="2"/>
  <c r="K5954" i="2"/>
  <c r="J5954" i="2"/>
  <c r="L5953" i="2"/>
  <c r="K5953" i="2"/>
  <c r="J5953" i="2"/>
  <c r="L5952" i="2"/>
  <c r="K5952" i="2"/>
  <c r="I5952" i="2"/>
  <c r="L5951" i="2"/>
  <c r="K5951" i="2"/>
  <c r="I5951" i="2"/>
  <c r="L5950" i="2"/>
  <c r="K5950" i="2"/>
  <c r="I5950" i="2"/>
  <c r="L5949" i="2"/>
  <c r="K5949" i="2"/>
  <c r="I5949" i="2"/>
  <c r="L5948" i="2"/>
  <c r="K5948" i="2"/>
  <c r="I5948" i="2"/>
  <c r="L5947" i="2"/>
  <c r="K5947" i="2"/>
  <c r="I5947" i="2"/>
  <c r="L5946" i="2"/>
  <c r="K5946" i="2"/>
  <c r="I5946" i="2"/>
  <c r="L5945" i="2"/>
  <c r="K5945" i="2"/>
  <c r="I5945" i="2"/>
  <c r="L5944" i="2"/>
  <c r="K5944" i="2"/>
  <c r="I5944" i="2"/>
  <c r="L5943" i="2"/>
  <c r="K5943" i="2"/>
  <c r="I5943" i="2"/>
  <c r="L5942" i="2"/>
  <c r="K5942" i="2"/>
  <c r="I5942" i="2"/>
  <c r="L5941" i="2"/>
  <c r="K5941" i="2"/>
  <c r="J5941" i="2"/>
  <c r="L5940" i="2"/>
  <c r="K5940" i="2"/>
  <c r="J5940" i="2"/>
  <c r="L5939" i="2"/>
  <c r="K5939" i="2"/>
  <c r="J5939" i="2"/>
  <c r="L5938" i="2"/>
  <c r="K5938" i="2"/>
  <c r="J5938" i="2"/>
  <c r="L5937" i="2"/>
  <c r="K5937" i="2"/>
  <c r="J5937" i="2"/>
  <c r="L5936" i="2"/>
  <c r="K5936" i="2"/>
  <c r="J5936" i="2"/>
  <c r="L5935" i="2"/>
  <c r="K5935" i="2"/>
  <c r="J5935" i="2"/>
  <c r="L5934" i="2"/>
  <c r="K5934" i="2"/>
  <c r="J5934" i="2"/>
  <c r="L5933" i="2"/>
  <c r="K5933" i="2"/>
  <c r="J5933" i="2"/>
  <c r="L5932" i="2"/>
  <c r="K5932" i="2"/>
  <c r="J5932" i="2"/>
  <c r="L5931" i="2"/>
  <c r="K5931" i="2"/>
  <c r="J5931" i="2"/>
  <c r="L5930" i="2"/>
  <c r="K5930" i="2"/>
  <c r="J5930" i="2"/>
  <c r="L5929" i="2"/>
  <c r="K5929" i="2"/>
  <c r="J5929" i="2"/>
  <c r="L5928" i="2"/>
  <c r="K5928" i="2"/>
  <c r="I5928" i="2"/>
  <c r="L5927" i="2"/>
  <c r="K5927" i="2"/>
  <c r="I5927" i="2"/>
  <c r="L5926" i="2"/>
  <c r="K5926" i="2"/>
  <c r="I5926" i="2"/>
  <c r="L5925" i="2"/>
  <c r="K5925" i="2"/>
  <c r="I5925" i="2"/>
  <c r="L5924" i="2"/>
  <c r="K5924" i="2"/>
  <c r="I5924" i="2"/>
  <c r="L5923" i="2"/>
  <c r="K5923" i="2"/>
  <c r="I5923" i="2"/>
  <c r="L5922" i="2"/>
  <c r="K5922" i="2"/>
  <c r="I5922" i="2"/>
  <c r="L5921" i="2"/>
  <c r="K5921" i="2"/>
  <c r="I5921" i="2"/>
  <c r="L5920" i="2"/>
  <c r="K5920" i="2"/>
  <c r="I5920" i="2"/>
  <c r="L5919" i="2"/>
  <c r="K5919" i="2"/>
  <c r="I5919" i="2"/>
  <c r="L5918" i="2"/>
  <c r="K5918" i="2"/>
  <c r="I5918" i="2"/>
  <c r="L5917" i="2"/>
  <c r="K5917" i="2"/>
  <c r="J5917" i="2"/>
  <c r="L5916" i="2"/>
  <c r="K5916" i="2"/>
  <c r="J5916" i="2"/>
  <c r="L5915" i="2"/>
  <c r="K5915" i="2"/>
  <c r="J5915" i="2"/>
  <c r="L5914" i="2"/>
  <c r="K5914" i="2"/>
  <c r="J5914" i="2"/>
  <c r="L5913" i="2"/>
  <c r="K5913" i="2"/>
  <c r="J5913" i="2"/>
  <c r="L5912" i="2"/>
  <c r="K5912" i="2"/>
  <c r="J5912" i="2"/>
  <c r="L5911" i="2"/>
  <c r="K5911" i="2"/>
  <c r="J5911" i="2"/>
  <c r="L5910" i="2"/>
  <c r="K5910" i="2"/>
  <c r="J5910" i="2"/>
  <c r="L5909" i="2"/>
  <c r="K5909" i="2"/>
  <c r="J5909" i="2"/>
  <c r="L5908" i="2"/>
  <c r="K5908" i="2"/>
  <c r="J5908" i="2"/>
  <c r="L5907" i="2"/>
  <c r="K5907" i="2"/>
  <c r="J5907" i="2"/>
  <c r="L5906" i="2"/>
  <c r="K5906" i="2"/>
  <c r="J5906" i="2"/>
  <c r="L5905" i="2"/>
  <c r="K5905" i="2"/>
  <c r="J5905" i="2"/>
  <c r="L5904" i="2"/>
  <c r="K5904" i="2"/>
  <c r="I5904" i="2"/>
  <c r="L5903" i="2"/>
  <c r="K5903" i="2"/>
  <c r="I5903" i="2"/>
  <c r="L5902" i="2"/>
  <c r="K5902" i="2"/>
  <c r="I5902" i="2"/>
  <c r="L5901" i="2"/>
  <c r="K5901" i="2"/>
  <c r="I5901" i="2"/>
  <c r="L5900" i="2"/>
  <c r="K5900" i="2"/>
  <c r="I5900" i="2"/>
  <c r="L5899" i="2"/>
  <c r="K5899" i="2"/>
  <c r="I5899" i="2"/>
  <c r="L5898" i="2"/>
  <c r="K5898" i="2"/>
  <c r="I5898" i="2"/>
  <c r="L5897" i="2"/>
  <c r="K5897" i="2"/>
  <c r="I5897" i="2"/>
  <c r="L5896" i="2"/>
  <c r="K5896" i="2"/>
  <c r="I5896" i="2"/>
  <c r="L5895" i="2"/>
  <c r="K5895" i="2"/>
  <c r="I5895" i="2"/>
  <c r="L5894" i="2"/>
  <c r="K5894" i="2"/>
  <c r="I5894" i="2"/>
  <c r="L5893" i="2"/>
  <c r="K5893" i="2"/>
  <c r="J5893" i="2"/>
  <c r="L5892" i="2"/>
  <c r="K5892" i="2"/>
  <c r="J5892" i="2"/>
  <c r="L5891" i="2"/>
  <c r="K5891" i="2"/>
  <c r="J5891" i="2"/>
  <c r="L5890" i="2"/>
  <c r="K5890" i="2"/>
  <c r="J5890" i="2"/>
  <c r="L5889" i="2"/>
  <c r="K5889" i="2"/>
  <c r="J5889" i="2"/>
  <c r="L5888" i="2"/>
  <c r="K5888" i="2"/>
  <c r="J5888" i="2"/>
  <c r="L5887" i="2"/>
  <c r="K5887" i="2"/>
  <c r="J5887" i="2"/>
  <c r="L5886" i="2"/>
  <c r="K5886" i="2"/>
  <c r="J5886" i="2"/>
  <c r="L5885" i="2"/>
  <c r="K5885" i="2"/>
  <c r="J5885" i="2"/>
  <c r="L5884" i="2"/>
  <c r="K5884" i="2"/>
  <c r="J5884" i="2"/>
  <c r="L5883" i="2"/>
  <c r="K5883" i="2"/>
  <c r="J5883" i="2"/>
  <c r="L5882" i="2"/>
  <c r="K5882" i="2"/>
  <c r="J5882" i="2"/>
  <c r="L5881" i="2"/>
  <c r="K5881" i="2"/>
  <c r="J5881" i="2"/>
  <c r="L5880" i="2"/>
  <c r="K5880" i="2"/>
  <c r="I5880" i="2"/>
  <c r="L5879" i="2"/>
  <c r="K5879" i="2"/>
  <c r="I5879" i="2"/>
  <c r="L5878" i="2"/>
  <c r="K5878" i="2"/>
  <c r="I5878" i="2"/>
  <c r="L5877" i="2"/>
  <c r="K5877" i="2"/>
  <c r="I5877" i="2"/>
  <c r="L5876" i="2"/>
  <c r="K5876" i="2"/>
  <c r="I5876" i="2"/>
  <c r="L5875" i="2"/>
  <c r="K5875" i="2"/>
  <c r="I5875" i="2"/>
  <c r="L5874" i="2"/>
  <c r="K5874" i="2"/>
  <c r="I5874" i="2"/>
  <c r="L5873" i="2"/>
  <c r="K5873" i="2"/>
  <c r="I5873" i="2"/>
  <c r="L5872" i="2"/>
  <c r="K5872" i="2"/>
  <c r="I5872" i="2"/>
  <c r="L5871" i="2"/>
  <c r="K5871" i="2"/>
  <c r="I5871" i="2"/>
  <c r="L5870" i="2"/>
  <c r="K5870" i="2"/>
  <c r="I5870" i="2"/>
  <c r="L5869" i="2"/>
  <c r="K5869" i="2"/>
  <c r="J5869" i="2"/>
  <c r="L5868" i="2"/>
  <c r="K5868" i="2"/>
  <c r="J5868" i="2"/>
  <c r="L5867" i="2"/>
  <c r="K5867" i="2"/>
  <c r="J5867" i="2"/>
  <c r="L5866" i="2"/>
  <c r="K5866" i="2"/>
  <c r="J5866" i="2"/>
  <c r="L5865" i="2"/>
  <c r="K5865" i="2"/>
  <c r="J5865" i="2"/>
  <c r="L5864" i="2"/>
  <c r="K5864" i="2"/>
  <c r="J5864" i="2"/>
  <c r="L5863" i="2"/>
  <c r="K5863" i="2"/>
  <c r="J5863" i="2"/>
  <c r="L5862" i="2"/>
  <c r="K5862" i="2"/>
  <c r="J5862" i="2"/>
  <c r="L5861" i="2"/>
  <c r="K5861" i="2"/>
  <c r="J5861" i="2"/>
  <c r="L5860" i="2"/>
  <c r="K5860" i="2"/>
  <c r="J5860" i="2"/>
  <c r="L5859" i="2"/>
  <c r="K5859" i="2"/>
  <c r="J5859" i="2"/>
  <c r="L5858" i="2"/>
  <c r="K5858" i="2"/>
  <c r="J5858" i="2"/>
  <c r="L5857" i="2"/>
  <c r="K5857" i="2"/>
  <c r="J5857" i="2"/>
  <c r="L5856" i="2"/>
  <c r="K5856" i="2"/>
  <c r="I5856" i="2"/>
  <c r="L5855" i="2"/>
  <c r="K5855" i="2"/>
  <c r="I5855" i="2"/>
  <c r="L5854" i="2"/>
  <c r="K5854" i="2"/>
  <c r="I5854" i="2"/>
  <c r="L5853" i="2"/>
  <c r="K5853" i="2"/>
  <c r="I5853" i="2"/>
  <c r="L5852" i="2"/>
  <c r="K5852" i="2"/>
  <c r="I5852" i="2"/>
  <c r="L5851" i="2"/>
  <c r="K5851" i="2"/>
  <c r="I5851" i="2"/>
  <c r="L5850" i="2"/>
  <c r="K5850" i="2"/>
  <c r="I5850" i="2"/>
  <c r="L5849" i="2"/>
  <c r="K5849" i="2"/>
  <c r="I5849" i="2"/>
  <c r="L5848" i="2"/>
  <c r="K5848" i="2"/>
  <c r="I5848" i="2"/>
  <c r="L5847" i="2"/>
  <c r="K5847" i="2"/>
  <c r="I5847" i="2"/>
  <c r="L5846" i="2"/>
  <c r="K5846" i="2"/>
  <c r="I5846" i="2"/>
  <c r="L5845" i="2"/>
  <c r="K5845" i="2"/>
  <c r="J5845" i="2"/>
  <c r="L5844" i="2"/>
  <c r="K5844" i="2"/>
  <c r="J5844" i="2"/>
  <c r="L5843" i="2"/>
  <c r="K5843" i="2"/>
  <c r="J5843" i="2"/>
  <c r="L5842" i="2"/>
  <c r="K5842" i="2"/>
  <c r="J5842" i="2"/>
  <c r="L5841" i="2"/>
  <c r="K5841" i="2"/>
  <c r="J5841" i="2"/>
  <c r="L5840" i="2"/>
  <c r="K5840" i="2"/>
  <c r="J5840" i="2"/>
  <c r="L5839" i="2"/>
  <c r="K5839" i="2"/>
  <c r="J5839" i="2"/>
  <c r="L5838" i="2"/>
  <c r="K5838" i="2"/>
  <c r="J5838" i="2"/>
  <c r="L5837" i="2"/>
  <c r="K5837" i="2"/>
  <c r="J5837" i="2"/>
  <c r="L5836" i="2"/>
  <c r="K5836" i="2"/>
  <c r="J5836" i="2"/>
  <c r="L5835" i="2"/>
  <c r="K5835" i="2"/>
  <c r="J5835" i="2"/>
  <c r="L5834" i="2"/>
  <c r="K5834" i="2"/>
  <c r="J5834" i="2"/>
  <c r="L5833" i="2"/>
  <c r="K5833" i="2"/>
  <c r="J5833" i="2"/>
  <c r="L5832" i="2"/>
  <c r="K5832" i="2"/>
  <c r="I5832" i="2"/>
  <c r="L5831" i="2"/>
  <c r="K5831" i="2"/>
  <c r="I5831" i="2"/>
  <c r="L5830" i="2"/>
  <c r="K5830" i="2"/>
  <c r="I5830" i="2"/>
  <c r="L5829" i="2"/>
  <c r="K5829" i="2"/>
  <c r="I5829" i="2"/>
  <c r="L5828" i="2"/>
  <c r="K5828" i="2"/>
  <c r="I5828" i="2"/>
  <c r="L5827" i="2"/>
  <c r="K5827" i="2"/>
  <c r="I5827" i="2"/>
  <c r="L5826" i="2"/>
  <c r="K5826" i="2"/>
  <c r="I5826" i="2"/>
  <c r="L5825" i="2"/>
  <c r="K5825" i="2"/>
  <c r="I5825" i="2"/>
  <c r="L5824" i="2"/>
  <c r="K5824" i="2"/>
  <c r="I5824" i="2"/>
  <c r="L5823" i="2"/>
  <c r="K5823" i="2"/>
  <c r="I5823" i="2"/>
  <c r="L5822" i="2"/>
  <c r="K5822" i="2"/>
  <c r="I5822" i="2"/>
  <c r="L5821" i="2"/>
  <c r="K5821" i="2"/>
  <c r="J5821" i="2"/>
  <c r="L5820" i="2"/>
  <c r="K5820" i="2"/>
  <c r="J5820" i="2"/>
  <c r="L5819" i="2"/>
  <c r="K5819" i="2"/>
  <c r="J5819" i="2"/>
  <c r="L5818" i="2"/>
  <c r="K5818" i="2"/>
  <c r="J5818" i="2"/>
  <c r="L5817" i="2"/>
  <c r="K5817" i="2"/>
  <c r="J5817" i="2"/>
  <c r="L5816" i="2"/>
  <c r="K5816" i="2"/>
  <c r="J5816" i="2"/>
  <c r="L5815" i="2"/>
  <c r="K5815" i="2"/>
  <c r="J5815" i="2"/>
  <c r="L5814" i="2"/>
  <c r="K5814" i="2"/>
  <c r="J5814" i="2"/>
  <c r="L5813" i="2"/>
  <c r="K5813" i="2"/>
  <c r="J5813" i="2"/>
  <c r="L5812" i="2"/>
  <c r="K5812" i="2"/>
  <c r="J5812" i="2"/>
  <c r="L5811" i="2"/>
  <c r="K5811" i="2"/>
  <c r="J5811" i="2"/>
  <c r="L5810" i="2"/>
  <c r="K5810" i="2"/>
  <c r="J5810" i="2"/>
  <c r="L5809" i="2"/>
  <c r="K5809" i="2"/>
  <c r="J5809" i="2"/>
  <c r="L5808" i="2"/>
  <c r="K5808" i="2"/>
  <c r="I5808" i="2"/>
  <c r="L5807" i="2"/>
  <c r="K5807" i="2"/>
  <c r="I5807" i="2"/>
  <c r="L5806" i="2"/>
  <c r="K5806" i="2"/>
  <c r="I5806" i="2"/>
  <c r="L5805" i="2"/>
  <c r="K5805" i="2"/>
  <c r="I5805" i="2"/>
  <c r="L5804" i="2"/>
  <c r="K5804" i="2"/>
  <c r="I5804" i="2"/>
  <c r="L5803" i="2"/>
  <c r="K5803" i="2"/>
  <c r="I5803" i="2"/>
  <c r="L5802" i="2"/>
  <c r="K5802" i="2"/>
  <c r="I5802" i="2"/>
  <c r="L5801" i="2"/>
  <c r="K5801" i="2"/>
  <c r="I5801" i="2"/>
  <c r="L5800" i="2"/>
  <c r="K5800" i="2"/>
  <c r="I5800" i="2"/>
  <c r="L5799" i="2"/>
  <c r="K5799" i="2"/>
  <c r="I5799" i="2"/>
  <c r="L5798" i="2"/>
  <c r="K5798" i="2"/>
  <c r="I5798" i="2"/>
  <c r="L5797" i="2"/>
  <c r="K5797" i="2"/>
  <c r="J5797" i="2"/>
  <c r="L5796" i="2"/>
  <c r="K5796" i="2"/>
  <c r="J5796" i="2"/>
  <c r="L5795" i="2"/>
  <c r="K5795" i="2"/>
  <c r="J5795" i="2"/>
  <c r="L5794" i="2"/>
  <c r="K5794" i="2"/>
  <c r="J5794" i="2"/>
  <c r="L5793" i="2"/>
  <c r="K5793" i="2"/>
  <c r="J5793" i="2"/>
  <c r="L5792" i="2"/>
  <c r="K5792" i="2"/>
  <c r="J5792" i="2"/>
  <c r="L5791" i="2"/>
  <c r="K5791" i="2"/>
  <c r="J5791" i="2"/>
  <c r="L5790" i="2"/>
  <c r="K5790" i="2"/>
  <c r="J5790" i="2"/>
  <c r="L5789" i="2"/>
  <c r="K5789" i="2"/>
  <c r="J5789" i="2"/>
  <c r="L5788" i="2"/>
  <c r="K5788" i="2"/>
  <c r="J5788" i="2"/>
  <c r="L5787" i="2"/>
  <c r="K5787" i="2"/>
  <c r="J5787" i="2"/>
  <c r="L5786" i="2"/>
  <c r="K5786" i="2"/>
  <c r="J5786" i="2"/>
  <c r="L5785" i="2"/>
  <c r="K5785" i="2"/>
  <c r="J5785" i="2"/>
  <c r="L5784" i="2"/>
  <c r="K5784" i="2"/>
  <c r="I5784" i="2"/>
  <c r="L5783" i="2"/>
  <c r="K5783" i="2"/>
  <c r="I5783" i="2"/>
  <c r="L5782" i="2"/>
  <c r="K5782" i="2"/>
  <c r="I5782" i="2"/>
  <c r="L5781" i="2"/>
  <c r="K5781" i="2"/>
  <c r="I5781" i="2"/>
  <c r="L5780" i="2"/>
  <c r="K5780" i="2"/>
  <c r="I5780" i="2"/>
  <c r="L5779" i="2"/>
  <c r="K5779" i="2"/>
  <c r="I5779" i="2"/>
  <c r="L5778" i="2"/>
  <c r="K5778" i="2"/>
  <c r="I5778" i="2"/>
  <c r="L5777" i="2"/>
  <c r="K5777" i="2"/>
  <c r="I5777" i="2"/>
  <c r="L5776" i="2"/>
  <c r="K5776" i="2"/>
  <c r="I5776" i="2"/>
  <c r="L5775" i="2"/>
  <c r="K5775" i="2"/>
  <c r="I5775" i="2"/>
  <c r="L5774" i="2"/>
  <c r="K5774" i="2"/>
  <c r="I5774" i="2"/>
  <c r="L5773" i="2"/>
  <c r="K5773" i="2"/>
  <c r="J5773" i="2"/>
  <c r="L5772" i="2"/>
  <c r="K5772" i="2"/>
  <c r="J5772" i="2"/>
  <c r="L5771" i="2"/>
  <c r="K5771" i="2"/>
  <c r="J5771" i="2"/>
  <c r="L5770" i="2"/>
  <c r="K5770" i="2"/>
  <c r="J5770" i="2"/>
  <c r="L5769" i="2"/>
  <c r="K5769" i="2"/>
  <c r="J5769" i="2"/>
  <c r="L5768" i="2"/>
  <c r="K5768" i="2"/>
  <c r="J5768" i="2"/>
  <c r="L5767" i="2"/>
  <c r="K5767" i="2"/>
  <c r="J5767" i="2"/>
  <c r="L5766" i="2"/>
  <c r="K5766" i="2"/>
  <c r="J5766" i="2"/>
  <c r="L5765" i="2"/>
  <c r="K5765" i="2"/>
  <c r="J5765" i="2"/>
  <c r="L5764" i="2"/>
  <c r="K5764" i="2"/>
  <c r="J5764" i="2"/>
  <c r="L5763" i="2"/>
  <c r="K5763" i="2"/>
  <c r="J5763" i="2"/>
  <c r="L5762" i="2"/>
  <c r="K5762" i="2"/>
  <c r="J5762" i="2"/>
  <c r="L5761" i="2"/>
  <c r="K5761" i="2"/>
  <c r="J5761" i="2"/>
  <c r="L5760" i="2"/>
  <c r="K5760" i="2"/>
  <c r="I5760" i="2"/>
  <c r="L5759" i="2"/>
  <c r="K5759" i="2"/>
  <c r="I5759" i="2"/>
  <c r="L5758" i="2"/>
  <c r="K5758" i="2"/>
  <c r="I5758" i="2"/>
  <c r="L5757" i="2"/>
  <c r="K5757" i="2"/>
  <c r="I5757" i="2"/>
  <c r="L5756" i="2"/>
  <c r="K5756" i="2"/>
  <c r="I5756" i="2"/>
  <c r="L5755" i="2"/>
  <c r="K5755" i="2"/>
  <c r="I5755" i="2"/>
  <c r="L5754" i="2"/>
  <c r="K5754" i="2"/>
  <c r="I5754" i="2"/>
  <c r="L5753" i="2"/>
  <c r="K5753" i="2"/>
  <c r="I5753" i="2"/>
  <c r="L5752" i="2"/>
  <c r="K5752" i="2"/>
  <c r="I5752" i="2"/>
  <c r="L5751" i="2"/>
  <c r="K5751" i="2"/>
  <c r="I5751" i="2"/>
  <c r="L5750" i="2"/>
  <c r="K5750" i="2"/>
  <c r="I5750" i="2"/>
  <c r="L5749" i="2"/>
  <c r="K5749" i="2"/>
  <c r="J5749" i="2"/>
  <c r="L5748" i="2"/>
  <c r="K5748" i="2"/>
  <c r="J5748" i="2"/>
  <c r="L5747" i="2"/>
  <c r="K5747" i="2"/>
  <c r="J5747" i="2"/>
  <c r="L5746" i="2"/>
  <c r="K5746" i="2"/>
  <c r="J5746" i="2"/>
  <c r="L5745" i="2"/>
  <c r="K5745" i="2"/>
  <c r="J5745" i="2"/>
  <c r="L5744" i="2"/>
  <c r="K5744" i="2"/>
  <c r="J5744" i="2"/>
  <c r="L5743" i="2"/>
  <c r="K5743" i="2"/>
  <c r="J5743" i="2"/>
  <c r="L5742" i="2"/>
  <c r="K5742" i="2"/>
  <c r="J5742" i="2"/>
  <c r="L5741" i="2"/>
  <c r="K5741" i="2"/>
  <c r="J5741" i="2"/>
  <c r="L5740" i="2"/>
  <c r="K5740" i="2"/>
  <c r="J5740" i="2"/>
  <c r="L5739" i="2"/>
  <c r="K5739" i="2"/>
  <c r="J5739" i="2"/>
  <c r="L5738" i="2"/>
  <c r="K5738" i="2"/>
  <c r="J5738" i="2"/>
  <c r="L5737" i="2"/>
  <c r="K5737" i="2"/>
  <c r="J5737" i="2"/>
  <c r="L5736" i="2"/>
  <c r="K5736" i="2"/>
  <c r="I5736" i="2"/>
  <c r="L5735" i="2"/>
  <c r="K5735" i="2"/>
  <c r="I5735" i="2"/>
  <c r="L5734" i="2"/>
  <c r="K5734" i="2"/>
  <c r="I5734" i="2"/>
  <c r="L5733" i="2"/>
  <c r="K5733" i="2"/>
  <c r="I5733" i="2"/>
  <c r="L5732" i="2"/>
  <c r="K5732" i="2"/>
  <c r="I5732" i="2"/>
  <c r="L5731" i="2"/>
  <c r="K5731" i="2"/>
  <c r="I5731" i="2"/>
  <c r="L5730" i="2"/>
  <c r="K5730" i="2"/>
  <c r="I5730" i="2"/>
  <c r="L5729" i="2"/>
  <c r="K5729" i="2"/>
  <c r="I5729" i="2"/>
  <c r="L5728" i="2"/>
  <c r="K5728" i="2"/>
  <c r="I5728" i="2"/>
  <c r="L5727" i="2"/>
  <c r="K5727" i="2"/>
  <c r="I5727" i="2"/>
  <c r="L5726" i="2"/>
  <c r="K5726" i="2"/>
  <c r="I5726" i="2"/>
  <c r="L5725" i="2"/>
  <c r="K5725" i="2"/>
  <c r="J5725" i="2"/>
  <c r="L5724" i="2"/>
  <c r="K5724" i="2"/>
  <c r="J5724" i="2"/>
  <c r="L5723" i="2"/>
  <c r="K5723" i="2"/>
  <c r="J5723" i="2"/>
  <c r="L5722" i="2"/>
  <c r="K5722" i="2"/>
  <c r="J5722" i="2"/>
  <c r="L5721" i="2"/>
  <c r="K5721" i="2"/>
  <c r="J5721" i="2"/>
  <c r="L5720" i="2"/>
  <c r="K5720" i="2"/>
  <c r="J5720" i="2"/>
  <c r="L5719" i="2"/>
  <c r="K5719" i="2"/>
  <c r="J5719" i="2"/>
  <c r="L5718" i="2"/>
  <c r="K5718" i="2"/>
  <c r="J5718" i="2"/>
  <c r="L5717" i="2"/>
  <c r="K5717" i="2"/>
  <c r="J5717" i="2"/>
  <c r="L5716" i="2"/>
  <c r="K5716" i="2"/>
  <c r="J5716" i="2"/>
  <c r="L5715" i="2"/>
  <c r="K5715" i="2"/>
  <c r="J5715" i="2"/>
  <c r="L5714" i="2"/>
  <c r="K5714" i="2"/>
  <c r="J5714" i="2"/>
  <c r="L5713" i="2"/>
  <c r="K5713" i="2"/>
  <c r="J5713" i="2"/>
  <c r="L5712" i="2"/>
  <c r="K5712" i="2"/>
  <c r="I5712" i="2"/>
  <c r="L5711" i="2"/>
  <c r="K5711" i="2"/>
  <c r="I5711" i="2"/>
  <c r="L5710" i="2"/>
  <c r="K5710" i="2"/>
  <c r="I5710" i="2"/>
  <c r="L5709" i="2"/>
  <c r="K5709" i="2"/>
  <c r="I5709" i="2"/>
  <c r="L5708" i="2"/>
  <c r="K5708" i="2"/>
  <c r="I5708" i="2"/>
  <c r="L5707" i="2"/>
  <c r="K5707" i="2"/>
  <c r="I5707" i="2"/>
  <c r="L5706" i="2"/>
  <c r="K5706" i="2"/>
  <c r="I5706" i="2"/>
  <c r="L5705" i="2"/>
  <c r="K5705" i="2"/>
  <c r="I5705" i="2"/>
  <c r="L5704" i="2"/>
  <c r="K5704" i="2"/>
  <c r="I5704" i="2"/>
  <c r="L5703" i="2"/>
  <c r="K5703" i="2"/>
  <c r="I5703" i="2"/>
  <c r="L5702" i="2"/>
  <c r="K5702" i="2"/>
  <c r="I5702" i="2"/>
  <c r="L5701" i="2"/>
  <c r="K5701" i="2"/>
  <c r="J5701" i="2"/>
  <c r="L5700" i="2"/>
  <c r="K5700" i="2"/>
  <c r="J5700" i="2"/>
  <c r="L5699" i="2"/>
  <c r="K5699" i="2"/>
  <c r="J5699" i="2"/>
  <c r="L5698" i="2"/>
  <c r="K5698" i="2"/>
  <c r="J5698" i="2"/>
  <c r="L5697" i="2"/>
  <c r="K5697" i="2"/>
  <c r="J5697" i="2"/>
  <c r="L5696" i="2"/>
  <c r="K5696" i="2"/>
  <c r="J5696" i="2"/>
  <c r="L5695" i="2"/>
  <c r="K5695" i="2"/>
  <c r="J5695" i="2"/>
  <c r="L5694" i="2"/>
  <c r="K5694" i="2"/>
  <c r="J5694" i="2"/>
  <c r="L5693" i="2"/>
  <c r="K5693" i="2"/>
  <c r="J5693" i="2"/>
  <c r="L5692" i="2"/>
  <c r="K5692" i="2"/>
  <c r="J5692" i="2"/>
  <c r="L5691" i="2"/>
  <c r="K5691" i="2"/>
  <c r="J5691" i="2"/>
  <c r="L5690" i="2"/>
  <c r="K5690" i="2"/>
  <c r="J5690" i="2"/>
  <c r="L5689" i="2"/>
  <c r="K5689" i="2"/>
  <c r="J5689" i="2"/>
  <c r="L5688" i="2"/>
  <c r="K5688" i="2"/>
  <c r="I5688" i="2"/>
  <c r="L5687" i="2"/>
  <c r="K5687" i="2"/>
  <c r="I5687" i="2"/>
  <c r="L5686" i="2"/>
  <c r="K5686" i="2"/>
  <c r="I5686" i="2"/>
  <c r="L5685" i="2"/>
  <c r="K5685" i="2"/>
  <c r="I5685" i="2"/>
  <c r="L5684" i="2"/>
  <c r="K5684" i="2"/>
  <c r="I5684" i="2"/>
  <c r="L5683" i="2"/>
  <c r="K5683" i="2"/>
  <c r="I5683" i="2"/>
  <c r="L5682" i="2"/>
  <c r="K5682" i="2"/>
  <c r="I5682" i="2"/>
  <c r="L5681" i="2"/>
  <c r="K5681" i="2"/>
  <c r="I5681" i="2"/>
  <c r="L5680" i="2"/>
  <c r="K5680" i="2"/>
  <c r="I5680" i="2"/>
  <c r="L5679" i="2"/>
  <c r="K5679" i="2"/>
  <c r="I5679" i="2"/>
  <c r="L5678" i="2"/>
  <c r="K5678" i="2"/>
  <c r="I5678" i="2"/>
  <c r="L5677" i="2"/>
  <c r="K5677" i="2"/>
  <c r="J5677" i="2"/>
  <c r="L5676" i="2"/>
  <c r="K5676" i="2"/>
  <c r="J5676" i="2"/>
  <c r="L5675" i="2"/>
  <c r="K5675" i="2"/>
  <c r="J5675" i="2"/>
  <c r="L5674" i="2"/>
  <c r="K5674" i="2"/>
  <c r="J5674" i="2"/>
  <c r="L5673" i="2"/>
  <c r="K5673" i="2"/>
  <c r="J5673" i="2"/>
  <c r="L5672" i="2"/>
  <c r="K5672" i="2"/>
  <c r="J5672" i="2"/>
  <c r="L5671" i="2"/>
  <c r="K5671" i="2"/>
  <c r="J5671" i="2"/>
  <c r="L5670" i="2"/>
  <c r="K5670" i="2"/>
  <c r="J5670" i="2"/>
  <c r="L5669" i="2"/>
  <c r="K5669" i="2"/>
  <c r="J5669" i="2"/>
  <c r="L5668" i="2"/>
  <c r="K5668" i="2"/>
  <c r="J5668" i="2"/>
  <c r="L5667" i="2"/>
  <c r="K5667" i="2"/>
  <c r="J5667" i="2"/>
  <c r="L5666" i="2"/>
  <c r="K5666" i="2"/>
  <c r="J5666" i="2"/>
  <c r="L5665" i="2"/>
  <c r="K5665" i="2"/>
  <c r="J5665" i="2"/>
  <c r="L5664" i="2"/>
  <c r="K5664" i="2"/>
  <c r="I5664" i="2"/>
  <c r="L5663" i="2"/>
  <c r="K5663" i="2"/>
  <c r="I5663" i="2"/>
  <c r="L5662" i="2"/>
  <c r="K5662" i="2"/>
  <c r="I5662" i="2"/>
  <c r="L5661" i="2"/>
  <c r="K5661" i="2"/>
  <c r="I5661" i="2"/>
  <c r="L5660" i="2"/>
  <c r="K5660" i="2"/>
  <c r="I5660" i="2"/>
  <c r="L5659" i="2"/>
  <c r="K5659" i="2"/>
  <c r="I5659" i="2"/>
  <c r="L5658" i="2"/>
  <c r="K5658" i="2"/>
  <c r="I5658" i="2"/>
  <c r="L5657" i="2"/>
  <c r="K5657" i="2"/>
  <c r="I5657" i="2"/>
  <c r="L5656" i="2"/>
  <c r="K5656" i="2"/>
  <c r="I5656" i="2"/>
  <c r="L5655" i="2"/>
  <c r="K5655" i="2"/>
  <c r="I5655" i="2"/>
  <c r="L5654" i="2"/>
  <c r="K5654" i="2"/>
  <c r="I5654" i="2"/>
  <c r="L5653" i="2"/>
  <c r="K5653" i="2"/>
  <c r="J5653" i="2"/>
  <c r="L5652" i="2"/>
  <c r="K5652" i="2"/>
  <c r="J5652" i="2"/>
  <c r="L5651" i="2"/>
  <c r="K5651" i="2"/>
  <c r="J5651" i="2"/>
  <c r="L5650" i="2"/>
  <c r="K5650" i="2"/>
  <c r="J5650" i="2"/>
  <c r="L5649" i="2"/>
  <c r="K5649" i="2"/>
  <c r="J5649" i="2"/>
  <c r="L5648" i="2"/>
  <c r="K5648" i="2"/>
  <c r="J5648" i="2"/>
  <c r="L5647" i="2"/>
  <c r="K5647" i="2"/>
  <c r="J5647" i="2"/>
  <c r="L5646" i="2"/>
  <c r="K5646" i="2"/>
  <c r="J5646" i="2"/>
  <c r="L5645" i="2"/>
  <c r="K5645" i="2"/>
  <c r="J5645" i="2"/>
  <c r="L5644" i="2"/>
  <c r="K5644" i="2"/>
  <c r="J5644" i="2"/>
  <c r="L5643" i="2"/>
  <c r="K5643" i="2"/>
  <c r="J5643" i="2"/>
  <c r="L5642" i="2"/>
  <c r="K5642" i="2"/>
  <c r="J5642" i="2"/>
  <c r="L5641" i="2"/>
  <c r="K5641" i="2"/>
  <c r="J5641" i="2"/>
  <c r="L5640" i="2"/>
  <c r="K5640" i="2"/>
  <c r="I5640" i="2"/>
  <c r="L5639" i="2"/>
  <c r="K5639" i="2"/>
  <c r="I5639" i="2"/>
  <c r="L5638" i="2"/>
  <c r="K5638" i="2"/>
  <c r="I5638" i="2"/>
  <c r="L5637" i="2"/>
  <c r="K5637" i="2"/>
  <c r="I5637" i="2"/>
  <c r="L5636" i="2"/>
  <c r="K5636" i="2"/>
  <c r="I5636" i="2"/>
  <c r="L5635" i="2"/>
  <c r="K5635" i="2"/>
  <c r="I5635" i="2"/>
  <c r="L5634" i="2"/>
  <c r="K5634" i="2"/>
  <c r="I5634" i="2"/>
  <c r="L5633" i="2"/>
  <c r="K5633" i="2"/>
  <c r="I5633" i="2"/>
  <c r="L5632" i="2"/>
  <c r="K5632" i="2"/>
  <c r="I5632" i="2"/>
  <c r="L5631" i="2"/>
  <c r="K5631" i="2"/>
  <c r="I5631" i="2"/>
  <c r="L5630" i="2"/>
  <c r="K5630" i="2"/>
  <c r="I5630" i="2"/>
  <c r="L5629" i="2"/>
  <c r="K5629" i="2"/>
  <c r="J5629" i="2"/>
  <c r="L5628" i="2"/>
  <c r="K5628" i="2"/>
  <c r="J5628" i="2"/>
  <c r="L5627" i="2"/>
  <c r="K5627" i="2"/>
  <c r="J5627" i="2"/>
  <c r="L5626" i="2"/>
  <c r="K5626" i="2"/>
  <c r="J5626" i="2"/>
  <c r="L5625" i="2"/>
  <c r="K5625" i="2"/>
  <c r="J5625" i="2"/>
  <c r="L5624" i="2"/>
  <c r="K5624" i="2"/>
  <c r="J5624" i="2"/>
  <c r="L5623" i="2"/>
  <c r="K5623" i="2"/>
  <c r="J5623" i="2"/>
  <c r="L5622" i="2"/>
  <c r="K5622" i="2"/>
  <c r="J5622" i="2"/>
  <c r="L5621" i="2"/>
  <c r="K5621" i="2"/>
  <c r="J5621" i="2"/>
  <c r="L5620" i="2"/>
  <c r="K5620" i="2"/>
  <c r="J5620" i="2"/>
  <c r="L5619" i="2"/>
  <c r="K5619" i="2"/>
  <c r="J5619" i="2"/>
  <c r="L5618" i="2"/>
  <c r="K5618" i="2"/>
  <c r="J5618" i="2"/>
  <c r="L5617" i="2"/>
  <c r="K5617" i="2"/>
  <c r="J5617" i="2"/>
  <c r="L5616" i="2"/>
  <c r="K5616" i="2"/>
  <c r="I5616" i="2"/>
  <c r="L5615" i="2"/>
  <c r="K5615" i="2"/>
  <c r="I5615" i="2"/>
  <c r="L5614" i="2"/>
  <c r="K5614" i="2"/>
  <c r="I5614" i="2"/>
  <c r="L5613" i="2"/>
  <c r="K5613" i="2"/>
  <c r="I5613" i="2"/>
  <c r="L5612" i="2"/>
  <c r="K5612" i="2"/>
  <c r="I5612" i="2"/>
  <c r="L5611" i="2"/>
  <c r="K5611" i="2"/>
  <c r="I5611" i="2"/>
  <c r="L5610" i="2"/>
  <c r="K5610" i="2"/>
  <c r="I5610" i="2"/>
  <c r="L5609" i="2"/>
  <c r="K5609" i="2"/>
  <c r="I5609" i="2"/>
  <c r="L5608" i="2"/>
  <c r="K5608" i="2"/>
  <c r="I5608" i="2"/>
  <c r="L5607" i="2"/>
  <c r="K5607" i="2"/>
  <c r="I5607" i="2"/>
  <c r="L5606" i="2"/>
  <c r="K5606" i="2"/>
  <c r="I5606" i="2"/>
  <c r="L5605" i="2"/>
  <c r="K5605" i="2"/>
  <c r="J5605" i="2"/>
  <c r="L5604" i="2"/>
  <c r="K5604" i="2"/>
  <c r="J5604" i="2"/>
  <c r="L5603" i="2"/>
  <c r="K5603" i="2"/>
  <c r="J5603" i="2"/>
  <c r="L5602" i="2"/>
  <c r="K5602" i="2"/>
  <c r="J5602" i="2"/>
  <c r="L5601" i="2"/>
  <c r="K5601" i="2"/>
  <c r="J5601" i="2"/>
  <c r="L5600" i="2"/>
  <c r="K5600" i="2"/>
  <c r="J5600" i="2"/>
  <c r="L5599" i="2"/>
  <c r="K5599" i="2"/>
  <c r="J5599" i="2"/>
  <c r="L5598" i="2"/>
  <c r="K5598" i="2"/>
  <c r="J5598" i="2"/>
  <c r="L5597" i="2"/>
  <c r="K5597" i="2"/>
  <c r="J5597" i="2"/>
  <c r="L5596" i="2"/>
  <c r="K5596" i="2"/>
  <c r="J5596" i="2"/>
  <c r="L5595" i="2"/>
  <c r="K5595" i="2"/>
  <c r="J5595" i="2"/>
  <c r="L5594" i="2"/>
  <c r="K5594" i="2"/>
  <c r="J5594" i="2"/>
  <c r="L5593" i="2"/>
  <c r="K5593" i="2"/>
  <c r="J5593" i="2"/>
  <c r="L5592" i="2"/>
  <c r="K5592" i="2"/>
  <c r="I5592" i="2"/>
  <c r="L5591" i="2"/>
  <c r="K5591" i="2"/>
  <c r="I5591" i="2"/>
  <c r="L5590" i="2"/>
  <c r="K5590" i="2"/>
  <c r="I5590" i="2"/>
  <c r="L5589" i="2"/>
  <c r="K5589" i="2"/>
  <c r="I5589" i="2"/>
  <c r="L5588" i="2"/>
  <c r="K5588" i="2"/>
  <c r="I5588" i="2"/>
  <c r="L5587" i="2"/>
  <c r="K5587" i="2"/>
  <c r="I5587" i="2"/>
  <c r="L5586" i="2"/>
  <c r="K5586" i="2"/>
  <c r="I5586" i="2"/>
  <c r="L5585" i="2"/>
  <c r="K5585" i="2"/>
  <c r="I5585" i="2"/>
  <c r="L5584" i="2"/>
  <c r="K5584" i="2"/>
  <c r="I5584" i="2"/>
  <c r="L5583" i="2"/>
  <c r="K5583" i="2"/>
  <c r="I5583" i="2"/>
  <c r="L5582" i="2"/>
  <c r="K5582" i="2"/>
  <c r="I5582" i="2"/>
  <c r="L5581" i="2"/>
  <c r="K5581" i="2"/>
  <c r="J5581" i="2"/>
  <c r="L5580" i="2"/>
  <c r="K5580" i="2"/>
  <c r="J5580" i="2"/>
  <c r="L5579" i="2"/>
  <c r="K5579" i="2"/>
  <c r="J5579" i="2"/>
  <c r="L5578" i="2"/>
  <c r="K5578" i="2"/>
  <c r="J5578" i="2"/>
  <c r="L5577" i="2"/>
  <c r="K5577" i="2"/>
  <c r="J5577" i="2"/>
  <c r="L5576" i="2"/>
  <c r="K5576" i="2"/>
  <c r="J5576" i="2"/>
  <c r="L5575" i="2"/>
  <c r="K5575" i="2"/>
  <c r="J5575" i="2"/>
  <c r="L5574" i="2"/>
  <c r="K5574" i="2"/>
  <c r="J5574" i="2"/>
  <c r="L5573" i="2"/>
  <c r="K5573" i="2"/>
  <c r="J5573" i="2"/>
  <c r="L5572" i="2"/>
  <c r="K5572" i="2"/>
  <c r="J5572" i="2"/>
  <c r="L5571" i="2"/>
  <c r="K5571" i="2"/>
  <c r="J5571" i="2"/>
  <c r="L5570" i="2"/>
  <c r="K5570" i="2"/>
  <c r="J5570" i="2"/>
  <c r="L5569" i="2"/>
  <c r="K5569" i="2"/>
  <c r="J5569" i="2"/>
  <c r="L5568" i="2"/>
  <c r="K5568" i="2"/>
  <c r="I5568" i="2"/>
  <c r="L5567" i="2"/>
  <c r="K5567" i="2"/>
  <c r="I5567" i="2"/>
  <c r="L5566" i="2"/>
  <c r="K5566" i="2"/>
  <c r="I5566" i="2"/>
  <c r="L5565" i="2"/>
  <c r="K5565" i="2"/>
  <c r="I5565" i="2"/>
  <c r="L5564" i="2"/>
  <c r="K5564" i="2"/>
  <c r="I5564" i="2"/>
  <c r="L5563" i="2"/>
  <c r="K5563" i="2"/>
  <c r="I5563" i="2"/>
  <c r="L5562" i="2"/>
  <c r="K5562" i="2"/>
  <c r="I5562" i="2"/>
  <c r="L5561" i="2"/>
  <c r="K5561" i="2"/>
  <c r="I5561" i="2"/>
  <c r="L5560" i="2"/>
  <c r="K5560" i="2"/>
  <c r="I5560" i="2"/>
  <c r="L5559" i="2"/>
  <c r="K5559" i="2"/>
  <c r="I5559" i="2"/>
  <c r="L5558" i="2"/>
  <c r="K5558" i="2"/>
  <c r="I5558" i="2"/>
  <c r="L5557" i="2"/>
  <c r="K5557" i="2"/>
  <c r="J5557" i="2"/>
  <c r="L5556" i="2"/>
  <c r="K5556" i="2"/>
  <c r="J5556" i="2"/>
  <c r="L5555" i="2"/>
  <c r="K5555" i="2"/>
  <c r="J5555" i="2"/>
  <c r="L5554" i="2"/>
  <c r="K5554" i="2"/>
  <c r="J5554" i="2"/>
  <c r="L5553" i="2"/>
  <c r="K5553" i="2"/>
  <c r="J5553" i="2"/>
  <c r="L5552" i="2"/>
  <c r="K5552" i="2"/>
  <c r="J5552" i="2"/>
  <c r="L5551" i="2"/>
  <c r="K5551" i="2"/>
  <c r="J5551" i="2"/>
  <c r="L5550" i="2"/>
  <c r="K5550" i="2"/>
  <c r="J5550" i="2"/>
  <c r="L5549" i="2"/>
  <c r="K5549" i="2"/>
  <c r="J5549" i="2"/>
  <c r="L5548" i="2"/>
  <c r="K5548" i="2"/>
  <c r="J5548" i="2"/>
  <c r="L5547" i="2"/>
  <c r="K5547" i="2"/>
  <c r="J5547" i="2"/>
  <c r="L5546" i="2"/>
  <c r="K5546" i="2"/>
  <c r="J5546" i="2"/>
  <c r="L5545" i="2"/>
  <c r="K5545" i="2"/>
  <c r="J5545" i="2"/>
  <c r="L5544" i="2"/>
  <c r="K5544" i="2"/>
  <c r="I5544" i="2"/>
  <c r="L5543" i="2"/>
  <c r="K5543" i="2"/>
  <c r="I5543" i="2"/>
  <c r="L5542" i="2"/>
  <c r="K5542" i="2"/>
  <c r="I5542" i="2"/>
  <c r="L5541" i="2"/>
  <c r="K5541" i="2"/>
  <c r="I5541" i="2"/>
  <c r="L5540" i="2"/>
  <c r="K5540" i="2"/>
  <c r="I5540" i="2"/>
  <c r="L5539" i="2"/>
  <c r="K5539" i="2"/>
  <c r="I5539" i="2"/>
  <c r="L5538" i="2"/>
  <c r="K5538" i="2"/>
  <c r="I5538" i="2"/>
  <c r="L5537" i="2"/>
  <c r="K5537" i="2"/>
  <c r="I5537" i="2"/>
  <c r="L5536" i="2"/>
  <c r="K5536" i="2"/>
  <c r="I5536" i="2"/>
  <c r="L5535" i="2"/>
  <c r="K5535" i="2"/>
  <c r="I5535" i="2"/>
  <c r="L5534" i="2"/>
  <c r="K5534" i="2"/>
  <c r="I5534" i="2"/>
  <c r="L5533" i="2"/>
  <c r="K5533" i="2"/>
  <c r="J5533" i="2"/>
  <c r="L5532" i="2"/>
  <c r="K5532" i="2"/>
  <c r="J5532" i="2"/>
  <c r="L5531" i="2"/>
  <c r="K5531" i="2"/>
  <c r="J5531" i="2"/>
  <c r="L5530" i="2"/>
  <c r="K5530" i="2"/>
  <c r="J5530" i="2"/>
  <c r="L5529" i="2"/>
  <c r="K5529" i="2"/>
  <c r="J5529" i="2"/>
  <c r="L5528" i="2"/>
  <c r="K5528" i="2"/>
  <c r="J5528" i="2"/>
  <c r="L5527" i="2"/>
  <c r="K5527" i="2"/>
  <c r="J5527" i="2"/>
  <c r="L5526" i="2"/>
  <c r="K5526" i="2"/>
  <c r="J5526" i="2"/>
  <c r="L5525" i="2"/>
  <c r="K5525" i="2"/>
  <c r="J5525" i="2"/>
  <c r="L5524" i="2"/>
  <c r="K5524" i="2"/>
  <c r="J5524" i="2"/>
  <c r="L5523" i="2"/>
  <c r="K5523" i="2"/>
  <c r="J5523" i="2"/>
  <c r="L5522" i="2"/>
  <c r="K5522" i="2"/>
  <c r="J5522" i="2"/>
  <c r="L5521" i="2"/>
  <c r="K5521" i="2"/>
  <c r="J5521" i="2"/>
  <c r="L5520" i="2"/>
  <c r="K5520" i="2"/>
  <c r="I5520" i="2"/>
  <c r="L5519" i="2"/>
  <c r="K5519" i="2"/>
  <c r="I5519" i="2"/>
  <c r="L5518" i="2"/>
  <c r="K5518" i="2"/>
  <c r="I5518" i="2"/>
  <c r="L5517" i="2"/>
  <c r="K5517" i="2"/>
  <c r="I5517" i="2"/>
  <c r="L5516" i="2"/>
  <c r="K5516" i="2"/>
  <c r="I5516" i="2"/>
  <c r="L5515" i="2"/>
  <c r="K5515" i="2"/>
  <c r="I5515" i="2"/>
  <c r="L5514" i="2"/>
  <c r="K5514" i="2"/>
  <c r="I5514" i="2"/>
  <c r="L5513" i="2"/>
  <c r="K5513" i="2"/>
  <c r="I5513" i="2"/>
  <c r="L5512" i="2"/>
  <c r="K5512" i="2"/>
  <c r="I5512" i="2"/>
  <c r="L5511" i="2"/>
  <c r="K5511" i="2"/>
  <c r="I5511" i="2"/>
  <c r="L5510" i="2"/>
  <c r="K5510" i="2"/>
  <c r="I5510" i="2"/>
  <c r="L5509" i="2"/>
  <c r="K5509" i="2"/>
  <c r="J5509" i="2"/>
  <c r="L5508" i="2"/>
  <c r="K5508" i="2"/>
  <c r="J5508" i="2"/>
  <c r="L5507" i="2"/>
  <c r="K5507" i="2"/>
  <c r="J5507" i="2"/>
  <c r="L5506" i="2"/>
  <c r="K5506" i="2"/>
  <c r="J5506" i="2"/>
  <c r="L5505" i="2"/>
  <c r="K5505" i="2"/>
  <c r="J5505" i="2"/>
  <c r="L5504" i="2"/>
  <c r="K5504" i="2"/>
  <c r="J5504" i="2"/>
  <c r="L5503" i="2"/>
  <c r="K5503" i="2"/>
  <c r="J5503" i="2"/>
  <c r="L5502" i="2"/>
  <c r="K5502" i="2"/>
  <c r="J5502" i="2"/>
  <c r="L5501" i="2"/>
  <c r="K5501" i="2"/>
  <c r="J5501" i="2"/>
  <c r="L5500" i="2"/>
  <c r="K5500" i="2"/>
  <c r="J5500" i="2"/>
  <c r="L5499" i="2"/>
  <c r="K5499" i="2"/>
  <c r="J5499" i="2"/>
  <c r="L5498" i="2"/>
  <c r="K5498" i="2"/>
  <c r="J5498" i="2"/>
  <c r="L5497" i="2"/>
  <c r="K5497" i="2"/>
  <c r="J5497" i="2"/>
  <c r="L5496" i="2"/>
  <c r="K5496" i="2"/>
  <c r="I5496" i="2"/>
  <c r="L5495" i="2"/>
  <c r="K5495" i="2"/>
  <c r="I5495" i="2"/>
  <c r="L5494" i="2"/>
  <c r="K5494" i="2"/>
  <c r="I5494" i="2"/>
  <c r="L5493" i="2"/>
  <c r="K5493" i="2"/>
  <c r="I5493" i="2"/>
  <c r="L5492" i="2"/>
  <c r="K5492" i="2"/>
  <c r="I5492" i="2"/>
  <c r="L5491" i="2"/>
  <c r="K5491" i="2"/>
  <c r="I5491" i="2"/>
  <c r="L5490" i="2"/>
  <c r="K5490" i="2"/>
  <c r="I5490" i="2"/>
  <c r="L5489" i="2"/>
  <c r="K5489" i="2"/>
  <c r="I5489" i="2"/>
  <c r="L5488" i="2"/>
  <c r="K5488" i="2"/>
  <c r="I5488" i="2"/>
  <c r="L5487" i="2"/>
  <c r="K5487" i="2"/>
  <c r="I5487" i="2"/>
  <c r="L5486" i="2"/>
  <c r="K5486" i="2"/>
  <c r="I5486" i="2"/>
  <c r="L5485" i="2"/>
  <c r="K5485" i="2"/>
  <c r="J5485" i="2"/>
  <c r="L5484" i="2"/>
  <c r="K5484" i="2"/>
  <c r="J5484" i="2"/>
  <c r="L5483" i="2"/>
  <c r="K5483" i="2"/>
  <c r="J5483" i="2"/>
  <c r="L5482" i="2"/>
  <c r="K5482" i="2"/>
  <c r="J5482" i="2"/>
  <c r="L5481" i="2"/>
  <c r="K5481" i="2"/>
  <c r="J5481" i="2"/>
  <c r="L5480" i="2"/>
  <c r="K5480" i="2"/>
  <c r="J5480" i="2"/>
  <c r="L5479" i="2"/>
  <c r="K5479" i="2"/>
  <c r="J5479" i="2"/>
  <c r="L5478" i="2"/>
  <c r="K5478" i="2"/>
  <c r="J5478" i="2"/>
  <c r="L5477" i="2"/>
  <c r="K5477" i="2"/>
  <c r="J5477" i="2"/>
  <c r="L5476" i="2"/>
  <c r="K5476" i="2"/>
  <c r="J5476" i="2"/>
  <c r="L5475" i="2"/>
  <c r="K5475" i="2"/>
  <c r="J5475" i="2"/>
  <c r="L5474" i="2"/>
  <c r="K5474" i="2"/>
  <c r="J5474" i="2"/>
  <c r="L5473" i="2"/>
  <c r="K5473" i="2"/>
  <c r="J5473" i="2"/>
  <c r="L5472" i="2"/>
  <c r="K5472" i="2"/>
  <c r="I5472" i="2"/>
  <c r="L5471" i="2"/>
  <c r="K5471" i="2"/>
  <c r="I5471" i="2"/>
  <c r="L5470" i="2"/>
  <c r="K5470" i="2"/>
  <c r="I5470" i="2"/>
  <c r="L5469" i="2"/>
  <c r="K5469" i="2"/>
  <c r="I5469" i="2"/>
  <c r="L5468" i="2"/>
  <c r="K5468" i="2"/>
  <c r="I5468" i="2"/>
  <c r="L5467" i="2"/>
  <c r="K5467" i="2"/>
  <c r="I5467" i="2"/>
  <c r="L5466" i="2"/>
  <c r="K5466" i="2"/>
  <c r="I5466" i="2"/>
  <c r="L5465" i="2"/>
  <c r="K5465" i="2"/>
  <c r="I5465" i="2"/>
  <c r="L5464" i="2"/>
  <c r="K5464" i="2"/>
  <c r="I5464" i="2"/>
  <c r="L5463" i="2"/>
  <c r="K5463" i="2"/>
  <c r="I5463" i="2"/>
  <c r="L5462" i="2"/>
  <c r="K5462" i="2"/>
  <c r="I5462" i="2"/>
  <c r="L5461" i="2"/>
  <c r="K5461" i="2"/>
  <c r="J5461" i="2"/>
  <c r="L5460" i="2"/>
  <c r="K5460" i="2"/>
  <c r="J5460" i="2"/>
  <c r="L5459" i="2"/>
  <c r="K5459" i="2"/>
  <c r="J5459" i="2"/>
  <c r="L5458" i="2"/>
  <c r="K5458" i="2"/>
  <c r="J5458" i="2"/>
  <c r="L5457" i="2"/>
  <c r="K5457" i="2"/>
  <c r="J5457" i="2"/>
  <c r="L5456" i="2"/>
  <c r="K5456" i="2"/>
  <c r="J5456" i="2"/>
  <c r="L5455" i="2"/>
  <c r="K5455" i="2"/>
  <c r="J5455" i="2"/>
  <c r="L5454" i="2"/>
  <c r="K5454" i="2"/>
  <c r="J5454" i="2"/>
  <c r="L5453" i="2"/>
  <c r="K5453" i="2"/>
  <c r="J5453" i="2"/>
  <c r="L5452" i="2"/>
  <c r="K5452" i="2"/>
  <c r="J5452" i="2"/>
  <c r="L5451" i="2"/>
  <c r="K5451" i="2"/>
  <c r="J5451" i="2"/>
  <c r="L5450" i="2"/>
  <c r="K5450" i="2"/>
  <c r="J5450" i="2"/>
  <c r="L5449" i="2"/>
  <c r="K5449" i="2"/>
  <c r="J5449" i="2"/>
  <c r="L5448" i="2"/>
  <c r="K5448" i="2"/>
  <c r="I5448" i="2"/>
  <c r="L5447" i="2"/>
  <c r="K5447" i="2"/>
  <c r="I5447" i="2"/>
  <c r="L5446" i="2"/>
  <c r="K5446" i="2"/>
  <c r="I5446" i="2"/>
  <c r="L5445" i="2"/>
  <c r="K5445" i="2"/>
  <c r="I5445" i="2"/>
  <c r="L5444" i="2"/>
  <c r="K5444" i="2"/>
  <c r="I5444" i="2"/>
  <c r="L5443" i="2"/>
  <c r="K5443" i="2"/>
  <c r="I5443" i="2"/>
  <c r="L5442" i="2"/>
  <c r="K5442" i="2"/>
  <c r="I5442" i="2"/>
  <c r="L5441" i="2"/>
  <c r="K5441" i="2"/>
  <c r="I5441" i="2"/>
  <c r="L5440" i="2"/>
  <c r="K5440" i="2"/>
  <c r="I5440" i="2"/>
  <c r="L5439" i="2"/>
  <c r="K5439" i="2"/>
  <c r="I5439" i="2"/>
  <c r="L5438" i="2"/>
  <c r="K5438" i="2"/>
  <c r="I5438" i="2"/>
  <c r="L5437" i="2"/>
  <c r="K5437" i="2"/>
  <c r="J5437" i="2"/>
  <c r="L5436" i="2"/>
  <c r="K5436" i="2"/>
  <c r="J5436" i="2"/>
  <c r="L5435" i="2"/>
  <c r="K5435" i="2"/>
  <c r="J5435" i="2"/>
  <c r="L5434" i="2"/>
  <c r="K5434" i="2"/>
  <c r="J5434" i="2"/>
  <c r="L5433" i="2"/>
  <c r="K5433" i="2"/>
  <c r="J5433" i="2"/>
  <c r="L5432" i="2"/>
  <c r="K5432" i="2"/>
  <c r="J5432" i="2"/>
  <c r="L5431" i="2"/>
  <c r="K5431" i="2"/>
  <c r="J5431" i="2"/>
  <c r="L5430" i="2"/>
  <c r="K5430" i="2"/>
  <c r="J5430" i="2"/>
  <c r="L5429" i="2"/>
  <c r="K5429" i="2"/>
  <c r="J5429" i="2"/>
  <c r="L5428" i="2"/>
  <c r="K5428" i="2"/>
  <c r="J5428" i="2"/>
  <c r="L5427" i="2"/>
  <c r="K5427" i="2"/>
  <c r="J5427" i="2"/>
  <c r="L5426" i="2"/>
  <c r="K5426" i="2"/>
  <c r="J5426" i="2"/>
  <c r="L5425" i="2"/>
  <c r="K5425" i="2"/>
  <c r="J5425" i="2"/>
  <c r="L5424" i="2"/>
  <c r="K5424" i="2"/>
  <c r="I5424" i="2"/>
  <c r="L5423" i="2"/>
  <c r="K5423" i="2"/>
  <c r="I5423" i="2"/>
  <c r="L5422" i="2"/>
  <c r="K5422" i="2"/>
  <c r="I5422" i="2"/>
  <c r="L5421" i="2"/>
  <c r="K5421" i="2"/>
  <c r="I5421" i="2"/>
  <c r="L5420" i="2"/>
  <c r="K5420" i="2"/>
  <c r="I5420" i="2"/>
  <c r="L5419" i="2"/>
  <c r="K5419" i="2"/>
  <c r="I5419" i="2"/>
  <c r="L5418" i="2"/>
  <c r="K5418" i="2"/>
  <c r="I5418" i="2"/>
  <c r="L5417" i="2"/>
  <c r="K5417" i="2"/>
  <c r="I5417" i="2"/>
  <c r="L5416" i="2"/>
  <c r="K5416" i="2"/>
  <c r="I5416" i="2"/>
  <c r="L5415" i="2"/>
  <c r="K5415" i="2"/>
  <c r="I5415" i="2"/>
  <c r="L5414" i="2"/>
  <c r="K5414" i="2"/>
  <c r="I5414" i="2"/>
  <c r="L5413" i="2"/>
  <c r="K5413" i="2"/>
  <c r="J5413" i="2"/>
  <c r="L5412" i="2"/>
  <c r="K5412" i="2"/>
  <c r="J5412" i="2"/>
  <c r="L5411" i="2"/>
  <c r="K5411" i="2"/>
  <c r="J5411" i="2"/>
  <c r="L5410" i="2"/>
  <c r="K5410" i="2"/>
  <c r="J5410" i="2"/>
  <c r="L5409" i="2"/>
  <c r="K5409" i="2"/>
  <c r="J5409" i="2"/>
  <c r="L5408" i="2"/>
  <c r="K5408" i="2"/>
  <c r="J5408" i="2"/>
  <c r="L5407" i="2"/>
  <c r="K5407" i="2"/>
  <c r="J5407" i="2"/>
  <c r="L5406" i="2"/>
  <c r="K5406" i="2"/>
  <c r="J5406" i="2"/>
  <c r="L5405" i="2"/>
  <c r="K5405" i="2"/>
  <c r="J5405" i="2"/>
  <c r="L5404" i="2"/>
  <c r="K5404" i="2"/>
  <c r="J5404" i="2"/>
  <c r="L5403" i="2"/>
  <c r="K5403" i="2"/>
  <c r="J5403" i="2"/>
  <c r="L5402" i="2"/>
  <c r="K5402" i="2"/>
  <c r="J5402" i="2"/>
  <c r="L5401" i="2"/>
  <c r="K5401" i="2"/>
  <c r="J5401" i="2"/>
  <c r="L5400" i="2"/>
  <c r="K5400" i="2"/>
  <c r="I5400" i="2"/>
  <c r="L5399" i="2"/>
  <c r="K5399" i="2"/>
  <c r="I5399" i="2"/>
  <c r="L5398" i="2"/>
  <c r="K5398" i="2"/>
  <c r="I5398" i="2"/>
  <c r="L5397" i="2"/>
  <c r="K5397" i="2"/>
  <c r="I5397" i="2"/>
  <c r="L5396" i="2"/>
  <c r="K5396" i="2"/>
  <c r="I5396" i="2"/>
  <c r="L5395" i="2"/>
  <c r="K5395" i="2"/>
  <c r="I5395" i="2"/>
  <c r="L5394" i="2"/>
  <c r="K5394" i="2"/>
  <c r="I5394" i="2"/>
  <c r="L5393" i="2"/>
  <c r="K5393" i="2"/>
  <c r="I5393" i="2"/>
  <c r="L5392" i="2"/>
  <c r="K5392" i="2"/>
  <c r="I5392" i="2"/>
  <c r="L5391" i="2"/>
  <c r="K5391" i="2"/>
  <c r="I5391" i="2"/>
  <c r="L5390" i="2"/>
  <c r="K5390" i="2"/>
  <c r="I5390" i="2"/>
  <c r="L5389" i="2"/>
  <c r="K5389" i="2"/>
  <c r="J5389" i="2"/>
  <c r="L5388" i="2"/>
  <c r="K5388" i="2"/>
  <c r="J5388" i="2"/>
  <c r="L5387" i="2"/>
  <c r="K5387" i="2"/>
  <c r="J5387" i="2"/>
  <c r="L5386" i="2"/>
  <c r="K5386" i="2"/>
  <c r="J5386" i="2"/>
  <c r="L5385" i="2"/>
  <c r="K5385" i="2"/>
  <c r="J5385" i="2"/>
  <c r="L5384" i="2"/>
  <c r="K5384" i="2"/>
  <c r="J5384" i="2"/>
  <c r="L5383" i="2"/>
  <c r="K5383" i="2"/>
  <c r="J5383" i="2"/>
  <c r="L5382" i="2"/>
  <c r="K5382" i="2"/>
  <c r="J5382" i="2"/>
  <c r="L5381" i="2"/>
  <c r="K5381" i="2"/>
  <c r="J5381" i="2"/>
  <c r="L5380" i="2"/>
  <c r="K5380" i="2"/>
  <c r="J5380" i="2"/>
  <c r="L5379" i="2"/>
  <c r="K5379" i="2"/>
  <c r="J5379" i="2"/>
  <c r="L5378" i="2"/>
  <c r="K5378" i="2"/>
  <c r="J5378" i="2"/>
  <c r="L5377" i="2"/>
  <c r="K5377" i="2"/>
  <c r="J5377" i="2"/>
  <c r="L5376" i="2"/>
  <c r="K5376" i="2"/>
  <c r="I5376" i="2"/>
  <c r="L5375" i="2"/>
  <c r="K5375" i="2"/>
  <c r="I5375" i="2"/>
  <c r="L5374" i="2"/>
  <c r="K5374" i="2"/>
  <c r="I5374" i="2"/>
  <c r="L5373" i="2"/>
  <c r="K5373" i="2"/>
  <c r="I5373" i="2"/>
  <c r="L5372" i="2"/>
  <c r="K5372" i="2"/>
  <c r="I5372" i="2"/>
  <c r="L5371" i="2"/>
  <c r="K5371" i="2"/>
  <c r="I5371" i="2"/>
  <c r="L5370" i="2"/>
  <c r="K5370" i="2"/>
  <c r="I5370" i="2"/>
  <c r="L5369" i="2"/>
  <c r="K5369" i="2"/>
  <c r="I5369" i="2"/>
  <c r="L5368" i="2"/>
  <c r="K5368" i="2"/>
  <c r="I5368" i="2"/>
  <c r="L5367" i="2"/>
  <c r="K5367" i="2"/>
  <c r="I5367" i="2"/>
  <c r="L5366" i="2"/>
  <c r="K5366" i="2"/>
  <c r="I5366" i="2"/>
  <c r="L5365" i="2"/>
  <c r="K5365" i="2"/>
  <c r="J5365" i="2"/>
  <c r="L5364" i="2"/>
  <c r="K5364" i="2"/>
  <c r="J5364" i="2"/>
  <c r="L5363" i="2"/>
  <c r="K5363" i="2"/>
  <c r="J5363" i="2"/>
  <c r="L5362" i="2"/>
  <c r="K5362" i="2"/>
  <c r="J5362" i="2"/>
  <c r="L5361" i="2"/>
  <c r="K5361" i="2"/>
  <c r="J5361" i="2"/>
  <c r="L5360" i="2"/>
  <c r="K5360" i="2"/>
  <c r="J5360" i="2"/>
  <c r="L5359" i="2"/>
  <c r="K5359" i="2"/>
  <c r="J5359" i="2"/>
  <c r="L5358" i="2"/>
  <c r="K5358" i="2"/>
  <c r="J5358" i="2"/>
  <c r="L5357" i="2"/>
  <c r="K5357" i="2"/>
  <c r="J5357" i="2"/>
  <c r="L5356" i="2"/>
  <c r="K5356" i="2"/>
  <c r="J5356" i="2"/>
  <c r="L5355" i="2"/>
  <c r="K5355" i="2"/>
  <c r="J5355" i="2"/>
  <c r="L5354" i="2"/>
  <c r="K5354" i="2"/>
  <c r="J5354" i="2"/>
  <c r="L5353" i="2"/>
  <c r="K5353" i="2"/>
  <c r="J5353" i="2"/>
  <c r="L5352" i="2"/>
  <c r="K5352" i="2"/>
  <c r="I5352" i="2"/>
  <c r="L5351" i="2"/>
  <c r="K5351" i="2"/>
  <c r="I5351" i="2"/>
  <c r="L5350" i="2"/>
  <c r="K5350" i="2"/>
  <c r="I5350" i="2"/>
  <c r="L5349" i="2"/>
  <c r="K5349" i="2"/>
  <c r="I5349" i="2"/>
  <c r="L5348" i="2"/>
  <c r="K5348" i="2"/>
  <c r="I5348" i="2"/>
  <c r="L5347" i="2"/>
  <c r="K5347" i="2"/>
  <c r="I5347" i="2"/>
  <c r="L5346" i="2"/>
  <c r="K5346" i="2"/>
  <c r="I5346" i="2"/>
  <c r="L5345" i="2"/>
  <c r="K5345" i="2"/>
  <c r="I5345" i="2"/>
  <c r="L5344" i="2"/>
  <c r="K5344" i="2"/>
  <c r="I5344" i="2"/>
  <c r="L5343" i="2"/>
  <c r="K5343" i="2"/>
  <c r="I5343" i="2"/>
  <c r="L5342" i="2"/>
  <c r="K5342" i="2"/>
  <c r="I5342" i="2"/>
  <c r="L5341" i="2"/>
  <c r="K5341" i="2"/>
  <c r="J5341" i="2"/>
  <c r="L5340" i="2"/>
  <c r="K5340" i="2"/>
  <c r="J5340" i="2"/>
  <c r="L5339" i="2"/>
  <c r="K5339" i="2"/>
  <c r="J5339" i="2"/>
  <c r="L5338" i="2"/>
  <c r="K5338" i="2"/>
  <c r="J5338" i="2"/>
  <c r="L5337" i="2"/>
  <c r="K5337" i="2"/>
  <c r="J5337" i="2"/>
  <c r="L5336" i="2"/>
  <c r="K5336" i="2"/>
  <c r="J5336" i="2"/>
  <c r="L5335" i="2"/>
  <c r="K5335" i="2"/>
  <c r="J5335" i="2"/>
  <c r="L5334" i="2"/>
  <c r="K5334" i="2"/>
  <c r="J5334" i="2"/>
  <c r="L5333" i="2"/>
  <c r="K5333" i="2"/>
  <c r="J5333" i="2"/>
  <c r="L5332" i="2"/>
  <c r="K5332" i="2"/>
  <c r="J5332" i="2"/>
  <c r="L5331" i="2"/>
  <c r="K5331" i="2"/>
  <c r="J5331" i="2"/>
  <c r="L5330" i="2"/>
  <c r="K5330" i="2"/>
  <c r="J5330" i="2"/>
  <c r="L5329" i="2"/>
  <c r="K5329" i="2"/>
  <c r="J5329" i="2"/>
  <c r="L5328" i="2"/>
  <c r="K5328" i="2"/>
  <c r="I5328" i="2"/>
  <c r="L5327" i="2"/>
  <c r="K5327" i="2"/>
  <c r="I5327" i="2"/>
  <c r="L5326" i="2"/>
  <c r="K5326" i="2"/>
  <c r="I5326" i="2"/>
  <c r="L5325" i="2"/>
  <c r="K5325" i="2"/>
  <c r="I5325" i="2"/>
  <c r="L5324" i="2"/>
  <c r="K5324" i="2"/>
  <c r="I5324" i="2"/>
  <c r="L5323" i="2"/>
  <c r="K5323" i="2"/>
  <c r="I5323" i="2"/>
  <c r="L5322" i="2"/>
  <c r="K5322" i="2"/>
  <c r="I5322" i="2"/>
  <c r="L5321" i="2"/>
  <c r="K5321" i="2"/>
  <c r="I5321" i="2"/>
  <c r="L5320" i="2"/>
  <c r="K5320" i="2"/>
  <c r="I5320" i="2"/>
  <c r="L5319" i="2"/>
  <c r="K5319" i="2"/>
  <c r="I5319" i="2"/>
  <c r="L5318" i="2"/>
  <c r="K5318" i="2"/>
  <c r="I5318" i="2"/>
  <c r="L5317" i="2"/>
  <c r="K5317" i="2"/>
  <c r="J5317" i="2"/>
  <c r="L5316" i="2"/>
  <c r="K5316" i="2"/>
  <c r="J5316" i="2"/>
  <c r="L5315" i="2"/>
  <c r="K5315" i="2"/>
  <c r="J5315" i="2"/>
  <c r="L5314" i="2"/>
  <c r="K5314" i="2"/>
  <c r="J5314" i="2"/>
  <c r="L5313" i="2"/>
  <c r="K5313" i="2"/>
  <c r="J5313" i="2"/>
  <c r="L5312" i="2"/>
  <c r="K5312" i="2"/>
  <c r="J5312" i="2"/>
  <c r="L5311" i="2"/>
  <c r="K5311" i="2"/>
  <c r="J5311" i="2"/>
  <c r="L5310" i="2"/>
  <c r="K5310" i="2"/>
  <c r="J5310" i="2"/>
  <c r="L5309" i="2"/>
  <c r="K5309" i="2"/>
  <c r="J5309" i="2"/>
  <c r="L5308" i="2"/>
  <c r="K5308" i="2"/>
  <c r="J5308" i="2"/>
  <c r="L5307" i="2"/>
  <c r="K5307" i="2"/>
  <c r="J5307" i="2"/>
  <c r="L5306" i="2"/>
  <c r="K5306" i="2"/>
  <c r="J5306" i="2"/>
  <c r="L5305" i="2"/>
  <c r="K5305" i="2"/>
  <c r="J5305" i="2"/>
  <c r="L5304" i="2"/>
  <c r="K5304" i="2"/>
  <c r="I5304" i="2"/>
  <c r="L5303" i="2"/>
  <c r="K5303" i="2"/>
  <c r="I5303" i="2"/>
  <c r="L5302" i="2"/>
  <c r="K5302" i="2"/>
  <c r="I5302" i="2"/>
  <c r="L5301" i="2"/>
  <c r="K5301" i="2"/>
  <c r="I5301" i="2"/>
  <c r="L5300" i="2"/>
  <c r="K5300" i="2"/>
  <c r="I5300" i="2"/>
  <c r="L5299" i="2"/>
  <c r="K5299" i="2"/>
  <c r="I5299" i="2"/>
  <c r="L5298" i="2"/>
  <c r="K5298" i="2"/>
  <c r="I5298" i="2"/>
  <c r="L5297" i="2"/>
  <c r="K5297" i="2"/>
  <c r="I5297" i="2"/>
  <c r="L5296" i="2"/>
  <c r="K5296" i="2"/>
  <c r="I5296" i="2"/>
  <c r="L5295" i="2"/>
  <c r="K5295" i="2"/>
  <c r="I5295" i="2"/>
  <c r="L5294" i="2"/>
  <c r="K5294" i="2"/>
  <c r="I5294" i="2"/>
  <c r="L5293" i="2"/>
  <c r="K5293" i="2"/>
  <c r="J5293" i="2"/>
  <c r="L5292" i="2"/>
  <c r="K5292" i="2"/>
  <c r="J5292" i="2"/>
  <c r="L5291" i="2"/>
  <c r="K5291" i="2"/>
  <c r="J5291" i="2"/>
  <c r="L5290" i="2"/>
  <c r="K5290" i="2"/>
  <c r="J5290" i="2"/>
  <c r="L5289" i="2"/>
  <c r="K5289" i="2"/>
  <c r="J5289" i="2"/>
  <c r="L5288" i="2"/>
  <c r="K5288" i="2"/>
  <c r="J5288" i="2"/>
  <c r="L5287" i="2"/>
  <c r="K5287" i="2"/>
  <c r="J5287" i="2"/>
  <c r="L5286" i="2"/>
  <c r="K5286" i="2"/>
  <c r="J5286" i="2"/>
  <c r="L5285" i="2"/>
  <c r="K5285" i="2"/>
  <c r="J5285" i="2"/>
  <c r="L5284" i="2"/>
  <c r="K5284" i="2"/>
  <c r="J5284" i="2"/>
  <c r="L5283" i="2"/>
  <c r="K5283" i="2"/>
  <c r="J5283" i="2"/>
  <c r="L5282" i="2"/>
  <c r="K5282" i="2"/>
  <c r="J5282" i="2"/>
  <c r="L5281" i="2"/>
  <c r="K5281" i="2"/>
  <c r="J5281" i="2"/>
  <c r="L5280" i="2"/>
  <c r="K5280" i="2"/>
  <c r="I5280" i="2"/>
  <c r="L5279" i="2"/>
  <c r="K5279" i="2"/>
  <c r="I5279" i="2"/>
  <c r="L5278" i="2"/>
  <c r="K5278" i="2"/>
  <c r="I5278" i="2"/>
  <c r="L5277" i="2"/>
  <c r="K5277" i="2"/>
  <c r="I5277" i="2"/>
  <c r="L5276" i="2"/>
  <c r="K5276" i="2"/>
  <c r="I5276" i="2"/>
  <c r="L5275" i="2"/>
  <c r="K5275" i="2"/>
  <c r="I5275" i="2"/>
  <c r="L5274" i="2"/>
  <c r="K5274" i="2"/>
  <c r="I5274" i="2"/>
  <c r="L5273" i="2"/>
  <c r="K5273" i="2"/>
  <c r="I5273" i="2"/>
  <c r="L5272" i="2"/>
  <c r="K5272" i="2"/>
  <c r="I5272" i="2"/>
  <c r="L5271" i="2"/>
  <c r="K5271" i="2"/>
  <c r="I5271" i="2"/>
  <c r="L5270" i="2"/>
  <c r="K5270" i="2"/>
  <c r="I5270" i="2"/>
  <c r="L5269" i="2"/>
  <c r="K5269" i="2"/>
  <c r="J5269" i="2"/>
  <c r="L5268" i="2"/>
  <c r="K5268" i="2"/>
  <c r="J5268" i="2"/>
  <c r="L5267" i="2"/>
  <c r="K5267" i="2"/>
  <c r="J5267" i="2"/>
  <c r="L5266" i="2"/>
  <c r="K5266" i="2"/>
  <c r="J5266" i="2"/>
  <c r="L5265" i="2"/>
  <c r="K5265" i="2"/>
  <c r="J5265" i="2"/>
  <c r="L5264" i="2"/>
  <c r="K5264" i="2"/>
  <c r="J5264" i="2"/>
  <c r="L5263" i="2"/>
  <c r="K5263" i="2"/>
  <c r="J5263" i="2"/>
  <c r="L5262" i="2"/>
  <c r="K5262" i="2"/>
  <c r="J5262" i="2"/>
  <c r="L5261" i="2"/>
  <c r="K5261" i="2"/>
  <c r="J5261" i="2"/>
  <c r="L5260" i="2"/>
  <c r="K5260" i="2"/>
  <c r="J5260" i="2"/>
  <c r="L5259" i="2"/>
  <c r="K5259" i="2"/>
  <c r="J5259" i="2"/>
  <c r="L5258" i="2"/>
  <c r="K5258" i="2"/>
  <c r="J5258" i="2"/>
  <c r="L5257" i="2"/>
  <c r="K5257" i="2"/>
  <c r="J5257" i="2"/>
  <c r="L5256" i="2"/>
  <c r="K5256" i="2"/>
  <c r="I5256" i="2"/>
  <c r="L5255" i="2"/>
  <c r="K5255" i="2"/>
  <c r="I5255" i="2"/>
  <c r="L5254" i="2"/>
  <c r="K5254" i="2"/>
  <c r="I5254" i="2"/>
  <c r="L5253" i="2"/>
  <c r="K5253" i="2"/>
  <c r="I5253" i="2"/>
  <c r="L5252" i="2"/>
  <c r="K5252" i="2"/>
  <c r="I5252" i="2"/>
  <c r="L5251" i="2"/>
  <c r="K5251" i="2"/>
  <c r="I5251" i="2"/>
  <c r="L5250" i="2"/>
  <c r="K5250" i="2"/>
  <c r="I5250" i="2"/>
  <c r="L5249" i="2"/>
  <c r="K5249" i="2"/>
  <c r="I5249" i="2"/>
  <c r="L5248" i="2"/>
  <c r="K5248" i="2"/>
  <c r="I5248" i="2"/>
  <c r="L5247" i="2"/>
  <c r="K5247" i="2"/>
  <c r="I5247" i="2"/>
  <c r="L5246" i="2"/>
  <c r="K5246" i="2"/>
  <c r="I5246" i="2"/>
  <c r="L5245" i="2"/>
  <c r="K5245" i="2"/>
  <c r="J5245" i="2"/>
  <c r="L5244" i="2"/>
  <c r="K5244" i="2"/>
  <c r="J5244" i="2"/>
  <c r="L5243" i="2"/>
  <c r="K5243" i="2"/>
  <c r="J5243" i="2"/>
  <c r="L5242" i="2"/>
  <c r="K5242" i="2"/>
  <c r="J5242" i="2"/>
  <c r="L5241" i="2"/>
  <c r="K5241" i="2"/>
  <c r="J5241" i="2"/>
  <c r="L5240" i="2"/>
  <c r="K5240" i="2"/>
  <c r="J5240" i="2"/>
  <c r="L5239" i="2"/>
  <c r="K5239" i="2"/>
  <c r="J5239" i="2"/>
  <c r="L5238" i="2"/>
  <c r="K5238" i="2"/>
  <c r="J5238" i="2"/>
  <c r="L5237" i="2"/>
  <c r="K5237" i="2"/>
  <c r="J5237" i="2"/>
  <c r="L5236" i="2"/>
  <c r="K5236" i="2"/>
  <c r="J5236" i="2"/>
  <c r="L5235" i="2"/>
  <c r="K5235" i="2"/>
  <c r="J5235" i="2"/>
  <c r="L5234" i="2"/>
  <c r="K5234" i="2"/>
  <c r="J5234" i="2"/>
  <c r="L5233" i="2"/>
  <c r="K5233" i="2"/>
  <c r="J5233" i="2"/>
  <c r="L5232" i="2"/>
  <c r="K5232" i="2"/>
  <c r="I5232" i="2"/>
  <c r="L5231" i="2"/>
  <c r="K5231" i="2"/>
  <c r="I5231" i="2"/>
  <c r="L5230" i="2"/>
  <c r="K5230" i="2"/>
  <c r="I5230" i="2"/>
  <c r="L5229" i="2"/>
  <c r="K5229" i="2"/>
  <c r="I5229" i="2"/>
  <c r="L5228" i="2"/>
  <c r="K5228" i="2"/>
  <c r="I5228" i="2"/>
  <c r="L5227" i="2"/>
  <c r="K5227" i="2"/>
  <c r="I5227" i="2"/>
  <c r="L5226" i="2"/>
  <c r="K5226" i="2"/>
  <c r="I5226" i="2"/>
  <c r="L5225" i="2"/>
  <c r="K5225" i="2"/>
  <c r="I5225" i="2"/>
  <c r="L5224" i="2"/>
  <c r="K5224" i="2"/>
  <c r="I5224" i="2"/>
  <c r="L5223" i="2"/>
  <c r="K5223" i="2"/>
  <c r="I5223" i="2"/>
  <c r="L5222" i="2"/>
  <c r="K5222" i="2"/>
  <c r="I5222" i="2"/>
  <c r="L5221" i="2"/>
  <c r="K5221" i="2"/>
  <c r="J5221" i="2"/>
  <c r="L5220" i="2"/>
  <c r="K5220" i="2"/>
  <c r="J5220" i="2"/>
  <c r="L5219" i="2"/>
  <c r="K5219" i="2"/>
  <c r="J5219" i="2"/>
  <c r="L5218" i="2"/>
  <c r="K5218" i="2"/>
  <c r="J5218" i="2"/>
  <c r="L5217" i="2"/>
  <c r="K5217" i="2"/>
  <c r="J5217" i="2"/>
  <c r="L5216" i="2"/>
  <c r="K5216" i="2"/>
  <c r="J5216" i="2"/>
  <c r="L5215" i="2"/>
  <c r="K5215" i="2"/>
  <c r="J5215" i="2"/>
  <c r="L5214" i="2"/>
  <c r="K5214" i="2"/>
  <c r="J5214" i="2"/>
  <c r="L5213" i="2"/>
  <c r="K5213" i="2"/>
  <c r="J5213" i="2"/>
  <c r="L5212" i="2"/>
  <c r="K5212" i="2"/>
  <c r="J5212" i="2"/>
  <c r="L5211" i="2"/>
  <c r="K5211" i="2"/>
  <c r="J5211" i="2"/>
  <c r="L5210" i="2"/>
  <c r="K5210" i="2"/>
  <c r="J5210" i="2"/>
  <c r="L5209" i="2"/>
  <c r="K5209" i="2"/>
  <c r="J5209" i="2"/>
  <c r="L5208" i="2"/>
  <c r="K5208" i="2"/>
  <c r="I5208" i="2"/>
  <c r="L5207" i="2"/>
  <c r="K5207" i="2"/>
  <c r="I5207" i="2"/>
  <c r="L5206" i="2"/>
  <c r="K5206" i="2"/>
  <c r="I5206" i="2"/>
  <c r="L5205" i="2"/>
  <c r="K5205" i="2"/>
  <c r="I5205" i="2"/>
  <c r="L5204" i="2"/>
  <c r="K5204" i="2"/>
  <c r="I5204" i="2"/>
  <c r="L5203" i="2"/>
  <c r="K5203" i="2"/>
  <c r="I5203" i="2"/>
  <c r="L5202" i="2"/>
  <c r="K5202" i="2"/>
  <c r="I5202" i="2"/>
  <c r="L5201" i="2"/>
  <c r="K5201" i="2"/>
  <c r="I5201" i="2"/>
  <c r="L5200" i="2"/>
  <c r="K5200" i="2"/>
  <c r="I5200" i="2"/>
  <c r="L5199" i="2"/>
  <c r="K5199" i="2"/>
  <c r="I5199" i="2"/>
  <c r="L5198" i="2"/>
  <c r="K5198" i="2"/>
  <c r="I5198" i="2"/>
  <c r="L5197" i="2"/>
  <c r="K5197" i="2"/>
  <c r="J5197" i="2"/>
  <c r="L5196" i="2"/>
  <c r="K5196" i="2"/>
  <c r="J5196" i="2"/>
  <c r="L5195" i="2"/>
  <c r="K5195" i="2"/>
  <c r="J5195" i="2"/>
  <c r="L5194" i="2"/>
  <c r="K5194" i="2"/>
  <c r="J5194" i="2"/>
  <c r="L5193" i="2"/>
  <c r="K5193" i="2"/>
  <c r="J5193" i="2"/>
  <c r="L5192" i="2"/>
  <c r="K5192" i="2"/>
  <c r="J5192" i="2"/>
  <c r="L5191" i="2"/>
  <c r="K5191" i="2"/>
  <c r="J5191" i="2"/>
  <c r="L5190" i="2"/>
  <c r="K5190" i="2"/>
  <c r="J5190" i="2"/>
  <c r="L5189" i="2"/>
  <c r="K5189" i="2"/>
  <c r="J5189" i="2"/>
  <c r="L5188" i="2"/>
  <c r="K5188" i="2"/>
  <c r="J5188" i="2"/>
  <c r="L5187" i="2"/>
  <c r="K5187" i="2"/>
  <c r="J5187" i="2"/>
  <c r="L5186" i="2"/>
  <c r="K5186" i="2"/>
  <c r="J5186" i="2"/>
  <c r="L5185" i="2"/>
  <c r="K5185" i="2"/>
  <c r="J5185" i="2"/>
  <c r="L5184" i="2"/>
  <c r="K5184" i="2"/>
  <c r="I5184" i="2"/>
  <c r="L5183" i="2"/>
  <c r="K5183" i="2"/>
  <c r="I5183" i="2"/>
  <c r="L5182" i="2"/>
  <c r="K5182" i="2"/>
  <c r="I5182" i="2"/>
  <c r="L5181" i="2"/>
  <c r="K5181" i="2"/>
  <c r="I5181" i="2"/>
  <c r="L5180" i="2"/>
  <c r="K5180" i="2"/>
  <c r="I5180" i="2"/>
  <c r="L5179" i="2"/>
  <c r="K5179" i="2"/>
  <c r="I5179" i="2"/>
  <c r="L5178" i="2"/>
  <c r="K5178" i="2"/>
  <c r="I5178" i="2"/>
  <c r="L5177" i="2"/>
  <c r="K5177" i="2"/>
  <c r="I5177" i="2"/>
  <c r="L5176" i="2"/>
  <c r="K5176" i="2"/>
  <c r="I5176" i="2"/>
  <c r="L5175" i="2"/>
  <c r="K5175" i="2"/>
  <c r="I5175" i="2"/>
  <c r="L5174" i="2"/>
  <c r="K5174" i="2"/>
  <c r="I5174" i="2"/>
  <c r="L5173" i="2"/>
  <c r="K5173" i="2"/>
  <c r="J5173" i="2"/>
  <c r="L5172" i="2"/>
  <c r="K5172" i="2"/>
  <c r="J5172" i="2"/>
  <c r="L5171" i="2"/>
  <c r="K5171" i="2"/>
  <c r="J5171" i="2"/>
  <c r="L5170" i="2"/>
  <c r="K5170" i="2"/>
  <c r="J5170" i="2"/>
  <c r="L5169" i="2"/>
  <c r="K5169" i="2"/>
  <c r="J5169" i="2"/>
  <c r="L5168" i="2"/>
  <c r="K5168" i="2"/>
  <c r="J5168" i="2"/>
  <c r="L5167" i="2"/>
  <c r="K5167" i="2"/>
  <c r="J5167" i="2"/>
  <c r="L5166" i="2"/>
  <c r="K5166" i="2"/>
  <c r="J5166" i="2"/>
  <c r="L5165" i="2"/>
  <c r="K5165" i="2"/>
  <c r="J5165" i="2"/>
  <c r="L5164" i="2"/>
  <c r="K5164" i="2"/>
  <c r="J5164" i="2"/>
  <c r="L5163" i="2"/>
  <c r="K5163" i="2"/>
  <c r="J5163" i="2"/>
  <c r="L5162" i="2"/>
  <c r="K5162" i="2"/>
  <c r="J5162" i="2"/>
  <c r="L5161" i="2"/>
  <c r="K5161" i="2"/>
  <c r="J5161" i="2"/>
  <c r="L5160" i="2"/>
  <c r="K5160" i="2"/>
  <c r="I5160" i="2"/>
  <c r="L5159" i="2"/>
  <c r="K5159" i="2"/>
  <c r="I5159" i="2"/>
  <c r="L5158" i="2"/>
  <c r="K5158" i="2"/>
  <c r="I5158" i="2"/>
  <c r="L5157" i="2"/>
  <c r="K5157" i="2"/>
  <c r="I5157" i="2"/>
  <c r="L5156" i="2"/>
  <c r="K5156" i="2"/>
  <c r="I5156" i="2"/>
  <c r="L5155" i="2"/>
  <c r="K5155" i="2"/>
  <c r="I5155" i="2"/>
  <c r="L5154" i="2"/>
  <c r="K5154" i="2"/>
  <c r="I5154" i="2"/>
  <c r="L5153" i="2"/>
  <c r="K5153" i="2"/>
  <c r="I5153" i="2"/>
  <c r="L5152" i="2"/>
  <c r="K5152" i="2"/>
  <c r="I5152" i="2"/>
  <c r="L5151" i="2"/>
  <c r="K5151" i="2"/>
  <c r="I5151" i="2"/>
  <c r="L5150" i="2"/>
  <c r="K5150" i="2"/>
  <c r="I5150" i="2"/>
  <c r="L5149" i="2"/>
  <c r="K5149" i="2"/>
  <c r="J5149" i="2"/>
  <c r="L5148" i="2"/>
  <c r="K5148" i="2"/>
  <c r="J5148" i="2"/>
  <c r="L5147" i="2"/>
  <c r="K5147" i="2"/>
  <c r="J5147" i="2"/>
  <c r="L5146" i="2"/>
  <c r="K5146" i="2"/>
  <c r="J5146" i="2"/>
  <c r="L5145" i="2"/>
  <c r="K5145" i="2"/>
  <c r="J5145" i="2"/>
  <c r="L5144" i="2"/>
  <c r="K5144" i="2"/>
  <c r="J5144" i="2"/>
  <c r="L5143" i="2"/>
  <c r="K5143" i="2"/>
  <c r="J5143" i="2"/>
  <c r="L5142" i="2"/>
  <c r="K5142" i="2"/>
  <c r="J5142" i="2"/>
  <c r="L5141" i="2"/>
  <c r="K5141" i="2"/>
  <c r="J5141" i="2"/>
  <c r="L5140" i="2"/>
  <c r="K5140" i="2"/>
  <c r="J5140" i="2"/>
  <c r="L5139" i="2"/>
  <c r="K5139" i="2"/>
  <c r="J5139" i="2"/>
  <c r="L5138" i="2"/>
  <c r="K5138" i="2"/>
  <c r="J5138" i="2"/>
  <c r="L5137" i="2"/>
  <c r="K5137" i="2"/>
  <c r="J5137" i="2"/>
  <c r="L5136" i="2"/>
  <c r="K5136" i="2"/>
  <c r="I5136" i="2"/>
  <c r="L5135" i="2"/>
  <c r="K5135" i="2"/>
  <c r="I5135" i="2"/>
  <c r="L5134" i="2"/>
  <c r="K5134" i="2"/>
  <c r="I5134" i="2"/>
  <c r="L5133" i="2"/>
  <c r="K5133" i="2"/>
  <c r="I5133" i="2"/>
  <c r="L5132" i="2"/>
  <c r="K5132" i="2"/>
  <c r="I5132" i="2"/>
  <c r="L5131" i="2"/>
  <c r="K5131" i="2"/>
  <c r="I5131" i="2"/>
  <c r="L5130" i="2"/>
  <c r="K5130" i="2"/>
  <c r="I5130" i="2"/>
  <c r="L5129" i="2"/>
  <c r="K5129" i="2"/>
  <c r="I5129" i="2"/>
  <c r="L5128" i="2"/>
  <c r="K5128" i="2"/>
  <c r="I5128" i="2"/>
  <c r="L5127" i="2"/>
  <c r="K5127" i="2"/>
  <c r="I5127" i="2"/>
  <c r="L5126" i="2"/>
  <c r="K5126" i="2"/>
  <c r="I5126" i="2"/>
  <c r="L5125" i="2"/>
  <c r="K5125" i="2"/>
  <c r="J5125" i="2"/>
  <c r="L5124" i="2"/>
  <c r="K5124" i="2"/>
  <c r="J5124" i="2"/>
  <c r="L5123" i="2"/>
  <c r="K5123" i="2"/>
  <c r="J5123" i="2"/>
  <c r="L5122" i="2"/>
  <c r="K5122" i="2"/>
  <c r="J5122" i="2"/>
  <c r="L5121" i="2"/>
  <c r="K5121" i="2"/>
  <c r="J5121" i="2"/>
  <c r="L5120" i="2"/>
  <c r="K5120" i="2"/>
  <c r="J5120" i="2"/>
  <c r="L5119" i="2"/>
  <c r="K5119" i="2"/>
  <c r="J5119" i="2"/>
  <c r="L5118" i="2"/>
  <c r="K5118" i="2"/>
  <c r="J5118" i="2"/>
  <c r="L5117" i="2"/>
  <c r="K5117" i="2"/>
  <c r="J5117" i="2"/>
  <c r="L5116" i="2"/>
  <c r="K5116" i="2"/>
  <c r="J5116" i="2"/>
  <c r="L5115" i="2"/>
  <c r="K5115" i="2"/>
  <c r="J5115" i="2"/>
  <c r="L5114" i="2"/>
  <c r="K5114" i="2"/>
  <c r="J5114" i="2"/>
  <c r="L5113" i="2"/>
  <c r="K5113" i="2"/>
  <c r="J5113" i="2"/>
  <c r="L5112" i="2"/>
  <c r="K5112" i="2"/>
  <c r="I5112" i="2"/>
  <c r="L5111" i="2"/>
  <c r="K5111" i="2"/>
  <c r="I5111" i="2"/>
  <c r="L5110" i="2"/>
  <c r="K5110" i="2"/>
  <c r="I5110" i="2"/>
  <c r="L5109" i="2"/>
  <c r="K5109" i="2"/>
  <c r="I5109" i="2"/>
  <c r="L5108" i="2"/>
  <c r="K5108" i="2"/>
  <c r="I5108" i="2"/>
  <c r="L5107" i="2"/>
  <c r="K5107" i="2"/>
  <c r="I5107" i="2"/>
  <c r="L5106" i="2"/>
  <c r="K5106" i="2"/>
  <c r="I5106" i="2"/>
  <c r="L5105" i="2"/>
  <c r="K5105" i="2"/>
  <c r="I5105" i="2"/>
  <c r="L5104" i="2"/>
  <c r="K5104" i="2"/>
  <c r="I5104" i="2"/>
  <c r="L5103" i="2"/>
  <c r="K5103" i="2"/>
  <c r="I5103" i="2"/>
  <c r="L5102" i="2"/>
  <c r="K5102" i="2"/>
  <c r="I5102" i="2"/>
  <c r="L5101" i="2"/>
  <c r="K5101" i="2"/>
  <c r="J5101" i="2"/>
  <c r="L5100" i="2"/>
  <c r="K5100" i="2"/>
  <c r="J5100" i="2"/>
  <c r="L5099" i="2"/>
  <c r="K5099" i="2"/>
  <c r="J5099" i="2"/>
  <c r="L5098" i="2"/>
  <c r="K5098" i="2"/>
  <c r="J5098" i="2"/>
  <c r="L5097" i="2"/>
  <c r="K5097" i="2"/>
  <c r="J5097" i="2"/>
  <c r="L5096" i="2"/>
  <c r="K5096" i="2"/>
  <c r="J5096" i="2"/>
  <c r="L5095" i="2"/>
  <c r="K5095" i="2"/>
  <c r="J5095" i="2"/>
  <c r="L5094" i="2"/>
  <c r="K5094" i="2"/>
  <c r="J5094" i="2"/>
  <c r="L5093" i="2"/>
  <c r="K5093" i="2"/>
  <c r="J5093" i="2"/>
  <c r="L5092" i="2"/>
  <c r="K5092" i="2"/>
  <c r="J5092" i="2"/>
  <c r="L5091" i="2"/>
  <c r="K5091" i="2"/>
  <c r="J5091" i="2"/>
  <c r="S4335" i="2"/>
  <c r="S4334" i="2"/>
  <c r="S4333" i="2"/>
  <c r="S4332" i="2"/>
  <c r="J5090" i="2"/>
  <c r="J5089" i="2"/>
  <c r="I5088" i="2"/>
  <c r="I5087" i="2"/>
  <c r="I5086" i="2"/>
  <c r="I5085" i="2"/>
  <c r="I5084" i="2"/>
  <c r="I5083" i="2"/>
  <c r="I5082" i="2"/>
  <c r="I5081" i="2"/>
  <c r="I5080" i="2"/>
  <c r="I5079" i="2"/>
  <c r="I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I5064" i="2"/>
  <c r="I5063" i="2"/>
  <c r="I5062" i="2"/>
  <c r="I5061" i="2"/>
  <c r="I5060" i="2"/>
  <c r="I5059" i="2"/>
  <c r="I5058" i="2"/>
  <c r="I5057" i="2"/>
  <c r="I5056" i="2"/>
  <c r="I5055" i="2"/>
  <c r="I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I5040" i="2"/>
  <c r="I5039" i="2"/>
  <c r="I5038" i="2"/>
  <c r="I5037" i="2"/>
  <c r="I5036" i="2"/>
  <c r="I5035" i="2"/>
  <c r="I5034" i="2"/>
  <c r="I5033" i="2"/>
  <c r="I5032" i="2"/>
  <c r="I5031" i="2"/>
  <c r="I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I5016" i="2"/>
  <c r="I5015" i="2"/>
  <c r="I5014" i="2"/>
  <c r="I5013" i="2"/>
  <c r="I5012" i="2"/>
  <c r="I5011" i="2"/>
  <c r="I5010" i="2"/>
  <c r="I5009" i="2"/>
  <c r="I5008" i="2"/>
  <c r="I5007" i="2"/>
  <c r="I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I4992" i="2"/>
  <c r="I4991" i="2"/>
  <c r="I4990" i="2"/>
  <c r="I4989" i="2"/>
  <c r="I4988" i="2"/>
  <c r="I4987" i="2"/>
  <c r="I4986" i="2"/>
  <c r="I4985" i="2"/>
  <c r="I4984" i="2"/>
  <c r="I4983" i="2"/>
  <c r="I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I4968" i="2"/>
  <c r="I4967" i="2"/>
  <c r="I4966" i="2"/>
  <c r="I4965" i="2"/>
  <c r="I4964" i="2"/>
  <c r="I4963" i="2"/>
  <c r="I4962" i="2"/>
  <c r="I4961" i="2"/>
  <c r="I4960" i="2"/>
  <c r="I4959" i="2"/>
  <c r="I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I4944" i="2"/>
  <c r="I4943" i="2"/>
  <c r="I4942" i="2"/>
  <c r="I4941" i="2"/>
  <c r="I4940" i="2"/>
  <c r="I4939" i="2"/>
  <c r="I4938" i="2"/>
  <c r="I4937" i="2"/>
  <c r="I4936" i="2"/>
  <c r="I4935" i="2"/>
  <c r="I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I4920" i="2"/>
  <c r="I4919" i="2"/>
  <c r="I4918" i="2"/>
  <c r="I4917" i="2"/>
  <c r="I4916" i="2"/>
  <c r="I4915" i="2"/>
  <c r="I4914" i="2"/>
  <c r="I4913" i="2"/>
  <c r="I4912" i="2"/>
  <c r="I4911" i="2"/>
  <c r="I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I4896" i="2"/>
  <c r="I4895" i="2"/>
  <c r="I4894" i="2"/>
  <c r="I4893" i="2"/>
  <c r="I4892" i="2"/>
  <c r="I4891" i="2"/>
  <c r="I4890" i="2"/>
  <c r="I4889" i="2"/>
  <c r="I4888" i="2"/>
  <c r="I4887" i="2"/>
  <c r="I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I4872" i="2"/>
  <c r="I4871" i="2"/>
  <c r="I4870" i="2"/>
  <c r="I4869" i="2"/>
  <c r="I4868" i="2"/>
  <c r="I4867" i="2"/>
  <c r="I4866" i="2"/>
  <c r="I4865" i="2"/>
  <c r="I4864" i="2"/>
  <c r="I4863" i="2"/>
  <c r="I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I4848" i="2"/>
  <c r="I4847" i="2"/>
  <c r="I4846" i="2"/>
  <c r="I4845" i="2"/>
  <c r="I4844" i="2"/>
  <c r="I4843" i="2"/>
  <c r="I4842" i="2"/>
  <c r="I4841" i="2"/>
  <c r="I4840" i="2"/>
  <c r="I4839" i="2"/>
  <c r="I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I4824" i="2"/>
  <c r="I4823" i="2"/>
  <c r="I4822" i="2"/>
  <c r="I4821" i="2"/>
  <c r="I4820" i="2"/>
  <c r="I4819" i="2"/>
  <c r="I4818" i="2"/>
  <c r="I4817" i="2"/>
  <c r="I4816" i="2"/>
  <c r="I4815" i="2"/>
  <c r="I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I4800" i="2"/>
  <c r="I4799" i="2"/>
  <c r="I4798" i="2"/>
  <c r="I4797" i="2"/>
  <c r="I4796" i="2"/>
  <c r="I4795" i="2"/>
  <c r="I4794" i="2"/>
  <c r="I4793" i="2"/>
  <c r="I4792" i="2"/>
  <c r="I4791" i="2"/>
  <c r="I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I4776" i="2"/>
  <c r="I4775" i="2"/>
  <c r="I4774" i="2"/>
  <c r="I4773" i="2"/>
  <c r="I4772" i="2"/>
  <c r="I4771" i="2"/>
  <c r="I4770" i="2"/>
  <c r="I4769" i="2"/>
  <c r="I4768" i="2"/>
  <c r="I4767" i="2"/>
  <c r="I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I4752" i="2"/>
  <c r="I4751" i="2"/>
  <c r="I4750" i="2"/>
  <c r="I4749" i="2"/>
  <c r="I4748" i="2"/>
  <c r="I4747" i="2"/>
  <c r="I4746" i="2"/>
  <c r="I4745" i="2"/>
  <c r="I4744" i="2"/>
  <c r="I4743" i="2"/>
  <c r="I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I4728" i="2"/>
  <c r="I4727" i="2"/>
  <c r="I4726" i="2"/>
  <c r="I4725" i="2"/>
  <c r="I4724" i="2"/>
  <c r="I4723" i="2"/>
  <c r="I4722" i="2"/>
  <c r="I4721" i="2"/>
  <c r="I4720" i="2"/>
  <c r="I4719" i="2"/>
  <c r="I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I4704" i="2"/>
  <c r="I4703" i="2"/>
  <c r="I4702" i="2"/>
  <c r="I4701" i="2"/>
  <c r="I4700" i="2"/>
  <c r="I4699" i="2"/>
  <c r="I4698" i="2"/>
  <c r="I4697" i="2"/>
  <c r="I4696" i="2"/>
  <c r="I4695" i="2"/>
  <c r="I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I4680" i="2"/>
  <c r="I4679" i="2"/>
  <c r="I4678" i="2"/>
  <c r="I4677" i="2"/>
  <c r="I4676" i="2"/>
  <c r="I4675" i="2"/>
  <c r="I4674" i="2"/>
  <c r="I4673" i="2"/>
  <c r="I4672" i="2"/>
  <c r="I4671" i="2"/>
  <c r="I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I4656" i="2"/>
  <c r="I4655" i="2"/>
  <c r="I4654" i="2"/>
  <c r="I4653" i="2"/>
  <c r="I4652" i="2"/>
  <c r="I4651" i="2"/>
  <c r="I4650" i="2"/>
  <c r="I4649" i="2"/>
  <c r="I4648" i="2"/>
  <c r="I4647" i="2"/>
  <c r="I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I4632" i="2"/>
  <c r="I4631" i="2"/>
  <c r="I4630" i="2"/>
  <c r="I4629" i="2"/>
  <c r="I4628" i="2"/>
  <c r="I4627" i="2"/>
  <c r="I4626" i="2"/>
  <c r="I4625" i="2"/>
  <c r="I4624" i="2"/>
  <c r="I4623" i="2"/>
  <c r="I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I4608" i="2"/>
  <c r="I4607" i="2"/>
  <c r="I4606" i="2"/>
  <c r="I4605" i="2"/>
  <c r="I4604" i="2"/>
  <c r="I4603" i="2"/>
  <c r="I4602" i="2"/>
  <c r="I4601" i="2"/>
  <c r="I4600" i="2"/>
  <c r="I4599" i="2"/>
  <c r="I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I4584" i="2"/>
  <c r="I4583" i="2"/>
  <c r="I4582" i="2"/>
  <c r="I4581" i="2"/>
  <c r="I4580" i="2"/>
  <c r="I4579" i="2"/>
  <c r="I4578" i="2"/>
  <c r="I4577" i="2"/>
  <c r="I4576" i="2"/>
  <c r="I4575" i="2"/>
  <c r="I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I4560" i="2"/>
  <c r="I4559" i="2"/>
  <c r="I4558" i="2"/>
  <c r="I4557" i="2"/>
  <c r="I4556" i="2"/>
  <c r="I4555" i="2"/>
  <c r="I4554" i="2"/>
  <c r="I4553" i="2"/>
  <c r="I4552" i="2"/>
  <c r="I4551" i="2"/>
  <c r="I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I4536" i="2"/>
  <c r="I4535" i="2"/>
  <c r="I4534" i="2"/>
  <c r="I4533" i="2"/>
  <c r="I4532" i="2"/>
  <c r="I4531" i="2"/>
  <c r="I4530" i="2"/>
  <c r="I4529" i="2"/>
  <c r="I4528" i="2"/>
  <c r="I4527" i="2"/>
  <c r="I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I4512" i="2"/>
  <c r="I4511" i="2"/>
  <c r="I4510" i="2"/>
  <c r="I4509" i="2"/>
  <c r="I4508" i="2"/>
  <c r="I4507" i="2"/>
  <c r="I4506" i="2"/>
  <c r="I4505" i="2"/>
  <c r="I4504" i="2"/>
  <c r="I4503" i="2"/>
  <c r="I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I4488" i="2"/>
  <c r="I4487" i="2"/>
  <c r="I4486" i="2"/>
  <c r="I4485" i="2"/>
  <c r="I4484" i="2"/>
  <c r="I4483" i="2"/>
  <c r="I4482" i="2"/>
  <c r="I4481" i="2"/>
  <c r="I4480" i="2"/>
  <c r="I4479" i="2"/>
  <c r="I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I4464" i="2"/>
  <c r="I4463" i="2"/>
  <c r="I4462" i="2"/>
  <c r="I4461" i="2"/>
  <c r="I4460" i="2"/>
  <c r="I4459" i="2"/>
  <c r="I4458" i="2"/>
  <c r="I4457" i="2"/>
  <c r="I4456" i="2"/>
  <c r="I4455" i="2"/>
  <c r="I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I4440" i="2"/>
  <c r="I4439" i="2"/>
  <c r="I4438" i="2"/>
  <c r="I4437" i="2"/>
  <c r="I4436" i="2"/>
  <c r="I4435" i="2"/>
  <c r="I4434" i="2"/>
  <c r="I4433" i="2"/>
  <c r="I4432" i="2"/>
  <c r="I4431" i="2"/>
  <c r="I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I4416" i="2"/>
  <c r="I4415" i="2"/>
  <c r="I4414" i="2"/>
  <c r="I4413" i="2"/>
  <c r="I4412" i="2"/>
  <c r="I4411" i="2"/>
  <c r="I4410" i="2"/>
  <c r="I4409" i="2"/>
  <c r="I4408" i="2"/>
  <c r="I4407" i="2"/>
  <c r="I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I4392" i="2"/>
  <c r="I4391" i="2"/>
  <c r="I4390" i="2"/>
  <c r="I4389" i="2"/>
  <c r="I4388" i="2"/>
  <c r="I4387" i="2"/>
  <c r="I4386" i="2"/>
  <c r="I4385" i="2"/>
  <c r="I4384" i="2"/>
  <c r="I4383" i="2"/>
  <c r="I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I4368" i="2"/>
  <c r="I4367" i="2"/>
  <c r="I4366" i="2"/>
  <c r="I4365" i="2"/>
  <c r="I4364" i="2"/>
  <c r="I4363" i="2"/>
  <c r="I4362" i="2"/>
  <c r="I4361" i="2"/>
  <c r="I4360" i="2"/>
  <c r="I4359" i="2"/>
  <c r="I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I4344" i="2"/>
  <c r="I4343" i="2"/>
  <c r="I4342" i="2"/>
  <c r="I4341" i="2"/>
  <c r="I4340" i="2"/>
  <c r="I4339" i="2"/>
  <c r="I4338" i="2"/>
  <c r="I4337" i="2"/>
  <c r="I4336" i="2"/>
  <c r="I4335" i="2"/>
  <c r="I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I4320" i="2"/>
  <c r="I4319" i="2"/>
  <c r="I4318" i="2"/>
  <c r="I4317" i="2"/>
  <c r="I4316" i="2"/>
  <c r="I4315" i="2"/>
  <c r="I4314" i="2"/>
  <c r="I4313" i="2"/>
  <c r="I4312" i="2"/>
  <c r="I4311" i="2"/>
  <c r="I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I4296" i="2"/>
  <c r="I4295" i="2"/>
  <c r="I4294" i="2"/>
  <c r="I4293" i="2"/>
  <c r="I4292" i="2"/>
  <c r="I4291" i="2"/>
  <c r="I4290" i="2"/>
  <c r="I4289" i="2"/>
  <c r="I4288" i="2"/>
  <c r="I4287" i="2"/>
  <c r="I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I4272" i="2"/>
  <c r="I4271" i="2"/>
  <c r="I4270" i="2"/>
  <c r="I4269" i="2"/>
  <c r="I4268" i="2"/>
  <c r="I4267" i="2"/>
  <c r="I4266" i="2"/>
  <c r="I4265" i="2"/>
  <c r="I4264" i="2"/>
  <c r="I4263" i="2"/>
  <c r="I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I4248" i="2"/>
  <c r="I4247" i="2"/>
  <c r="I4246" i="2"/>
  <c r="I4245" i="2"/>
  <c r="I4244" i="2"/>
  <c r="I4243" i="2"/>
  <c r="I4242" i="2"/>
  <c r="I4241" i="2"/>
  <c r="I4240" i="2"/>
  <c r="I4239" i="2"/>
  <c r="I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I4224" i="2"/>
  <c r="I4223" i="2"/>
  <c r="I4222" i="2"/>
  <c r="I4221" i="2"/>
  <c r="I4220" i="2"/>
  <c r="I4219" i="2"/>
  <c r="I4218" i="2"/>
  <c r="I4217" i="2"/>
  <c r="I4216" i="2"/>
  <c r="I4215" i="2"/>
  <c r="I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I4200" i="2"/>
  <c r="I4199" i="2"/>
  <c r="I4198" i="2"/>
  <c r="I4197" i="2"/>
  <c r="I4196" i="2"/>
  <c r="I4195" i="2"/>
  <c r="I4194" i="2"/>
  <c r="I4193" i="2"/>
  <c r="I4192" i="2"/>
  <c r="I4191" i="2"/>
  <c r="I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I4176" i="2"/>
  <c r="I4175" i="2"/>
  <c r="I4174" i="2"/>
  <c r="I4173" i="2"/>
  <c r="I4172" i="2"/>
  <c r="I4171" i="2"/>
  <c r="I4170" i="2"/>
  <c r="I4169" i="2"/>
  <c r="I4168" i="2"/>
  <c r="I4167" i="2"/>
  <c r="I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I4152" i="2"/>
  <c r="I4151" i="2"/>
  <c r="I4150" i="2"/>
  <c r="I4149" i="2"/>
  <c r="I4148" i="2"/>
  <c r="I4147" i="2"/>
  <c r="I4146" i="2"/>
  <c r="I4145" i="2"/>
  <c r="I4144" i="2"/>
  <c r="I4143" i="2"/>
  <c r="I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I4128" i="2"/>
  <c r="I4127" i="2"/>
  <c r="I4126" i="2"/>
  <c r="I4125" i="2"/>
  <c r="I4124" i="2"/>
  <c r="I4123" i="2"/>
  <c r="I4122" i="2"/>
  <c r="I4121" i="2"/>
  <c r="I4120" i="2"/>
  <c r="I4119" i="2"/>
  <c r="I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I4104" i="2"/>
  <c r="I4103" i="2"/>
  <c r="I4102" i="2"/>
  <c r="I4101" i="2"/>
  <c r="I4100" i="2"/>
  <c r="I4099" i="2"/>
  <c r="I4098" i="2"/>
  <c r="I4097" i="2"/>
  <c r="I4096" i="2"/>
  <c r="I4095" i="2"/>
  <c r="I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I4080" i="2"/>
  <c r="I4079" i="2"/>
  <c r="I4078" i="2"/>
  <c r="I4077" i="2"/>
  <c r="I4076" i="2"/>
  <c r="I4075" i="2"/>
  <c r="I4074" i="2"/>
  <c r="I4073" i="2"/>
  <c r="I4072" i="2"/>
  <c r="I4071" i="2"/>
  <c r="I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I4056" i="2"/>
  <c r="I4055" i="2"/>
  <c r="I4054" i="2"/>
  <c r="I4053" i="2"/>
  <c r="I4052" i="2"/>
  <c r="I4051" i="2"/>
  <c r="I4050" i="2"/>
  <c r="I4049" i="2"/>
  <c r="I4048" i="2"/>
  <c r="I4047" i="2"/>
  <c r="I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I4032" i="2"/>
  <c r="I4031" i="2"/>
  <c r="I4030" i="2"/>
  <c r="I4029" i="2"/>
  <c r="I4028" i="2"/>
  <c r="I4027" i="2"/>
  <c r="I4026" i="2"/>
  <c r="I4025" i="2"/>
  <c r="I4024" i="2"/>
  <c r="I4023" i="2"/>
  <c r="I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I4008" i="2"/>
  <c r="I4007" i="2"/>
  <c r="I4006" i="2"/>
  <c r="I4005" i="2"/>
  <c r="I4004" i="2"/>
  <c r="I4003" i="2"/>
  <c r="I4002" i="2"/>
  <c r="I4001" i="2"/>
  <c r="I4000" i="2"/>
  <c r="I3999" i="2"/>
  <c r="I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I3984" i="2"/>
  <c r="I3983" i="2"/>
  <c r="I3982" i="2"/>
  <c r="I3981" i="2"/>
  <c r="I3980" i="2"/>
  <c r="I3979" i="2"/>
  <c r="I3978" i="2"/>
  <c r="I3977" i="2"/>
  <c r="I3976" i="2"/>
  <c r="I3975" i="2"/>
  <c r="I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I3960" i="2"/>
  <c r="I3959" i="2"/>
  <c r="I3958" i="2"/>
  <c r="I3957" i="2"/>
  <c r="I3956" i="2"/>
  <c r="I3955" i="2"/>
  <c r="I3954" i="2"/>
  <c r="I3953" i="2"/>
  <c r="I3952" i="2"/>
  <c r="I3951" i="2"/>
  <c r="I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I3936" i="2"/>
  <c r="I3935" i="2"/>
  <c r="I3934" i="2"/>
  <c r="I3933" i="2"/>
  <c r="I3932" i="2"/>
  <c r="I3931" i="2"/>
  <c r="I3930" i="2"/>
  <c r="I3929" i="2"/>
  <c r="I3928" i="2"/>
  <c r="I3927" i="2"/>
  <c r="I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I3912" i="2"/>
  <c r="I3911" i="2"/>
  <c r="I3910" i="2"/>
  <c r="I3909" i="2"/>
  <c r="I3908" i="2"/>
  <c r="I3907" i="2"/>
  <c r="I3906" i="2"/>
  <c r="I3905" i="2"/>
  <c r="I3904" i="2"/>
  <c r="I3903" i="2"/>
  <c r="I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I3888" i="2"/>
  <c r="I3887" i="2"/>
  <c r="I3886" i="2"/>
  <c r="I3885" i="2"/>
  <c r="I3884" i="2"/>
  <c r="I3883" i="2"/>
  <c r="I3882" i="2"/>
  <c r="I3881" i="2"/>
  <c r="I3880" i="2"/>
  <c r="I3879" i="2"/>
  <c r="I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I3864" i="2"/>
  <c r="I3863" i="2"/>
  <c r="I3862" i="2"/>
  <c r="I3861" i="2"/>
  <c r="I3860" i="2"/>
  <c r="I3859" i="2"/>
  <c r="I3858" i="2"/>
  <c r="I3857" i="2"/>
  <c r="I3856" i="2"/>
  <c r="I3855" i="2"/>
  <c r="I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I3840" i="2"/>
  <c r="I3839" i="2"/>
  <c r="I3838" i="2"/>
  <c r="I3837" i="2"/>
  <c r="I3836" i="2"/>
  <c r="I3835" i="2"/>
  <c r="I3834" i="2"/>
  <c r="I3833" i="2"/>
  <c r="I3832" i="2"/>
  <c r="I3831" i="2"/>
  <c r="I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I3816" i="2"/>
  <c r="I3815" i="2"/>
  <c r="I3814" i="2"/>
  <c r="I3813" i="2"/>
  <c r="I3812" i="2"/>
  <c r="I3811" i="2"/>
  <c r="I3810" i="2"/>
  <c r="I3809" i="2"/>
  <c r="I3808" i="2"/>
  <c r="I3807" i="2"/>
  <c r="I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I3792" i="2"/>
  <c r="I3791" i="2"/>
  <c r="I3790" i="2"/>
  <c r="I3789" i="2"/>
  <c r="I3788" i="2"/>
  <c r="I3787" i="2"/>
  <c r="I3786" i="2"/>
  <c r="I3785" i="2"/>
  <c r="I3784" i="2"/>
  <c r="I3783" i="2"/>
  <c r="I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I3768" i="2"/>
  <c r="I3767" i="2"/>
  <c r="I3766" i="2"/>
  <c r="I3765" i="2"/>
  <c r="I3764" i="2"/>
  <c r="I3763" i="2"/>
  <c r="I3762" i="2"/>
  <c r="I3761" i="2"/>
  <c r="I3760" i="2"/>
  <c r="I3759" i="2"/>
  <c r="I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I3744" i="2"/>
  <c r="I3743" i="2"/>
  <c r="I3742" i="2"/>
  <c r="I3741" i="2"/>
  <c r="I3740" i="2"/>
  <c r="I3739" i="2"/>
  <c r="I3738" i="2"/>
  <c r="I3737" i="2"/>
  <c r="I3736" i="2"/>
  <c r="I3735" i="2"/>
  <c r="I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I3720" i="2"/>
  <c r="I3719" i="2"/>
  <c r="I3718" i="2"/>
  <c r="I3717" i="2"/>
  <c r="I3716" i="2"/>
  <c r="I3715" i="2"/>
  <c r="I3714" i="2"/>
  <c r="I3713" i="2"/>
  <c r="I3712" i="2"/>
  <c r="I3711" i="2"/>
  <c r="I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I3696" i="2"/>
  <c r="I3695" i="2"/>
  <c r="I3694" i="2"/>
  <c r="I3693" i="2"/>
  <c r="I3692" i="2"/>
  <c r="I3691" i="2"/>
  <c r="I3690" i="2"/>
  <c r="I3689" i="2"/>
  <c r="I3688" i="2"/>
  <c r="I3687" i="2"/>
  <c r="I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I3672" i="2"/>
  <c r="I3671" i="2"/>
  <c r="I3670" i="2"/>
  <c r="I3669" i="2"/>
  <c r="I3668" i="2"/>
  <c r="I3667" i="2"/>
  <c r="I3666" i="2"/>
  <c r="I3665" i="2"/>
  <c r="I3664" i="2"/>
  <c r="I3663" i="2"/>
  <c r="I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I3648" i="2"/>
  <c r="I3647" i="2"/>
  <c r="I3646" i="2"/>
  <c r="I3645" i="2"/>
  <c r="I3644" i="2"/>
  <c r="I3643" i="2"/>
  <c r="I3642" i="2"/>
  <c r="I3641" i="2"/>
  <c r="I3640" i="2"/>
  <c r="I3639" i="2"/>
  <c r="I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I3624" i="2"/>
  <c r="I3623" i="2"/>
  <c r="I3622" i="2"/>
  <c r="I3621" i="2"/>
  <c r="I3620" i="2"/>
  <c r="I3619" i="2"/>
  <c r="I3618" i="2"/>
  <c r="I3617" i="2"/>
  <c r="I3616" i="2"/>
  <c r="I3615" i="2"/>
  <c r="I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I3600" i="2"/>
  <c r="I3599" i="2"/>
  <c r="I3598" i="2"/>
  <c r="I3597" i="2"/>
  <c r="I3596" i="2"/>
  <c r="I3595" i="2"/>
  <c r="I3594" i="2"/>
  <c r="I3593" i="2"/>
  <c r="I3592" i="2"/>
  <c r="I3591" i="2"/>
  <c r="I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I3576" i="2"/>
  <c r="I3575" i="2"/>
  <c r="I3574" i="2"/>
  <c r="I3573" i="2"/>
  <c r="I3572" i="2"/>
  <c r="I3571" i="2"/>
  <c r="I3570" i="2"/>
  <c r="I3569" i="2"/>
  <c r="I3568" i="2"/>
  <c r="I3567" i="2"/>
  <c r="I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I3552" i="2"/>
  <c r="I3551" i="2"/>
  <c r="I3550" i="2"/>
  <c r="I3549" i="2"/>
  <c r="I3548" i="2"/>
  <c r="I3547" i="2"/>
  <c r="I3546" i="2"/>
  <c r="I3545" i="2"/>
  <c r="I3544" i="2"/>
  <c r="I3543" i="2"/>
  <c r="I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I3528" i="2"/>
  <c r="I3527" i="2"/>
  <c r="I3526" i="2"/>
  <c r="I3525" i="2"/>
  <c r="I3524" i="2"/>
  <c r="I3523" i="2"/>
  <c r="I3522" i="2"/>
  <c r="I3521" i="2"/>
  <c r="I3520" i="2"/>
  <c r="I3519" i="2"/>
  <c r="I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I3504" i="2"/>
  <c r="I3503" i="2"/>
  <c r="I3502" i="2"/>
  <c r="I3501" i="2"/>
  <c r="I3500" i="2"/>
  <c r="I3499" i="2"/>
  <c r="I3498" i="2"/>
  <c r="I3497" i="2"/>
  <c r="I3496" i="2"/>
  <c r="I3495" i="2"/>
  <c r="I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I3480" i="2"/>
  <c r="I3479" i="2"/>
  <c r="I3478" i="2"/>
  <c r="I3477" i="2"/>
  <c r="I3476" i="2"/>
  <c r="I3475" i="2"/>
  <c r="I3474" i="2"/>
  <c r="I3473" i="2"/>
  <c r="I3472" i="2"/>
  <c r="I3471" i="2"/>
  <c r="I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I3456" i="2"/>
  <c r="I3455" i="2"/>
  <c r="I3454" i="2"/>
  <c r="I3453" i="2"/>
  <c r="I3452" i="2"/>
  <c r="I3451" i="2"/>
  <c r="I3450" i="2"/>
  <c r="I3449" i="2"/>
  <c r="I3448" i="2"/>
  <c r="I3447" i="2"/>
  <c r="I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I3432" i="2"/>
  <c r="I3431" i="2"/>
  <c r="I3430" i="2"/>
  <c r="I3429" i="2"/>
  <c r="I3428" i="2"/>
  <c r="I3427" i="2"/>
  <c r="I3426" i="2"/>
  <c r="I3425" i="2"/>
  <c r="I3424" i="2"/>
  <c r="I3423" i="2"/>
  <c r="I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I3408" i="2"/>
  <c r="I3407" i="2"/>
  <c r="I3406" i="2"/>
  <c r="I3405" i="2"/>
  <c r="I3404" i="2"/>
  <c r="I3403" i="2"/>
  <c r="I3402" i="2"/>
  <c r="I3401" i="2"/>
  <c r="I3400" i="2"/>
  <c r="I3399" i="2"/>
  <c r="I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I3384" i="2"/>
  <c r="I3383" i="2"/>
  <c r="I3382" i="2"/>
  <c r="I3381" i="2"/>
  <c r="I3380" i="2"/>
  <c r="I3379" i="2"/>
  <c r="I3378" i="2"/>
  <c r="I3377" i="2"/>
  <c r="I3376" i="2"/>
  <c r="I3375" i="2"/>
  <c r="I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I3360" i="2"/>
  <c r="I3359" i="2"/>
  <c r="I3358" i="2"/>
  <c r="I3357" i="2"/>
  <c r="I3356" i="2"/>
  <c r="I3355" i="2"/>
  <c r="I3354" i="2"/>
  <c r="I3353" i="2"/>
  <c r="I3352" i="2"/>
  <c r="I3351" i="2"/>
  <c r="I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I3336" i="2"/>
  <c r="I3335" i="2"/>
  <c r="I3334" i="2"/>
  <c r="I3333" i="2"/>
  <c r="I3332" i="2"/>
  <c r="I3331" i="2"/>
  <c r="I3330" i="2"/>
  <c r="I3329" i="2"/>
  <c r="I3328" i="2"/>
  <c r="I3327" i="2"/>
  <c r="I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I3312" i="2"/>
  <c r="I3311" i="2"/>
  <c r="I3310" i="2"/>
  <c r="I3309" i="2"/>
  <c r="I3308" i="2"/>
  <c r="I3307" i="2"/>
  <c r="I3306" i="2"/>
  <c r="I3305" i="2"/>
  <c r="I3304" i="2"/>
  <c r="I3303" i="2"/>
  <c r="I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I3288" i="2"/>
  <c r="I3287" i="2"/>
  <c r="I3286" i="2"/>
  <c r="I3285" i="2"/>
  <c r="I3284" i="2"/>
  <c r="I3283" i="2"/>
  <c r="I3282" i="2"/>
  <c r="I3281" i="2"/>
  <c r="I3280" i="2"/>
  <c r="I3279" i="2"/>
  <c r="I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I3264" i="2"/>
  <c r="I3263" i="2"/>
  <c r="I3262" i="2"/>
  <c r="I3261" i="2"/>
  <c r="I3260" i="2"/>
  <c r="I3259" i="2"/>
  <c r="I3258" i="2"/>
  <c r="I3257" i="2"/>
  <c r="I3256" i="2"/>
  <c r="I3255" i="2"/>
  <c r="I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I3240" i="2"/>
  <c r="I3239" i="2"/>
  <c r="I3238" i="2"/>
  <c r="I3237" i="2"/>
  <c r="I3236" i="2"/>
  <c r="I3235" i="2"/>
  <c r="I3234" i="2"/>
  <c r="I3233" i="2"/>
  <c r="I3232" i="2"/>
  <c r="I3231" i="2"/>
  <c r="I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I3216" i="2"/>
  <c r="I3215" i="2"/>
  <c r="I3214" i="2"/>
  <c r="I3213" i="2"/>
  <c r="I3212" i="2"/>
  <c r="I3211" i="2"/>
  <c r="I3210" i="2"/>
  <c r="I3209" i="2"/>
  <c r="I3208" i="2"/>
  <c r="I3207" i="2"/>
  <c r="I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I3192" i="2"/>
  <c r="I3191" i="2"/>
  <c r="I3190" i="2"/>
  <c r="I3189" i="2"/>
  <c r="I3188" i="2"/>
  <c r="I3187" i="2"/>
  <c r="I3186" i="2"/>
  <c r="I3185" i="2"/>
  <c r="I3184" i="2"/>
  <c r="I3183" i="2"/>
  <c r="I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I3168" i="2"/>
  <c r="I3167" i="2"/>
  <c r="I3166" i="2"/>
  <c r="I3165" i="2"/>
  <c r="I3164" i="2"/>
  <c r="I3163" i="2"/>
  <c r="I3162" i="2"/>
  <c r="I3161" i="2"/>
  <c r="I3160" i="2"/>
  <c r="I3159" i="2"/>
  <c r="I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I3144" i="2"/>
  <c r="I3143" i="2"/>
  <c r="I3142" i="2"/>
  <c r="I3141" i="2"/>
  <c r="I3140" i="2"/>
  <c r="I3139" i="2"/>
  <c r="I3138" i="2"/>
  <c r="I3137" i="2"/>
  <c r="I3136" i="2"/>
  <c r="I3135" i="2"/>
  <c r="I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I3120" i="2"/>
  <c r="I3119" i="2"/>
  <c r="I3118" i="2"/>
  <c r="I3117" i="2"/>
  <c r="I3116" i="2"/>
  <c r="I3115" i="2"/>
  <c r="I3114" i="2"/>
  <c r="I3113" i="2"/>
  <c r="I3112" i="2"/>
  <c r="I3111" i="2"/>
  <c r="I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I3096" i="2"/>
  <c r="I3095" i="2"/>
  <c r="I3094" i="2"/>
  <c r="I3093" i="2"/>
  <c r="I3092" i="2"/>
  <c r="I3091" i="2"/>
  <c r="I3090" i="2"/>
  <c r="I3089" i="2"/>
  <c r="I3088" i="2"/>
  <c r="I3087" i="2"/>
  <c r="I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I3072" i="2"/>
  <c r="I3071" i="2"/>
  <c r="I3070" i="2"/>
  <c r="I3069" i="2"/>
  <c r="I3068" i="2"/>
  <c r="I3067" i="2"/>
  <c r="I3066" i="2"/>
  <c r="I3065" i="2"/>
  <c r="I3064" i="2"/>
  <c r="I3063" i="2"/>
  <c r="I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I3048" i="2"/>
  <c r="I3047" i="2"/>
  <c r="I3046" i="2"/>
  <c r="I3045" i="2"/>
  <c r="I3044" i="2"/>
  <c r="I3043" i="2"/>
  <c r="I3042" i="2"/>
  <c r="I3041" i="2"/>
  <c r="I3040" i="2"/>
  <c r="I3039" i="2"/>
  <c r="I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I3024" i="2"/>
  <c r="I3023" i="2"/>
  <c r="I3022" i="2"/>
  <c r="I3021" i="2"/>
  <c r="I3020" i="2"/>
  <c r="I3019" i="2"/>
  <c r="I3018" i="2"/>
  <c r="I3017" i="2"/>
  <c r="I3016" i="2"/>
  <c r="I3015" i="2"/>
  <c r="I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I3000" i="2"/>
  <c r="I2999" i="2"/>
  <c r="I2998" i="2"/>
  <c r="I2997" i="2"/>
  <c r="I2996" i="2"/>
  <c r="I2995" i="2"/>
  <c r="I2994" i="2"/>
  <c r="I2993" i="2"/>
  <c r="I2992" i="2"/>
  <c r="I2991" i="2"/>
  <c r="I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I2976" i="2"/>
  <c r="I2975" i="2"/>
  <c r="I2974" i="2"/>
  <c r="I2973" i="2"/>
  <c r="I2972" i="2"/>
  <c r="I2971" i="2"/>
  <c r="I2970" i="2"/>
  <c r="I2969" i="2"/>
  <c r="I2968" i="2"/>
  <c r="I2967" i="2"/>
  <c r="I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I2952" i="2"/>
  <c r="I2951" i="2"/>
  <c r="I2950" i="2"/>
  <c r="I2949" i="2"/>
  <c r="I2948" i="2"/>
  <c r="I2947" i="2"/>
  <c r="I2946" i="2"/>
  <c r="I2945" i="2"/>
  <c r="I2944" i="2"/>
  <c r="I2943" i="2"/>
  <c r="I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I2928" i="2"/>
  <c r="I2927" i="2"/>
  <c r="I2926" i="2"/>
  <c r="I2925" i="2"/>
  <c r="I2924" i="2"/>
  <c r="I2923" i="2"/>
  <c r="I2922" i="2"/>
  <c r="I2921" i="2"/>
  <c r="I2920" i="2"/>
  <c r="I2919" i="2"/>
  <c r="I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I2904" i="2"/>
  <c r="I2903" i="2"/>
  <c r="I2902" i="2"/>
  <c r="I2901" i="2"/>
  <c r="I2900" i="2"/>
  <c r="I2899" i="2"/>
  <c r="I2898" i="2"/>
  <c r="I2897" i="2"/>
  <c r="I2896" i="2"/>
  <c r="I2895" i="2"/>
  <c r="I2894" i="2"/>
  <c r="J2893" i="2"/>
  <c r="J2892" i="2"/>
  <c r="J2891" i="2"/>
  <c r="J2890" i="2"/>
  <c r="J2889" i="2"/>
  <c r="J2888" i="2"/>
  <c r="J2887" i="2"/>
  <c r="J2886" i="2"/>
  <c r="J2885" i="2"/>
  <c r="J2884" i="2"/>
  <c r="J2883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S3615" i="2"/>
  <c r="S3614" i="2"/>
  <c r="S3613" i="2"/>
  <c r="S3612" i="2"/>
  <c r="S2871" i="2"/>
  <c r="S2870" i="2"/>
  <c r="S2869" i="2"/>
  <c r="S2868" i="2"/>
  <c r="S2151" i="2"/>
  <c r="S2150" i="2"/>
  <c r="S2149" i="2"/>
  <c r="S2148" i="2"/>
  <c r="S1407" i="2"/>
  <c r="S1406" i="2"/>
  <c r="S1405" i="2"/>
  <c r="S1404" i="2"/>
  <c r="L5090" i="2" l="1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S735" i="2" l="1"/>
  <c r="S734" i="2"/>
  <c r="S733" i="2"/>
  <c r="S732" i="2"/>
  <c r="M8762" i="2" l="1"/>
  <c r="M8761" i="2"/>
  <c r="M8760" i="2"/>
  <c r="M8759" i="2"/>
  <c r="M8758" i="2"/>
  <c r="M8757" i="2"/>
  <c r="M8756" i="2"/>
  <c r="M8755" i="2"/>
  <c r="M8754" i="2"/>
  <c r="M8753" i="2"/>
  <c r="M8752" i="2"/>
  <c r="M8751" i="2"/>
  <c r="M8750" i="2"/>
  <c r="M8749" i="2"/>
  <c r="M8748" i="2"/>
  <c r="M8747" i="2"/>
  <c r="M8746" i="2"/>
  <c r="M8745" i="2"/>
  <c r="M8744" i="2"/>
  <c r="M8743" i="2"/>
  <c r="M8742" i="2"/>
  <c r="M8741" i="2"/>
  <c r="M8740" i="2"/>
  <c r="M8739" i="2"/>
  <c r="M8738" i="2"/>
  <c r="M8737" i="2"/>
  <c r="M8736" i="2"/>
  <c r="M8735" i="2"/>
  <c r="M8734" i="2"/>
  <c r="M8733" i="2"/>
  <c r="M8732" i="2"/>
  <c r="M8731" i="2"/>
  <c r="M8730" i="2"/>
  <c r="M8729" i="2"/>
  <c r="M8728" i="2"/>
  <c r="M8727" i="2"/>
  <c r="M8726" i="2"/>
  <c r="M8725" i="2"/>
  <c r="M8724" i="2"/>
  <c r="M8723" i="2"/>
  <c r="M8722" i="2"/>
  <c r="M8721" i="2"/>
  <c r="M8720" i="2"/>
  <c r="M8719" i="2"/>
  <c r="M8718" i="2"/>
  <c r="M8717" i="2"/>
  <c r="M8716" i="2"/>
  <c r="M8715" i="2"/>
  <c r="M8714" i="2"/>
  <c r="M8713" i="2"/>
  <c r="M8712" i="2"/>
  <c r="M8711" i="2"/>
  <c r="M8710" i="2"/>
  <c r="M8709" i="2"/>
  <c r="M8708" i="2"/>
  <c r="M8707" i="2"/>
  <c r="M8706" i="2"/>
  <c r="M8705" i="2"/>
  <c r="M8704" i="2"/>
  <c r="M8703" i="2"/>
  <c r="M8702" i="2"/>
  <c r="M8701" i="2"/>
  <c r="M8700" i="2"/>
  <c r="M8699" i="2"/>
  <c r="M8698" i="2"/>
  <c r="M8697" i="2"/>
  <c r="M8696" i="2"/>
  <c r="M8695" i="2"/>
  <c r="M8694" i="2"/>
  <c r="M8693" i="2"/>
  <c r="M8692" i="2"/>
  <c r="M8691" i="2"/>
  <c r="M8690" i="2"/>
  <c r="M8689" i="2"/>
  <c r="M8688" i="2"/>
  <c r="M8687" i="2"/>
  <c r="M8686" i="2"/>
  <c r="M8685" i="2"/>
  <c r="M8684" i="2"/>
  <c r="M8683" i="2"/>
  <c r="M8682" i="2"/>
  <c r="M8681" i="2"/>
  <c r="M8680" i="2"/>
  <c r="M8679" i="2"/>
  <c r="M8678" i="2"/>
  <c r="M8677" i="2"/>
  <c r="M8676" i="2"/>
  <c r="M8675" i="2"/>
  <c r="M8674" i="2"/>
  <c r="M8673" i="2"/>
  <c r="M8672" i="2"/>
  <c r="M8671" i="2"/>
  <c r="M8670" i="2"/>
  <c r="M8669" i="2"/>
  <c r="M8668" i="2"/>
  <c r="M8667" i="2"/>
  <c r="M8666" i="2"/>
  <c r="M8665" i="2"/>
  <c r="M8664" i="2"/>
  <c r="M8663" i="2"/>
  <c r="M8662" i="2"/>
  <c r="M8661" i="2"/>
  <c r="M8660" i="2"/>
  <c r="M8659" i="2"/>
  <c r="M8658" i="2"/>
  <c r="M8657" i="2"/>
  <c r="M8656" i="2"/>
  <c r="M8655" i="2"/>
  <c r="M8654" i="2"/>
  <c r="M8653" i="2"/>
  <c r="M8652" i="2"/>
  <c r="M8651" i="2"/>
  <c r="M8650" i="2"/>
  <c r="M8649" i="2"/>
  <c r="M8648" i="2"/>
  <c r="M8647" i="2"/>
  <c r="M8646" i="2"/>
  <c r="M8645" i="2"/>
  <c r="M8644" i="2"/>
  <c r="M8643" i="2"/>
  <c r="M8642" i="2"/>
  <c r="M8641" i="2"/>
  <c r="M8640" i="2"/>
  <c r="M8639" i="2"/>
  <c r="M8638" i="2"/>
  <c r="M8637" i="2"/>
  <c r="M8636" i="2"/>
  <c r="M8635" i="2"/>
  <c r="M8634" i="2"/>
  <c r="M8633" i="2"/>
  <c r="M8632" i="2"/>
  <c r="M8631" i="2"/>
  <c r="M8630" i="2"/>
  <c r="M8629" i="2"/>
  <c r="M8628" i="2"/>
  <c r="M8627" i="2"/>
  <c r="M8626" i="2"/>
  <c r="M8625" i="2"/>
  <c r="M8624" i="2"/>
  <c r="M8623" i="2"/>
  <c r="M8622" i="2"/>
  <c r="M8621" i="2"/>
  <c r="M8620" i="2"/>
  <c r="M8619" i="2"/>
  <c r="M8618" i="2"/>
  <c r="M8617" i="2"/>
  <c r="M8616" i="2"/>
  <c r="M8615" i="2"/>
  <c r="M8614" i="2"/>
  <c r="M8613" i="2"/>
  <c r="M8612" i="2"/>
  <c r="M8611" i="2"/>
  <c r="M8610" i="2"/>
  <c r="M8609" i="2"/>
  <c r="M8608" i="2"/>
  <c r="M8607" i="2"/>
  <c r="M8606" i="2"/>
  <c r="M8605" i="2"/>
  <c r="M8604" i="2"/>
  <c r="M8603" i="2"/>
  <c r="M8602" i="2"/>
  <c r="M8601" i="2"/>
  <c r="M8600" i="2"/>
  <c r="M8599" i="2"/>
  <c r="M8598" i="2"/>
  <c r="M8597" i="2"/>
  <c r="M8596" i="2"/>
  <c r="M8595" i="2"/>
  <c r="M8594" i="2"/>
  <c r="M8593" i="2"/>
  <c r="M8592" i="2"/>
  <c r="M8591" i="2"/>
  <c r="M8590" i="2"/>
  <c r="M8589" i="2"/>
  <c r="M8588" i="2"/>
  <c r="M8587" i="2"/>
  <c r="M8586" i="2"/>
  <c r="M8585" i="2"/>
  <c r="M8584" i="2"/>
  <c r="M8583" i="2"/>
  <c r="M8582" i="2"/>
  <c r="M8581" i="2"/>
  <c r="M8580" i="2"/>
  <c r="M8579" i="2"/>
  <c r="M8578" i="2"/>
  <c r="M8577" i="2"/>
  <c r="M8576" i="2"/>
  <c r="M8575" i="2"/>
  <c r="M8574" i="2"/>
  <c r="M8573" i="2"/>
  <c r="M8572" i="2"/>
  <c r="M8571" i="2"/>
  <c r="M8570" i="2"/>
  <c r="M8569" i="2"/>
  <c r="M8568" i="2"/>
  <c r="M8567" i="2"/>
  <c r="M8566" i="2"/>
  <c r="M8565" i="2"/>
  <c r="M8564" i="2"/>
  <c r="M8563" i="2"/>
  <c r="M8562" i="2"/>
  <c r="M8561" i="2"/>
  <c r="M8560" i="2"/>
  <c r="M8559" i="2"/>
  <c r="M8558" i="2"/>
  <c r="M8557" i="2"/>
  <c r="M8556" i="2"/>
  <c r="M8555" i="2"/>
  <c r="M8554" i="2"/>
  <c r="M8553" i="2"/>
  <c r="M8552" i="2"/>
  <c r="M8551" i="2"/>
  <c r="M8550" i="2"/>
  <c r="M8549" i="2"/>
  <c r="M8548" i="2"/>
  <c r="M8547" i="2"/>
  <c r="M8546" i="2"/>
  <c r="M8545" i="2"/>
  <c r="M8544" i="2"/>
  <c r="M8543" i="2"/>
  <c r="M8542" i="2"/>
  <c r="M8541" i="2"/>
  <c r="M8540" i="2"/>
  <c r="M8539" i="2"/>
  <c r="M8538" i="2"/>
  <c r="M8537" i="2"/>
  <c r="M8536" i="2"/>
  <c r="M8535" i="2"/>
  <c r="M8534" i="2"/>
  <c r="M8533" i="2"/>
  <c r="M8532" i="2"/>
  <c r="M8531" i="2"/>
  <c r="M8530" i="2"/>
  <c r="M8529" i="2"/>
  <c r="M8528" i="2"/>
  <c r="M8527" i="2"/>
  <c r="M8526" i="2"/>
  <c r="M8525" i="2"/>
  <c r="M8524" i="2"/>
  <c r="M8523" i="2"/>
  <c r="M8522" i="2"/>
  <c r="M8521" i="2"/>
  <c r="M8520" i="2"/>
  <c r="M8519" i="2"/>
  <c r="M8518" i="2"/>
  <c r="M8517" i="2"/>
  <c r="M8516" i="2"/>
  <c r="M8515" i="2"/>
  <c r="M8514" i="2"/>
  <c r="M8513" i="2"/>
  <c r="M8512" i="2"/>
  <c r="M8511" i="2"/>
  <c r="M8510" i="2"/>
  <c r="M8509" i="2"/>
  <c r="M8508" i="2"/>
  <c r="M8507" i="2"/>
  <c r="M8506" i="2"/>
  <c r="M8505" i="2"/>
  <c r="M8504" i="2"/>
  <c r="M8503" i="2"/>
  <c r="M8502" i="2"/>
  <c r="M8501" i="2"/>
  <c r="M8500" i="2"/>
  <c r="M8499" i="2"/>
  <c r="M8498" i="2"/>
  <c r="M8497" i="2"/>
  <c r="M8496" i="2"/>
  <c r="M8495" i="2"/>
  <c r="M8494" i="2"/>
  <c r="M8493" i="2"/>
  <c r="M8492" i="2"/>
  <c r="M8491" i="2"/>
  <c r="M8490" i="2"/>
  <c r="M8489" i="2"/>
  <c r="M8488" i="2"/>
  <c r="M8487" i="2"/>
  <c r="M8486" i="2"/>
  <c r="M8485" i="2"/>
  <c r="M8484" i="2"/>
  <c r="M8483" i="2"/>
  <c r="M8482" i="2"/>
  <c r="M8481" i="2"/>
  <c r="M8480" i="2"/>
  <c r="M8479" i="2"/>
  <c r="M8478" i="2"/>
  <c r="M8477" i="2"/>
  <c r="M8476" i="2"/>
  <c r="M8475" i="2"/>
  <c r="M8474" i="2"/>
  <c r="M8473" i="2"/>
  <c r="M8472" i="2"/>
  <c r="M8471" i="2"/>
  <c r="M8470" i="2"/>
  <c r="M8469" i="2"/>
  <c r="M8468" i="2"/>
  <c r="M8467" i="2"/>
  <c r="M8466" i="2"/>
  <c r="M8465" i="2"/>
  <c r="M8464" i="2"/>
  <c r="M8463" i="2"/>
  <c r="M8462" i="2"/>
  <c r="M8461" i="2"/>
  <c r="M8460" i="2"/>
  <c r="M8459" i="2"/>
  <c r="M8458" i="2"/>
  <c r="M8457" i="2"/>
  <c r="M8456" i="2"/>
  <c r="M8455" i="2"/>
  <c r="M8454" i="2"/>
  <c r="M8453" i="2"/>
  <c r="M8452" i="2"/>
  <c r="M8451" i="2"/>
  <c r="M8450" i="2"/>
  <c r="M8449" i="2"/>
  <c r="M8448" i="2"/>
  <c r="M8447" i="2"/>
  <c r="M8446" i="2"/>
  <c r="M8445" i="2"/>
  <c r="M8444" i="2"/>
  <c r="M8443" i="2"/>
  <c r="M8442" i="2"/>
  <c r="M8441" i="2"/>
  <c r="M8440" i="2"/>
  <c r="M8439" i="2"/>
  <c r="M8438" i="2"/>
  <c r="M8437" i="2"/>
  <c r="M8436" i="2"/>
  <c r="M8435" i="2"/>
  <c r="M8434" i="2"/>
  <c r="M8433" i="2"/>
  <c r="M8432" i="2"/>
  <c r="M8431" i="2"/>
  <c r="M8430" i="2"/>
  <c r="M8429" i="2"/>
  <c r="M8428" i="2"/>
  <c r="M8427" i="2"/>
  <c r="M8426" i="2"/>
  <c r="M8425" i="2"/>
  <c r="M8424" i="2"/>
  <c r="M8423" i="2"/>
  <c r="M8422" i="2"/>
  <c r="M8421" i="2"/>
  <c r="M8420" i="2"/>
  <c r="M8419" i="2"/>
  <c r="M8418" i="2"/>
  <c r="M8417" i="2"/>
  <c r="M8416" i="2"/>
  <c r="M8415" i="2"/>
  <c r="M8414" i="2"/>
  <c r="M8413" i="2"/>
  <c r="M8412" i="2"/>
  <c r="M8411" i="2"/>
  <c r="M8410" i="2"/>
  <c r="M8409" i="2"/>
  <c r="M8408" i="2"/>
  <c r="M8407" i="2"/>
  <c r="M8406" i="2"/>
  <c r="M8405" i="2"/>
  <c r="M8404" i="2"/>
  <c r="M8403" i="2"/>
  <c r="M8402" i="2"/>
  <c r="M8401" i="2"/>
  <c r="M8400" i="2"/>
  <c r="M8399" i="2"/>
  <c r="M8398" i="2"/>
  <c r="M8397" i="2"/>
  <c r="M8396" i="2"/>
  <c r="M8395" i="2"/>
  <c r="M8394" i="2"/>
  <c r="M8393" i="2"/>
  <c r="M8392" i="2"/>
  <c r="M8391" i="2"/>
  <c r="M8390" i="2"/>
  <c r="M8389" i="2"/>
  <c r="M8388" i="2"/>
  <c r="M8387" i="2"/>
  <c r="M8386" i="2"/>
  <c r="M8385" i="2"/>
  <c r="M8384" i="2"/>
  <c r="M8383" i="2"/>
  <c r="M8382" i="2"/>
  <c r="M8381" i="2"/>
  <c r="M8380" i="2"/>
  <c r="M8379" i="2"/>
  <c r="M8378" i="2"/>
  <c r="M8377" i="2"/>
  <c r="M8376" i="2"/>
  <c r="M8375" i="2"/>
  <c r="M8374" i="2"/>
  <c r="M8373" i="2"/>
  <c r="M8372" i="2"/>
  <c r="M8371" i="2"/>
  <c r="M8370" i="2"/>
  <c r="M8369" i="2"/>
  <c r="M8368" i="2"/>
  <c r="M8367" i="2"/>
  <c r="M8366" i="2"/>
  <c r="M8365" i="2"/>
  <c r="M8364" i="2"/>
  <c r="M8363" i="2"/>
  <c r="M8362" i="2"/>
  <c r="M8361" i="2"/>
  <c r="M8360" i="2"/>
  <c r="M8359" i="2"/>
  <c r="M8358" i="2"/>
  <c r="M8357" i="2"/>
  <c r="M8356" i="2"/>
  <c r="M8355" i="2"/>
  <c r="M8354" i="2"/>
  <c r="M8353" i="2"/>
  <c r="M8352" i="2"/>
  <c r="M8351" i="2"/>
  <c r="M8350" i="2"/>
  <c r="M8349" i="2"/>
  <c r="M8348" i="2"/>
  <c r="M8347" i="2"/>
  <c r="M8346" i="2"/>
  <c r="M8345" i="2"/>
  <c r="M8344" i="2"/>
  <c r="M8343" i="2"/>
  <c r="M8342" i="2"/>
  <c r="M8341" i="2"/>
  <c r="M8340" i="2"/>
  <c r="M8339" i="2"/>
  <c r="M8338" i="2"/>
  <c r="M8337" i="2"/>
  <c r="M8336" i="2"/>
  <c r="M8335" i="2"/>
  <c r="M8334" i="2"/>
  <c r="M8333" i="2"/>
  <c r="M8332" i="2"/>
  <c r="M8331" i="2"/>
  <c r="M8330" i="2"/>
  <c r="M8329" i="2"/>
  <c r="M8328" i="2"/>
  <c r="M8327" i="2"/>
  <c r="M8326" i="2"/>
  <c r="M8325" i="2"/>
  <c r="M8324" i="2"/>
  <c r="M8323" i="2"/>
  <c r="M8322" i="2"/>
  <c r="M8321" i="2"/>
  <c r="M8320" i="2"/>
  <c r="M8319" i="2"/>
  <c r="M8318" i="2"/>
  <c r="M8317" i="2"/>
  <c r="M8316" i="2"/>
  <c r="M8315" i="2"/>
  <c r="M8314" i="2"/>
  <c r="M8313" i="2"/>
  <c r="M8312" i="2"/>
  <c r="M8311" i="2"/>
  <c r="M8310" i="2"/>
  <c r="M8309" i="2"/>
  <c r="M8308" i="2"/>
  <c r="M8307" i="2"/>
  <c r="M8306" i="2"/>
  <c r="M8305" i="2"/>
  <c r="M8304" i="2"/>
  <c r="M8303" i="2"/>
  <c r="M8302" i="2"/>
  <c r="M8301" i="2"/>
  <c r="M8300" i="2"/>
  <c r="M8299" i="2"/>
  <c r="M8298" i="2"/>
  <c r="M8297" i="2"/>
  <c r="M8296" i="2"/>
  <c r="M8295" i="2"/>
  <c r="M8294" i="2"/>
  <c r="M8293" i="2"/>
  <c r="M8292" i="2"/>
  <c r="M8291" i="2"/>
  <c r="M8290" i="2"/>
  <c r="M8289" i="2"/>
  <c r="M8288" i="2"/>
  <c r="M8287" i="2"/>
  <c r="M8286" i="2"/>
  <c r="M8285" i="2"/>
  <c r="M8284" i="2"/>
  <c r="M8283" i="2"/>
  <c r="M8282" i="2"/>
  <c r="M8281" i="2"/>
  <c r="M8280" i="2"/>
  <c r="M8279" i="2"/>
  <c r="M8278" i="2"/>
  <c r="M8277" i="2"/>
  <c r="M8276" i="2"/>
  <c r="M8275" i="2"/>
  <c r="M8274" i="2"/>
  <c r="M8273" i="2"/>
  <c r="M8272" i="2"/>
  <c r="M8271" i="2"/>
  <c r="M8270" i="2"/>
  <c r="M8269" i="2"/>
  <c r="M8268" i="2"/>
  <c r="M8267" i="2"/>
  <c r="M8266" i="2"/>
  <c r="M8265" i="2"/>
  <c r="M8264" i="2"/>
  <c r="M8263" i="2"/>
  <c r="M8262" i="2"/>
  <c r="M8261" i="2"/>
  <c r="M8260" i="2"/>
  <c r="M8259" i="2"/>
  <c r="M8258" i="2"/>
  <c r="M8257" i="2"/>
  <c r="M8256" i="2"/>
  <c r="M8255" i="2"/>
  <c r="M8254" i="2"/>
  <c r="M8253" i="2"/>
  <c r="M8252" i="2"/>
  <c r="M8251" i="2"/>
  <c r="M8250" i="2"/>
  <c r="M8249" i="2"/>
  <c r="M8248" i="2"/>
  <c r="M8247" i="2"/>
  <c r="M8246" i="2"/>
  <c r="M8245" i="2"/>
  <c r="M8244" i="2"/>
  <c r="M8243" i="2"/>
  <c r="M8242" i="2"/>
  <c r="M8241" i="2"/>
  <c r="M8240" i="2"/>
  <c r="M8239" i="2"/>
  <c r="M8238" i="2"/>
  <c r="M8237" i="2"/>
  <c r="M8236" i="2"/>
  <c r="M8235" i="2"/>
  <c r="M8234" i="2"/>
  <c r="M8233" i="2"/>
  <c r="M8232" i="2"/>
  <c r="M8231" i="2"/>
  <c r="M8230" i="2"/>
  <c r="M8229" i="2"/>
  <c r="M8228" i="2"/>
  <c r="M8227" i="2"/>
  <c r="M8226" i="2"/>
  <c r="M8225" i="2"/>
  <c r="M8224" i="2"/>
  <c r="M8223" i="2"/>
  <c r="M8222" i="2"/>
  <c r="M8221" i="2"/>
  <c r="M8220" i="2"/>
  <c r="M8219" i="2"/>
  <c r="M8218" i="2"/>
  <c r="M8217" i="2"/>
  <c r="M8216" i="2"/>
  <c r="M8215" i="2"/>
  <c r="M8214" i="2"/>
  <c r="M8213" i="2"/>
  <c r="M8212" i="2"/>
  <c r="M8211" i="2"/>
  <c r="M8210" i="2"/>
  <c r="M8209" i="2"/>
  <c r="M8208" i="2"/>
  <c r="M8207" i="2"/>
  <c r="M8206" i="2"/>
  <c r="M8205" i="2"/>
  <c r="M8204" i="2"/>
  <c r="M8203" i="2"/>
  <c r="M8202" i="2"/>
  <c r="M8201" i="2"/>
  <c r="M8200" i="2"/>
  <c r="M8199" i="2"/>
  <c r="M8198" i="2"/>
  <c r="M8197" i="2"/>
  <c r="M8196" i="2"/>
  <c r="M8195" i="2"/>
  <c r="M8194" i="2"/>
  <c r="M8193" i="2"/>
  <c r="M8192" i="2"/>
  <c r="M8191" i="2"/>
  <c r="M8190" i="2"/>
  <c r="M8189" i="2"/>
  <c r="M8188" i="2"/>
  <c r="M8187" i="2"/>
  <c r="M8186" i="2"/>
  <c r="M8185" i="2"/>
  <c r="M8184" i="2"/>
  <c r="M8183" i="2"/>
  <c r="M8182" i="2"/>
  <c r="M8181" i="2"/>
  <c r="M8180" i="2"/>
  <c r="M8179" i="2"/>
  <c r="M8178" i="2"/>
  <c r="M8177" i="2"/>
  <c r="M8176" i="2"/>
  <c r="M8175" i="2"/>
  <c r="M8174" i="2"/>
  <c r="M8173" i="2"/>
  <c r="M8172" i="2"/>
  <c r="M8171" i="2"/>
  <c r="M8170" i="2"/>
  <c r="M8169" i="2"/>
  <c r="M8168" i="2"/>
  <c r="M8167" i="2"/>
  <c r="M8166" i="2"/>
  <c r="M8165" i="2"/>
  <c r="M8164" i="2"/>
  <c r="M8163" i="2"/>
  <c r="M8162" i="2"/>
  <c r="M8161" i="2"/>
  <c r="M8160" i="2"/>
  <c r="M8159" i="2"/>
  <c r="M8158" i="2"/>
  <c r="M8157" i="2"/>
  <c r="M8156" i="2"/>
  <c r="M8155" i="2"/>
  <c r="M8154" i="2"/>
  <c r="M8153" i="2"/>
  <c r="M8152" i="2"/>
  <c r="M8151" i="2"/>
  <c r="M8150" i="2"/>
  <c r="M8149" i="2"/>
  <c r="M8148" i="2"/>
  <c r="M8147" i="2"/>
  <c r="M8146" i="2"/>
  <c r="M8145" i="2"/>
  <c r="M8144" i="2"/>
  <c r="M8143" i="2"/>
  <c r="M8142" i="2"/>
  <c r="M8141" i="2"/>
  <c r="M8140" i="2"/>
  <c r="M8139" i="2"/>
  <c r="M8138" i="2"/>
  <c r="M8137" i="2"/>
  <c r="M8136" i="2"/>
  <c r="M8135" i="2"/>
  <c r="M8134" i="2"/>
  <c r="M8133" i="2"/>
  <c r="M8132" i="2"/>
  <c r="M8131" i="2"/>
  <c r="M8130" i="2"/>
  <c r="M8129" i="2"/>
  <c r="M8128" i="2"/>
  <c r="M8127" i="2"/>
  <c r="M8126" i="2"/>
  <c r="M8125" i="2"/>
  <c r="M8124" i="2"/>
  <c r="M8123" i="2"/>
  <c r="M8122" i="2"/>
  <c r="M8121" i="2"/>
  <c r="M8120" i="2"/>
  <c r="M8119" i="2"/>
  <c r="M8118" i="2"/>
  <c r="M8117" i="2"/>
  <c r="M8116" i="2"/>
  <c r="M8115" i="2"/>
  <c r="M8114" i="2"/>
  <c r="M8113" i="2"/>
  <c r="M8112" i="2"/>
  <c r="M8111" i="2"/>
  <c r="M8110" i="2"/>
  <c r="M8109" i="2"/>
  <c r="M8108" i="2"/>
  <c r="M8107" i="2"/>
  <c r="M8106" i="2"/>
  <c r="M8105" i="2"/>
  <c r="M8104" i="2"/>
  <c r="M8103" i="2"/>
  <c r="M8102" i="2"/>
  <c r="M8101" i="2"/>
  <c r="M8100" i="2"/>
  <c r="M8099" i="2"/>
  <c r="M8098" i="2"/>
  <c r="M8097" i="2"/>
  <c r="M8096" i="2"/>
  <c r="M8095" i="2"/>
  <c r="M8094" i="2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N8019" i="2" s="1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N7299" i="2" s="1"/>
  <c r="M7298" i="2"/>
  <c r="I7298" i="2" s="1"/>
  <c r="M7297" i="2"/>
  <c r="I7297" i="2" s="1"/>
  <c r="M7296" i="2"/>
  <c r="J7296" i="2" s="1"/>
  <c r="M7295" i="2"/>
  <c r="J7295" i="2" s="1"/>
  <c r="M7294" i="2"/>
  <c r="J7294" i="2" s="1"/>
  <c r="M7293" i="2"/>
  <c r="J7293" i="2" s="1"/>
  <c r="M7292" i="2"/>
  <c r="J7292" i="2" s="1"/>
  <c r="M7291" i="2"/>
  <c r="J7291" i="2" s="1"/>
  <c r="M7290" i="2"/>
  <c r="J7290" i="2" s="1"/>
  <c r="M7289" i="2"/>
  <c r="J7289" i="2" s="1"/>
  <c r="M7288" i="2"/>
  <c r="J7288" i="2" s="1"/>
  <c r="M7287" i="2"/>
  <c r="J7287" i="2" s="1"/>
  <c r="M7286" i="2"/>
  <c r="J7286" i="2" s="1"/>
  <c r="M7285" i="2"/>
  <c r="I7285" i="2" s="1"/>
  <c r="M7284" i="2"/>
  <c r="I7284" i="2" s="1"/>
  <c r="M7283" i="2"/>
  <c r="I7283" i="2" s="1"/>
  <c r="M7282" i="2"/>
  <c r="I7282" i="2" s="1"/>
  <c r="M7281" i="2"/>
  <c r="I7281" i="2" s="1"/>
  <c r="M7280" i="2"/>
  <c r="I7280" i="2" s="1"/>
  <c r="M7279" i="2"/>
  <c r="I7279" i="2" s="1"/>
  <c r="M7278" i="2"/>
  <c r="I7278" i="2" s="1"/>
  <c r="M7277" i="2"/>
  <c r="I7277" i="2" s="1"/>
  <c r="M7276" i="2"/>
  <c r="I7276" i="2" s="1"/>
  <c r="M7275" i="2"/>
  <c r="I7275" i="2" s="1"/>
  <c r="M7274" i="2"/>
  <c r="I7274" i="2" s="1"/>
  <c r="M7273" i="2"/>
  <c r="I7273" i="2" s="1"/>
  <c r="M7272" i="2"/>
  <c r="J7272" i="2" s="1"/>
  <c r="M7271" i="2"/>
  <c r="J7271" i="2" s="1"/>
  <c r="M7270" i="2"/>
  <c r="J7270" i="2" s="1"/>
  <c r="M7269" i="2"/>
  <c r="J7269" i="2" s="1"/>
  <c r="M7268" i="2"/>
  <c r="J7268" i="2" s="1"/>
  <c r="M7267" i="2"/>
  <c r="J7267" i="2" s="1"/>
  <c r="M7266" i="2"/>
  <c r="J7266" i="2" s="1"/>
  <c r="M7265" i="2"/>
  <c r="J7265" i="2" s="1"/>
  <c r="M7264" i="2"/>
  <c r="J7264" i="2" s="1"/>
  <c r="M7263" i="2"/>
  <c r="J7263" i="2" s="1"/>
  <c r="M7262" i="2"/>
  <c r="J7262" i="2" s="1"/>
  <c r="M7261" i="2"/>
  <c r="I7261" i="2" s="1"/>
  <c r="M7260" i="2"/>
  <c r="I7260" i="2" s="1"/>
  <c r="M7259" i="2"/>
  <c r="I7259" i="2" s="1"/>
  <c r="M7258" i="2"/>
  <c r="I7258" i="2" s="1"/>
  <c r="M7257" i="2"/>
  <c r="I7257" i="2" s="1"/>
  <c r="M7256" i="2"/>
  <c r="I7256" i="2" s="1"/>
  <c r="M7255" i="2"/>
  <c r="I7255" i="2" s="1"/>
  <c r="M7254" i="2"/>
  <c r="I7254" i="2" s="1"/>
  <c r="M7253" i="2"/>
  <c r="I7253" i="2" s="1"/>
  <c r="M7252" i="2"/>
  <c r="I7252" i="2" s="1"/>
  <c r="M7251" i="2"/>
  <c r="I7251" i="2" s="1"/>
  <c r="M7250" i="2"/>
  <c r="I7250" i="2" s="1"/>
  <c r="M7249" i="2"/>
  <c r="I7249" i="2" s="1"/>
  <c r="M7248" i="2"/>
  <c r="J7248" i="2" s="1"/>
  <c r="M7247" i="2"/>
  <c r="J7247" i="2" s="1"/>
  <c r="M7246" i="2"/>
  <c r="J7246" i="2" s="1"/>
  <c r="M7245" i="2"/>
  <c r="J7245" i="2" s="1"/>
  <c r="M7244" i="2"/>
  <c r="J7244" i="2" s="1"/>
  <c r="M7243" i="2"/>
  <c r="J7243" i="2" s="1"/>
  <c r="M7242" i="2"/>
  <c r="J7242" i="2" s="1"/>
  <c r="M7241" i="2"/>
  <c r="J7241" i="2" s="1"/>
  <c r="M7240" i="2"/>
  <c r="J7240" i="2" s="1"/>
  <c r="M7239" i="2"/>
  <c r="J7239" i="2" s="1"/>
  <c r="M7238" i="2"/>
  <c r="J7238" i="2" s="1"/>
  <c r="M7237" i="2"/>
  <c r="I7237" i="2" s="1"/>
  <c r="M7236" i="2"/>
  <c r="I7236" i="2" s="1"/>
  <c r="M7235" i="2"/>
  <c r="I7235" i="2" s="1"/>
  <c r="M7234" i="2"/>
  <c r="I7234" i="2" s="1"/>
  <c r="M7233" i="2"/>
  <c r="I7233" i="2" s="1"/>
  <c r="M7232" i="2"/>
  <c r="I7232" i="2" s="1"/>
  <c r="M7231" i="2"/>
  <c r="I7231" i="2" s="1"/>
  <c r="M7230" i="2"/>
  <c r="I7230" i="2" s="1"/>
  <c r="M7229" i="2"/>
  <c r="I7229" i="2" s="1"/>
  <c r="M7228" i="2"/>
  <c r="I7228" i="2" s="1"/>
  <c r="M7227" i="2"/>
  <c r="I7227" i="2" s="1"/>
  <c r="M7226" i="2"/>
  <c r="I7226" i="2" s="1"/>
  <c r="M7225" i="2"/>
  <c r="I7225" i="2" s="1"/>
  <c r="M7224" i="2"/>
  <c r="J7224" i="2" s="1"/>
  <c r="M7223" i="2"/>
  <c r="J7223" i="2" s="1"/>
  <c r="M7222" i="2"/>
  <c r="J7222" i="2" s="1"/>
  <c r="M7221" i="2"/>
  <c r="J7221" i="2" s="1"/>
  <c r="M7220" i="2"/>
  <c r="J7220" i="2" s="1"/>
  <c r="M7219" i="2"/>
  <c r="J7219" i="2" s="1"/>
  <c r="M7218" i="2"/>
  <c r="J7218" i="2" s="1"/>
  <c r="M7217" i="2"/>
  <c r="J7217" i="2" s="1"/>
  <c r="M7216" i="2"/>
  <c r="J7216" i="2" s="1"/>
  <c r="M7215" i="2"/>
  <c r="J7215" i="2" s="1"/>
  <c r="M7214" i="2"/>
  <c r="J7214" i="2" s="1"/>
  <c r="M7213" i="2"/>
  <c r="I7213" i="2" s="1"/>
  <c r="M7212" i="2"/>
  <c r="I7212" i="2" s="1"/>
  <c r="M7211" i="2"/>
  <c r="I7211" i="2" s="1"/>
  <c r="M7210" i="2"/>
  <c r="I7210" i="2" s="1"/>
  <c r="M7209" i="2"/>
  <c r="I7209" i="2" s="1"/>
  <c r="M7208" i="2"/>
  <c r="I7208" i="2" s="1"/>
  <c r="M7207" i="2"/>
  <c r="I7207" i="2" s="1"/>
  <c r="M7206" i="2"/>
  <c r="I7206" i="2" s="1"/>
  <c r="M7205" i="2"/>
  <c r="I7205" i="2" s="1"/>
  <c r="M7204" i="2"/>
  <c r="I7204" i="2" s="1"/>
  <c r="M7203" i="2"/>
  <c r="I7203" i="2" s="1"/>
  <c r="M7202" i="2"/>
  <c r="I7202" i="2" s="1"/>
  <c r="M7201" i="2"/>
  <c r="I7201" i="2" s="1"/>
  <c r="M7200" i="2"/>
  <c r="J7200" i="2" s="1"/>
  <c r="M7199" i="2"/>
  <c r="J7199" i="2" s="1"/>
  <c r="M7198" i="2"/>
  <c r="J7198" i="2" s="1"/>
  <c r="M7197" i="2"/>
  <c r="J7197" i="2" s="1"/>
  <c r="M7196" i="2"/>
  <c r="J7196" i="2" s="1"/>
  <c r="M7195" i="2"/>
  <c r="J7195" i="2" s="1"/>
  <c r="M7194" i="2"/>
  <c r="J7194" i="2" s="1"/>
  <c r="M7193" i="2"/>
  <c r="J7193" i="2" s="1"/>
  <c r="M7192" i="2"/>
  <c r="J7192" i="2" s="1"/>
  <c r="M7191" i="2"/>
  <c r="J7191" i="2" s="1"/>
  <c r="M7190" i="2"/>
  <c r="J7190" i="2" s="1"/>
  <c r="M7189" i="2"/>
  <c r="I7189" i="2" s="1"/>
  <c r="M7188" i="2"/>
  <c r="I7188" i="2" s="1"/>
  <c r="M7187" i="2"/>
  <c r="I7187" i="2" s="1"/>
  <c r="M7186" i="2"/>
  <c r="I7186" i="2" s="1"/>
  <c r="M7185" i="2"/>
  <c r="I7185" i="2" s="1"/>
  <c r="M7184" i="2"/>
  <c r="I7184" i="2" s="1"/>
  <c r="M7183" i="2"/>
  <c r="I7183" i="2" s="1"/>
  <c r="M7182" i="2"/>
  <c r="I7182" i="2" s="1"/>
  <c r="M7181" i="2"/>
  <c r="I7181" i="2" s="1"/>
  <c r="M7180" i="2"/>
  <c r="I7180" i="2" s="1"/>
  <c r="M7179" i="2"/>
  <c r="I7179" i="2" s="1"/>
  <c r="M7178" i="2"/>
  <c r="I7178" i="2" s="1"/>
  <c r="M7177" i="2"/>
  <c r="I7177" i="2" s="1"/>
  <c r="M7176" i="2"/>
  <c r="J7176" i="2" s="1"/>
  <c r="M7175" i="2"/>
  <c r="J7175" i="2" s="1"/>
  <c r="M7174" i="2"/>
  <c r="J7174" i="2" s="1"/>
  <c r="M7173" i="2"/>
  <c r="J7173" i="2" s="1"/>
  <c r="M7172" i="2"/>
  <c r="J7172" i="2" s="1"/>
  <c r="M7171" i="2"/>
  <c r="J7171" i="2" s="1"/>
  <c r="M7170" i="2"/>
  <c r="J7170" i="2" s="1"/>
  <c r="M7169" i="2"/>
  <c r="J7169" i="2" s="1"/>
  <c r="M7168" i="2"/>
  <c r="J7168" i="2" s="1"/>
  <c r="M7167" i="2"/>
  <c r="J7167" i="2" s="1"/>
  <c r="M7166" i="2"/>
  <c r="J7166" i="2" s="1"/>
  <c r="M7165" i="2"/>
  <c r="I7165" i="2" s="1"/>
  <c r="M7164" i="2"/>
  <c r="I7164" i="2" s="1"/>
  <c r="M7163" i="2"/>
  <c r="I7163" i="2" s="1"/>
  <c r="M7162" i="2"/>
  <c r="I7162" i="2" s="1"/>
  <c r="M7161" i="2"/>
  <c r="I7161" i="2" s="1"/>
  <c r="M7160" i="2"/>
  <c r="I7160" i="2" s="1"/>
  <c r="M7159" i="2"/>
  <c r="I7159" i="2" s="1"/>
  <c r="M7158" i="2"/>
  <c r="I7158" i="2" s="1"/>
  <c r="M7157" i="2"/>
  <c r="I7157" i="2" s="1"/>
  <c r="M7156" i="2"/>
  <c r="I7156" i="2" s="1"/>
  <c r="M7155" i="2"/>
  <c r="I7155" i="2" s="1"/>
  <c r="M7154" i="2"/>
  <c r="I7154" i="2" s="1"/>
  <c r="M7153" i="2"/>
  <c r="I7153" i="2" s="1"/>
  <c r="M7152" i="2"/>
  <c r="J7152" i="2" s="1"/>
  <c r="M7151" i="2"/>
  <c r="J7151" i="2" s="1"/>
  <c r="M7150" i="2"/>
  <c r="J7150" i="2" s="1"/>
  <c r="M7149" i="2"/>
  <c r="J7149" i="2" s="1"/>
  <c r="M7148" i="2"/>
  <c r="J7148" i="2" s="1"/>
  <c r="M7147" i="2"/>
  <c r="J7147" i="2" s="1"/>
  <c r="M7146" i="2"/>
  <c r="J7146" i="2" s="1"/>
  <c r="M7145" i="2"/>
  <c r="J7145" i="2" s="1"/>
  <c r="M7144" i="2"/>
  <c r="J7144" i="2" s="1"/>
  <c r="M7143" i="2"/>
  <c r="J7143" i="2" s="1"/>
  <c r="M7142" i="2"/>
  <c r="J7142" i="2" s="1"/>
  <c r="M7141" i="2"/>
  <c r="I7141" i="2" s="1"/>
  <c r="M7140" i="2"/>
  <c r="I7140" i="2" s="1"/>
  <c r="M7139" i="2"/>
  <c r="I7139" i="2" s="1"/>
  <c r="M7138" i="2"/>
  <c r="I7138" i="2" s="1"/>
  <c r="M7137" i="2"/>
  <c r="I7137" i="2" s="1"/>
  <c r="M7136" i="2"/>
  <c r="I7136" i="2" s="1"/>
  <c r="M7135" i="2"/>
  <c r="I7135" i="2" s="1"/>
  <c r="M7134" i="2"/>
  <c r="I7134" i="2" s="1"/>
  <c r="M7133" i="2"/>
  <c r="I7133" i="2" s="1"/>
  <c r="M7132" i="2"/>
  <c r="I7132" i="2" s="1"/>
  <c r="M7131" i="2"/>
  <c r="I7131" i="2" s="1"/>
  <c r="M7130" i="2"/>
  <c r="I7130" i="2" s="1"/>
  <c r="M7129" i="2"/>
  <c r="I7129" i="2" s="1"/>
  <c r="M7128" i="2"/>
  <c r="J7128" i="2" s="1"/>
  <c r="M7127" i="2"/>
  <c r="J7127" i="2" s="1"/>
  <c r="M7126" i="2"/>
  <c r="J7126" i="2" s="1"/>
  <c r="M7125" i="2"/>
  <c r="J7125" i="2" s="1"/>
  <c r="M7124" i="2"/>
  <c r="J7124" i="2" s="1"/>
  <c r="M7123" i="2"/>
  <c r="J7123" i="2" s="1"/>
  <c r="M7122" i="2"/>
  <c r="J7122" i="2" s="1"/>
  <c r="M7121" i="2"/>
  <c r="J7121" i="2" s="1"/>
  <c r="M7120" i="2"/>
  <c r="J7120" i="2" s="1"/>
  <c r="M7119" i="2"/>
  <c r="J7119" i="2" s="1"/>
  <c r="M7118" i="2"/>
  <c r="J7118" i="2" s="1"/>
  <c r="M7117" i="2"/>
  <c r="I7117" i="2" s="1"/>
  <c r="M7116" i="2"/>
  <c r="I7116" i="2" s="1"/>
  <c r="M7115" i="2"/>
  <c r="I7115" i="2" s="1"/>
  <c r="M7114" i="2"/>
  <c r="I7114" i="2" s="1"/>
  <c r="M7113" i="2"/>
  <c r="I7113" i="2" s="1"/>
  <c r="M7112" i="2"/>
  <c r="I7112" i="2" s="1"/>
  <c r="M7111" i="2"/>
  <c r="I7111" i="2" s="1"/>
  <c r="M7110" i="2"/>
  <c r="I7110" i="2" s="1"/>
  <c r="M7109" i="2"/>
  <c r="I7109" i="2" s="1"/>
  <c r="M7108" i="2"/>
  <c r="I7108" i="2" s="1"/>
  <c r="M7107" i="2"/>
  <c r="I7107" i="2" s="1"/>
  <c r="M7106" i="2"/>
  <c r="I7106" i="2" s="1"/>
  <c r="M7105" i="2"/>
  <c r="I7105" i="2" s="1"/>
  <c r="M7104" i="2"/>
  <c r="J7104" i="2" s="1"/>
  <c r="M7103" i="2"/>
  <c r="J7103" i="2" s="1"/>
  <c r="M7102" i="2"/>
  <c r="J7102" i="2" s="1"/>
  <c r="M7101" i="2"/>
  <c r="J7101" i="2" s="1"/>
  <c r="M7100" i="2"/>
  <c r="J7100" i="2" s="1"/>
  <c r="M7099" i="2"/>
  <c r="J7099" i="2" s="1"/>
  <c r="M7098" i="2"/>
  <c r="J7098" i="2" s="1"/>
  <c r="M7097" i="2"/>
  <c r="J7097" i="2" s="1"/>
  <c r="M7096" i="2"/>
  <c r="J7096" i="2" s="1"/>
  <c r="M7095" i="2"/>
  <c r="J7095" i="2" s="1"/>
  <c r="M7094" i="2"/>
  <c r="J7094" i="2" s="1"/>
  <c r="M7093" i="2"/>
  <c r="I7093" i="2" s="1"/>
  <c r="M7092" i="2"/>
  <c r="I7092" i="2" s="1"/>
  <c r="M7091" i="2"/>
  <c r="I7091" i="2" s="1"/>
  <c r="M7090" i="2"/>
  <c r="I7090" i="2" s="1"/>
  <c r="M7089" i="2"/>
  <c r="I7089" i="2" s="1"/>
  <c r="M7088" i="2"/>
  <c r="I7088" i="2" s="1"/>
  <c r="M7087" i="2"/>
  <c r="I7087" i="2" s="1"/>
  <c r="M7086" i="2"/>
  <c r="I7086" i="2" s="1"/>
  <c r="M7085" i="2"/>
  <c r="I7085" i="2" s="1"/>
  <c r="M7084" i="2"/>
  <c r="I7084" i="2" s="1"/>
  <c r="M7083" i="2"/>
  <c r="I7083" i="2" s="1"/>
  <c r="M7082" i="2"/>
  <c r="I7082" i="2" s="1"/>
  <c r="M7081" i="2"/>
  <c r="I7081" i="2" s="1"/>
  <c r="M7080" i="2"/>
  <c r="J7080" i="2" s="1"/>
  <c r="M7079" i="2"/>
  <c r="J7079" i="2" s="1"/>
  <c r="M7078" i="2"/>
  <c r="J7078" i="2" s="1"/>
  <c r="M7077" i="2"/>
  <c r="J7077" i="2" s="1"/>
  <c r="M7076" i="2"/>
  <c r="J7076" i="2" s="1"/>
  <c r="M7075" i="2"/>
  <c r="J7075" i="2" s="1"/>
  <c r="M7074" i="2"/>
  <c r="J7074" i="2" s="1"/>
  <c r="M7073" i="2"/>
  <c r="J7073" i="2" s="1"/>
  <c r="M7072" i="2"/>
  <c r="J7072" i="2" s="1"/>
  <c r="M7071" i="2"/>
  <c r="J7071" i="2" s="1"/>
  <c r="M7070" i="2"/>
  <c r="J7070" i="2" s="1"/>
  <c r="M7069" i="2"/>
  <c r="I7069" i="2" s="1"/>
  <c r="M7068" i="2"/>
  <c r="I7068" i="2" s="1"/>
  <c r="M7067" i="2"/>
  <c r="I7067" i="2" s="1"/>
  <c r="M7066" i="2"/>
  <c r="I7066" i="2" s="1"/>
  <c r="M7065" i="2"/>
  <c r="I7065" i="2" s="1"/>
  <c r="M7064" i="2"/>
  <c r="I7064" i="2" s="1"/>
  <c r="M7063" i="2"/>
  <c r="I7063" i="2" s="1"/>
  <c r="M7062" i="2"/>
  <c r="I7062" i="2" s="1"/>
  <c r="M7061" i="2"/>
  <c r="I7061" i="2" s="1"/>
  <c r="M7060" i="2"/>
  <c r="I7060" i="2" s="1"/>
  <c r="M7059" i="2"/>
  <c r="I7059" i="2" s="1"/>
  <c r="M7058" i="2"/>
  <c r="I7058" i="2" s="1"/>
  <c r="M7057" i="2"/>
  <c r="I7057" i="2" s="1"/>
  <c r="M7056" i="2"/>
  <c r="J7056" i="2" s="1"/>
  <c r="M7055" i="2"/>
  <c r="J7055" i="2" s="1"/>
  <c r="M7054" i="2"/>
  <c r="J7054" i="2" s="1"/>
  <c r="M7053" i="2"/>
  <c r="J7053" i="2" s="1"/>
  <c r="M7052" i="2"/>
  <c r="J7052" i="2" s="1"/>
  <c r="M7051" i="2"/>
  <c r="J7051" i="2" s="1"/>
  <c r="M7050" i="2"/>
  <c r="J7050" i="2" s="1"/>
  <c r="M7049" i="2"/>
  <c r="J7049" i="2" s="1"/>
  <c r="M7048" i="2"/>
  <c r="J7048" i="2" s="1"/>
  <c r="M7047" i="2"/>
  <c r="J7047" i="2" s="1"/>
  <c r="M7046" i="2"/>
  <c r="J7046" i="2" s="1"/>
  <c r="M7045" i="2"/>
  <c r="I7045" i="2" s="1"/>
  <c r="M7044" i="2"/>
  <c r="I7044" i="2" s="1"/>
  <c r="M7043" i="2"/>
  <c r="I7043" i="2" s="1"/>
  <c r="M7042" i="2"/>
  <c r="I7042" i="2" s="1"/>
  <c r="M7041" i="2"/>
  <c r="I7041" i="2" s="1"/>
  <c r="M7040" i="2"/>
  <c r="I7040" i="2" s="1"/>
  <c r="M7039" i="2"/>
  <c r="I7039" i="2" s="1"/>
  <c r="M7038" i="2"/>
  <c r="I7038" i="2" s="1"/>
  <c r="M7037" i="2"/>
  <c r="I7037" i="2" s="1"/>
  <c r="M7036" i="2"/>
  <c r="I7036" i="2" s="1"/>
  <c r="M7035" i="2"/>
  <c r="I7035" i="2" s="1"/>
  <c r="M7034" i="2"/>
  <c r="I7034" i="2" s="1"/>
  <c r="M7033" i="2"/>
  <c r="I7033" i="2" s="1"/>
  <c r="M7032" i="2"/>
  <c r="J7032" i="2" s="1"/>
  <c r="M7031" i="2"/>
  <c r="J7031" i="2" s="1"/>
  <c r="M7030" i="2"/>
  <c r="J7030" i="2" s="1"/>
  <c r="M7029" i="2"/>
  <c r="J7029" i="2" s="1"/>
  <c r="M7028" i="2"/>
  <c r="J7028" i="2" s="1"/>
  <c r="M7027" i="2"/>
  <c r="J7027" i="2" s="1"/>
  <c r="M7026" i="2"/>
  <c r="J7026" i="2" s="1"/>
  <c r="M7025" i="2"/>
  <c r="J7025" i="2" s="1"/>
  <c r="M7024" i="2"/>
  <c r="J7024" i="2" s="1"/>
  <c r="M7023" i="2"/>
  <c r="J7023" i="2" s="1"/>
  <c r="M7022" i="2"/>
  <c r="J7022" i="2" s="1"/>
  <c r="M7021" i="2"/>
  <c r="I7021" i="2" s="1"/>
  <c r="M7020" i="2"/>
  <c r="I7020" i="2" s="1"/>
  <c r="M7019" i="2"/>
  <c r="I7019" i="2" s="1"/>
  <c r="M7018" i="2"/>
  <c r="I7018" i="2" s="1"/>
  <c r="M7017" i="2"/>
  <c r="I7017" i="2" s="1"/>
  <c r="M7016" i="2"/>
  <c r="I7016" i="2" s="1"/>
  <c r="M7015" i="2"/>
  <c r="I7015" i="2" s="1"/>
  <c r="M7014" i="2"/>
  <c r="I7014" i="2" s="1"/>
  <c r="M7013" i="2"/>
  <c r="I7013" i="2" s="1"/>
  <c r="M7012" i="2"/>
  <c r="I7012" i="2" s="1"/>
  <c r="M7011" i="2"/>
  <c r="I7011" i="2" s="1"/>
  <c r="M7010" i="2"/>
  <c r="I7010" i="2" s="1"/>
  <c r="M7009" i="2"/>
  <c r="I7009" i="2" s="1"/>
  <c r="M7008" i="2"/>
  <c r="J7008" i="2" s="1"/>
  <c r="M7007" i="2"/>
  <c r="J7007" i="2" s="1"/>
  <c r="M7006" i="2"/>
  <c r="J7006" i="2" s="1"/>
  <c r="M7005" i="2"/>
  <c r="J7005" i="2" s="1"/>
  <c r="M7004" i="2"/>
  <c r="J7004" i="2" s="1"/>
  <c r="M7003" i="2"/>
  <c r="J7003" i="2" s="1"/>
  <c r="M7002" i="2"/>
  <c r="J7002" i="2" s="1"/>
  <c r="M7001" i="2"/>
  <c r="J7001" i="2" s="1"/>
  <c r="M7000" i="2"/>
  <c r="J7000" i="2" s="1"/>
  <c r="M6999" i="2"/>
  <c r="J6999" i="2" s="1"/>
  <c r="M6998" i="2"/>
  <c r="J6998" i="2" s="1"/>
  <c r="M6997" i="2"/>
  <c r="I6997" i="2" s="1"/>
  <c r="M6996" i="2"/>
  <c r="I6996" i="2" s="1"/>
  <c r="M6995" i="2"/>
  <c r="I6995" i="2" s="1"/>
  <c r="M6994" i="2"/>
  <c r="I6994" i="2" s="1"/>
  <c r="M6993" i="2"/>
  <c r="I6993" i="2" s="1"/>
  <c r="M6992" i="2"/>
  <c r="I6992" i="2" s="1"/>
  <c r="M6991" i="2"/>
  <c r="I6991" i="2" s="1"/>
  <c r="M6990" i="2"/>
  <c r="I6990" i="2" s="1"/>
  <c r="M6989" i="2"/>
  <c r="I6989" i="2" s="1"/>
  <c r="M6988" i="2"/>
  <c r="I6988" i="2" s="1"/>
  <c r="M6987" i="2"/>
  <c r="I6987" i="2" s="1"/>
  <c r="M6986" i="2"/>
  <c r="I6986" i="2" s="1"/>
  <c r="M6985" i="2"/>
  <c r="I6985" i="2" s="1"/>
  <c r="M6984" i="2"/>
  <c r="J6984" i="2" s="1"/>
  <c r="M6983" i="2"/>
  <c r="J6983" i="2" s="1"/>
  <c r="M6982" i="2"/>
  <c r="J6982" i="2" s="1"/>
  <c r="M6981" i="2"/>
  <c r="J6981" i="2" s="1"/>
  <c r="M6980" i="2"/>
  <c r="J6980" i="2" s="1"/>
  <c r="M6979" i="2"/>
  <c r="J6979" i="2" s="1"/>
  <c r="M6978" i="2"/>
  <c r="J6978" i="2" s="1"/>
  <c r="M6977" i="2"/>
  <c r="J6977" i="2" s="1"/>
  <c r="M6976" i="2"/>
  <c r="J6976" i="2" s="1"/>
  <c r="M6975" i="2"/>
  <c r="J6975" i="2" s="1"/>
  <c r="M6974" i="2"/>
  <c r="J6974" i="2" s="1"/>
  <c r="M6973" i="2"/>
  <c r="I6973" i="2" s="1"/>
  <c r="M6972" i="2"/>
  <c r="I6972" i="2" s="1"/>
  <c r="M6971" i="2"/>
  <c r="I6971" i="2" s="1"/>
  <c r="M6970" i="2"/>
  <c r="I6970" i="2" s="1"/>
  <c r="M6969" i="2"/>
  <c r="I6969" i="2" s="1"/>
  <c r="M6968" i="2"/>
  <c r="I6968" i="2" s="1"/>
  <c r="M6967" i="2"/>
  <c r="I6967" i="2" s="1"/>
  <c r="M6966" i="2"/>
  <c r="I6966" i="2" s="1"/>
  <c r="M6965" i="2"/>
  <c r="I6965" i="2" s="1"/>
  <c r="M6964" i="2"/>
  <c r="I6964" i="2" s="1"/>
  <c r="M6963" i="2"/>
  <c r="I6963" i="2" s="1"/>
  <c r="M6962" i="2"/>
  <c r="I6962" i="2" s="1"/>
  <c r="M6961" i="2"/>
  <c r="I6961" i="2" s="1"/>
  <c r="M6960" i="2"/>
  <c r="J6960" i="2" s="1"/>
  <c r="M6959" i="2"/>
  <c r="J6959" i="2" s="1"/>
  <c r="M6958" i="2"/>
  <c r="J6958" i="2" s="1"/>
  <c r="M6957" i="2"/>
  <c r="J6957" i="2" s="1"/>
  <c r="M6956" i="2"/>
  <c r="J6956" i="2" s="1"/>
  <c r="M6955" i="2"/>
  <c r="J6955" i="2" s="1"/>
  <c r="M6954" i="2"/>
  <c r="J6954" i="2" s="1"/>
  <c r="M6953" i="2"/>
  <c r="J6953" i="2" s="1"/>
  <c r="M6952" i="2"/>
  <c r="J6952" i="2" s="1"/>
  <c r="M6951" i="2"/>
  <c r="J6951" i="2" s="1"/>
  <c r="M6950" i="2"/>
  <c r="J6950" i="2" s="1"/>
  <c r="M6949" i="2"/>
  <c r="I6949" i="2" s="1"/>
  <c r="M6948" i="2"/>
  <c r="I6948" i="2" s="1"/>
  <c r="M6947" i="2"/>
  <c r="I6947" i="2" s="1"/>
  <c r="M6946" i="2"/>
  <c r="I6946" i="2" s="1"/>
  <c r="M6945" i="2"/>
  <c r="I6945" i="2" s="1"/>
  <c r="M6944" i="2"/>
  <c r="I6944" i="2" s="1"/>
  <c r="M6943" i="2"/>
  <c r="I6943" i="2" s="1"/>
  <c r="M6942" i="2"/>
  <c r="I6942" i="2" s="1"/>
  <c r="M6941" i="2"/>
  <c r="I6941" i="2" s="1"/>
  <c r="M6940" i="2"/>
  <c r="I6940" i="2" s="1"/>
  <c r="M6939" i="2"/>
  <c r="I6939" i="2" s="1"/>
  <c r="M6938" i="2"/>
  <c r="I6938" i="2" s="1"/>
  <c r="M6937" i="2"/>
  <c r="I6937" i="2" s="1"/>
  <c r="M6936" i="2"/>
  <c r="J6936" i="2" s="1"/>
  <c r="M6935" i="2"/>
  <c r="J6935" i="2" s="1"/>
  <c r="M6934" i="2"/>
  <c r="J6934" i="2" s="1"/>
  <c r="M6933" i="2"/>
  <c r="J6933" i="2" s="1"/>
  <c r="M6932" i="2"/>
  <c r="J6932" i="2" s="1"/>
  <c r="M6931" i="2"/>
  <c r="J6931" i="2" s="1"/>
  <c r="M6930" i="2"/>
  <c r="J6930" i="2" s="1"/>
  <c r="M6929" i="2"/>
  <c r="J6929" i="2" s="1"/>
  <c r="M6928" i="2"/>
  <c r="J6928" i="2" s="1"/>
  <c r="M6927" i="2"/>
  <c r="J6927" i="2" s="1"/>
  <c r="M6926" i="2"/>
  <c r="J6926" i="2" s="1"/>
  <c r="M6925" i="2"/>
  <c r="I6925" i="2" s="1"/>
  <c r="M6924" i="2"/>
  <c r="I6924" i="2" s="1"/>
  <c r="M6923" i="2"/>
  <c r="I6923" i="2" s="1"/>
  <c r="M6922" i="2"/>
  <c r="I6922" i="2" s="1"/>
  <c r="M6921" i="2"/>
  <c r="I6921" i="2" s="1"/>
  <c r="M6920" i="2"/>
  <c r="I6920" i="2" s="1"/>
  <c r="M6919" i="2"/>
  <c r="I6919" i="2" s="1"/>
  <c r="M6918" i="2"/>
  <c r="I6918" i="2" s="1"/>
  <c r="M6917" i="2"/>
  <c r="I6917" i="2" s="1"/>
  <c r="M6916" i="2"/>
  <c r="I6916" i="2" s="1"/>
  <c r="M6915" i="2"/>
  <c r="I6915" i="2" s="1"/>
  <c r="M6914" i="2"/>
  <c r="I6914" i="2" s="1"/>
  <c r="M6913" i="2"/>
  <c r="I6913" i="2" s="1"/>
  <c r="M6912" i="2"/>
  <c r="J6912" i="2" s="1"/>
  <c r="M6911" i="2"/>
  <c r="J6911" i="2" s="1"/>
  <c r="M6910" i="2"/>
  <c r="J6910" i="2" s="1"/>
  <c r="M6909" i="2"/>
  <c r="J6909" i="2" s="1"/>
  <c r="M6908" i="2"/>
  <c r="J6908" i="2" s="1"/>
  <c r="M6907" i="2"/>
  <c r="J6907" i="2" s="1"/>
  <c r="M6906" i="2"/>
  <c r="J6906" i="2" s="1"/>
  <c r="M6905" i="2"/>
  <c r="J6905" i="2" s="1"/>
  <c r="M6904" i="2"/>
  <c r="J6904" i="2" s="1"/>
  <c r="M6903" i="2"/>
  <c r="J6903" i="2" s="1"/>
  <c r="M6902" i="2"/>
  <c r="J6902" i="2" s="1"/>
  <c r="M6901" i="2"/>
  <c r="I6901" i="2" s="1"/>
  <c r="M6900" i="2"/>
  <c r="I6900" i="2" s="1"/>
  <c r="M6899" i="2"/>
  <c r="I6899" i="2" s="1"/>
  <c r="M6898" i="2"/>
  <c r="I6898" i="2" s="1"/>
  <c r="M6897" i="2"/>
  <c r="I6897" i="2" s="1"/>
  <c r="M6896" i="2"/>
  <c r="I6896" i="2" s="1"/>
  <c r="M6895" i="2"/>
  <c r="I6895" i="2" s="1"/>
  <c r="M6894" i="2"/>
  <c r="I6894" i="2" s="1"/>
  <c r="M6893" i="2"/>
  <c r="I6893" i="2" s="1"/>
  <c r="M6892" i="2"/>
  <c r="I6892" i="2" s="1"/>
  <c r="M6891" i="2"/>
  <c r="I6891" i="2" s="1"/>
  <c r="M6890" i="2"/>
  <c r="I6890" i="2" s="1"/>
  <c r="M6889" i="2"/>
  <c r="I6889" i="2" s="1"/>
  <c r="M6888" i="2"/>
  <c r="J6888" i="2" s="1"/>
  <c r="M6887" i="2"/>
  <c r="J6887" i="2" s="1"/>
  <c r="M6886" i="2"/>
  <c r="J6886" i="2" s="1"/>
  <c r="M6885" i="2"/>
  <c r="J6885" i="2" s="1"/>
  <c r="M6884" i="2"/>
  <c r="J6884" i="2" s="1"/>
  <c r="M6883" i="2"/>
  <c r="J6883" i="2" s="1"/>
  <c r="M6882" i="2"/>
  <c r="J6882" i="2" s="1"/>
  <c r="M6881" i="2"/>
  <c r="J6881" i="2" s="1"/>
  <c r="M6880" i="2"/>
  <c r="J6880" i="2" s="1"/>
  <c r="M6879" i="2"/>
  <c r="J6879" i="2" s="1"/>
  <c r="M6878" i="2"/>
  <c r="J6878" i="2" s="1"/>
  <c r="M6877" i="2"/>
  <c r="I6877" i="2" s="1"/>
  <c r="M6876" i="2"/>
  <c r="I6876" i="2" s="1"/>
  <c r="M6875" i="2"/>
  <c r="I6875" i="2" s="1"/>
  <c r="M6874" i="2"/>
  <c r="I6874" i="2" s="1"/>
  <c r="M6873" i="2"/>
  <c r="I6873" i="2" s="1"/>
  <c r="M6872" i="2"/>
  <c r="I6872" i="2" s="1"/>
  <c r="M6871" i="2"/>
  <c r="I6871" i="2" s="1"/>
  <c r="M6870" i="2"/>
  <c r="I6870" i="2" s="1"/>
  <c r="M6869" i="2"/>
  <c r="I6869" i="2" s="1"/>
  <c r="M6868" i="2"/>
  <c r="I6868" i="2" s="1"/>
  <c r="M6867" i="2"/>
  <c r="I6867" i="2" s="1"/>
  <c r="M6866" i="2"/>
  <c r="I6866" i="2" s="1"/>
  <c r="M6865" i="2"/>
  <c r="I6865" i="2" s="1"/>
  <c r="M6864" i="2"/>
  <c r="J6864" i="2" s="1"/>
  <c r="M6863" i="2"/>
  <c r="J6863" i="2" s="1"/>
  <c r="M6862" i="2"/>
  <c r="J6862" i="2" s="1"/>
  <c r="M6861" i="2"/>
  <c r="J6861" i="2" s="1"/>
  <c r="M6860" i="2"/>
  <c r="J6860" i="2" s="1"/>
  <c r="M6859" i="2"/>
  <c r="J6859" i="2" s="1"/>
  <c r="M6858" i="2"/>
  <c r="J6858" i="2" s="1"/>
  <c r="M6857" i="2"/>
  <c r="J6857" i="2" s="1"/>
  <c r="M6856" i="2"/>
  <c r="J6856" i="2" s="1"/>
  <c r="M6855" i="2"/>
  <c r="J6855" i="2" s="1"/>
  <c r="M6854" i="2"/>
  <c r="J6854" i="2" s="1"/>
  <c r="M6853" i="2"/>
  <c r="I6853" i="2" s="1"/>
  <c r="M6852" i="2"/>
  <c r="I6852" i="2" s="1"/>
  <c r="M6851" i="2"/>
  <c r="I6851" i="2" s="1"/>
  <c r="M6850" i="2"/>
  <c r="I6850" i="2" s="1"/>
  <c r="M6849" i="2"/>
  <c r="I6849" i="2" s="1"/>
  <c r="M6848" i="2"/>
  <c r="I6848" i="2" s="1"/>
  <c r="M6847" i="2"/>
  <c r="I6847" i="2" s="1"/>
  <c r="M6846" i="2"/>
  <c r="I6846" i="2" s="1"/>
  <c r="M6845" i="2"/>
  <c r="I6845" i="2" s="1"/>
  <c r="M6844" i="2"/>
  <c r="I6844" i="2" s="1"/>
  <c r="M6843" i="2"/>
  <c r="I6843" i="2" s="1"/>
  <c r="M6842" i="2"/>
  <c r="I6842" i="2" s="1"/>
  <c r="M6841" i="2"/>
  <c r="I6841" i="2" s="1"/>
  <c r="M6840" i="2"/>
  <c r="J6840" i="2" s="1"/>
  <c r="M6839" i="2"/>
  <c r="J6839" i="2" s="1"/>
  <c r="M6838" i="2"/>
  <c r="J6838" i="2" s="1"/>
  <c r="M6837" i="2"/>
  <c r="J6837" i="2" s="1"/>
  <c r="M6836" i="2"/>
  <c r="J6836" i="2" s="1"/>
  <c r="M6835" i="2"/>
  <c r="J6835" i="2" s="1"/>
  <c r="M6834" i="2"/>
  <c r="J6834" i="2" s="1"/>
  <c r="M6833" i="2"/>
  <c r="J6833" i="2" s="1"/>
  <c r="M6832" i="2"/>
  <c r="J6832" i="2" s="1"/>
  <c r="M6831" i="2"/>
  <c r="J6831" i="2" s="1"/>
  <c r="M6830" i="2"/>
  <c r="J6830" i="2" s="1"/>
  <c r="M6829" i="2"/>
  <c r="I6829" i="2" s="1"/>
  <c r="M6828" i="2"/>
  <c r="I6828" i="2" s="1"/>
  <c r="M6827" i="2"/>
  <c r="I6827" i="2" s="1"/>
  <c r="M6826" i="2"/>
  <c r="I6826" i="2" s="1"/>
  <c r="M6825" i="2"/>
  <c r="I6825" i="2" s="1"/>
  <c r="M6824" i="2"/>
  <c r="I6824" i="2" s="1"/>
  <c r="M6823" i="2"/>
  <c r="I6823" i="2" s="1"/>
  <c r="M6822" i="2"/>
  <c r="I6822" i="2" s="1"/>
  <c r="M6821" i="2"/>
  <c r="I6821" i="2" s="1"/>
  <c r="M6820" i="2"/>
  <c r="I6820" i="2" s="1"/>
  <c r="M6819" i="2"/>
  <c r="I6819" i="2" s="1"/>
  <c r="M6818" i="2"/>
  <c r="I6818" i="2" s="1"/>
  <c r="M6817" i="2"/>
  <c r="I6817" i="2" s="1"/>
  <c r="M6816" i="2"/>
  <c r="J6816" i="2" s="1"/>
  <c r="M6815" i="2"/>
  <c r="J6815" i="2" s="1"/>
  <c r="M6814" i="2"/>
  <c r="J6814" i="2" s="1"/>
  <c r="M6813" i="2"/>
  <c r="J6813" i="2" s="1"/>
  <c r="M6812" i="2"/>
  <c r="J6812" i="2" s="1"/>
  <c r="M6811" i="2"/>
  <c r="J6811" i="2" s="1"/>
  <c r="M6810" i="2"/>
  <c r="J6810" i="2" s="1"/>
  <c r="M6809" i="2"/>
  <c r="J6809" i="2" s="1"/>
  <c r="M6808" i="2"/>
  <c r="J6808" i="2" s="1"/>
  <c r="M6807" i="2"/>
  <c r="J6807" i="2" s="1"/>
  <c r="M6806" i="2"/>
  <c r="J6806" i="2" s="1"/>
  <c r="M6805" i="2"/>
  <c r="I6805" i="2" s="1"/>
  <c r="M6804" i="2"/>
  <c r="I6804" i="2" s="1"/>
  <c r="M6803" i="2"/>
  <c r="I6803" i="2" s="1"/>
  <c r="M6802" i="2"/>
  <c r="I6802" i="2" s="1"/>
  <c r="M6801" i="2"/>
  <c r="I6801" i="2" s="1"/>
  <c r="M6800" i="2"/>
  <c r="I6800" i="2" s="1"/>
  <c r="M6799" i="2"/>
  <c r="I6799" i="2" s="1"/>
  <c r="M6798" i="2"/>
  <c r="I6798" i="2" s="1"/>
  <c r="M6797" i="2"/>
  <c r="I6797" i="2" s="1"/>
  <c r="M6796" i="2"/>
  <c r="I6796" i="2" s="1"/>
  <c r="M6795" i="2"/>
  <c r="I6795" i="2" s="1"/>
  <c r="M6794" i="2"/>
  <c r="I6794" i="2" s="1"/>
  <c r="M6793" i="2"/>
  <c r="I6793" i="2" s="1"/>
  <c r="M6792" i="2"/>
  <c r="J6792" i="2" s="1"/>
  <c r="M6791" i="2"/>
  <c r="J6791" i="2" s="1"/>
  <c r="M6790" i="2"/>
  <c r="J6790" i="2" s="1"/>
  <c r="M6789" i="2"/>
  <c r="J6789" i="2" s="1"/>
  <c r="M6788" i="2"/>
  <c r="J6788" i="2" s="1"/>
  <c r="M6787" i="2"/>
  <c r="J6787" i="2" s="1"/>
  <c r="M6786" i="2"/>
  <c r="J6786" i="2" s="1"/>
  <c r="M6785" i="2"/>
  <c r="J6785" i="2" s="1"/>
  <c r="M6784" i="2"/>
  <c r="J6784" i="2" s="1"/>
  <c r="M6783" i="2"/>
  <c r="J6783" i="2" s="1"/>
  <c r="M6782" i="2"/>
  <c r="J6782" i="2" s="1"/>
  <c r="M6781" i="2"/>
  <c r="I6781" i="2" s="1"/>
  <c r="M6780" i="2"/>
  <c r="I6780" i="2" s="1"/>
  <c r="M6779" i="2"/>
  <c r="I6779" i="2" s="1"/>
  <c r="M6778" i="2"/>
  <c r="I6778" i="2" s="1"/>
  <c r="M6777" i="2"/>
  <c r="I6777" i="2" s="1"/>
  <c r="M6776" i="2"/>
  <c r="I6776" i="2" s="1"/>
  <c r="M6775" i="2"/>
  <c r="I6775" i="2" s="1"/>
  <c r="M6774" i="2"/>
  <c r="I6774" i="2" s="1"/>
  <c r="M6773" i="2"/>
  <c r="I6773" i="2" s="1"/>
  <c r="M6772" i="2"/>
  <c r="I6772" i="2" s="1"/>
  <c r="M6771" i="2"/>
  <c r="I6771" i="2" s="1"/>
  <c r="M6770" i="2"/>
  <c r="I6770" i="2" s="1"/>
  <c r="M6769" i="2"/>
  <c r="I6769" i="2" s="1"/>
  <c r="M6768" i="2"/>
  <c r="J6768" i="2" s="1"/>
  <c r="M6767" i="2"/>
  <c r="J6767" i="2" s="1"/>
  <c r="M6766" i="2"/>
  <c r="J6766" i="2" s="1"/>
  <c r="M6765" i="2"/>
  <c r="J6765" i="2" s="1"/>
  <c r="M6764" i="2"/>
  <c r="J6764" i="2" s="1"/>
  <c r="M6763" i="2"/>
  <c r="J6763" i="2" s="1"/>
  <c r="M6762" i="2"/>
  <c r="J6762" i="2" s="1"/>
  <c r="M6761" i="2"/>
  <c r="J6761" i="2" s="1"/>
  <c r="M6760" i="2"/>
  <c r="J6760" i="2" s="1"/>
  <c r="M6759" i="2"/>
  <c r="J6759" i="2" s="1"/>
  <c r="M6758" i="2"/>
  <c r="J6758" i="2" s="1"/>
  <c r="M6757" i="2"/>
  <c r="I6757" i="2" s="1"/>
  <c r="M6756" i="2"/>
  <c r="I6756" i="2" s="1"/>
  <c r="M6755" i="2"/>
  <c r="I6755" i="2" s="1"/>
  <c r="M6754" i="2"/>
  <c r="I6754" i="2" s="1"/>
  <c r="M6753" i="2"/>
  <c r="I6753" i="2" s="1"/>
  <c r="M6752" i="2"/>
  <c r="I6752" i="2" s="1"/>
  <c r="M6751" i="2"/>
  <c r="I6751" i="2" s="1"/>
  <c r="M6750" i="2"/>
  <c r="I6750" i="2" s="1"/>
  <c r="M6749" i="2"/>
  <c r="I6749" i="2" s="1"/>
  <c r="M6748" i="2"/>
  <c r="I6748" i="2" s="1"/>
  <c r="M6747" i="2"/>
  <c r="I6747" i="2" s="1"/>
  <c r="M6746" i="2"/>
  <c r="I6746" i="2" s="1"/>
  <c r="M6745" i="2"/>
  <c r="I6745" i="2" s="1"/>
  <c r="M6744" i="2"/>
  <c r="J6744" i="2" s="1"/>
  <c r="M6743" i="2"/>
  <c r="J6743" i="2" s="1"/>
  <c r="M6742" i="2"/>
  <c r="J6742" i="2" s="1"/>
  <c r="M6741" i="2"/>
  <c r="J6741" i="2" s="1"/>
  <c r="M6740" i="2"/>
  <c r="J6740" i="2" s="1"/>
  <c r="M6739" i="2"/>
  <c r="J6739" i="2" s="1"/>
  <c r="M6738" i="2"/>
  <c r="J6738" i="2" s="1"/>
  <c r="M6737" i="2"/>
  <c r="J6737" i="2" s="1"/>
  <c r="M6736" i="2"/>
  <c r="J6736" i="2" s="1"/>
  <c r="M6735" i="2"/>
  <c r="J6735" i="2" s="1"/>
  <c r="M6734" i="2"/>
  <c r="J6734" i="2" s="1"/>
  <c r="M6733" i="2"/>
  <c r="I6733" i="2" s="1"/>
  <c r="M6732" i="2"/>
  <c r="I6732" i="2" s="1"/>
  <c r="M6731" i="2"/>
  <c r="I6731" i="2" s="1"/>
  <c r="M6730" i="2"/>
  <c r="I6730" i="2" s="1"/>
  <c r="M6729" i="2"/>
  <c r="I6729" i="2" s="1"/>
  <c r="M6728" i="2"/>
  <c r="I6728" i="2" s="1"/>
  <c r="M6727" i="2"/>
  <c r="I6727" i="2" s="1"/>
  <c r="M6726" i="2"/>
  <c r="I6726" i="2" s="1"/>
  <c r="M6725" i="2"/>
  <c r="I6725" i="2" s="1"/>
  <c r="M6724" i="2"/>
  <c r="I6724" i="2" s="1"/>
  <c r="M6723" i="2"/>
  <c r="I6723" i="2" s="1"/>
  <c r="M6722" i="2"/>
  <c r="I6722" i="2" s="1"/>
  <c r="M6721" i="2"/>
  <c r="I6721" i="2" s="1"/>
  <c r="M6720" i="2"/>
  <c r="J6720" i="2" s="1"/>
  <c r="M6719" i="2"/>
  <c r="J6719" i="2" s="1"/>
  <c r="M6718" i="2"/>
  <c r="J6718" i="2" s="1"/>
  <c r="M6717" i="2"/>
  <c r="J6717" i="2" s="1"/>
  <c r="M6716" i="2"/>
  <c r="J6716" i="2" s="1"/>
  <c r="M6715" i="2"/>
  <c r="J6715" i="2" s="1"/>
  <c r="M6714" i="2"/>
  <c r="J6714" i="2" s="1"/>
  <c r="M6713" i="2"/>
  <c r="J6713" i="2" s="1"/>
  <c r="M6712" i="2"/>
  <c r="J6712" i="2" s="1"/>
  <c r="M6711" i="2"/>
  <c r="J6711" i="2" s="1"/>
  <c r="M6710" i="2"/>
  <c r="J6710" i="2" s="1"/>
  <c r="M6709" i="2"/>
  <c r="I6709" i="2" s="1"/>
  <c r="M6708" i="2"/>
  <c r="I6708" i="2" s="1"/>
  <c r="M6707" i="2"/>
  <c r="I6707" i="2" s="1"/>
  <c r="M6706" i="2"/>
  <c r="I6706" i="2" s="1"/>
  <c r="M6705" i="2"/>
  <c r="I6705" i="2" s="1"/>
  <c r="M6704" i="2"/>
  <c r="I6704" i="2" s="1"/>
  <c r="M6703" i="2"/>
  <c r="I6703" i="2" s="1"/>
  <c r="M6702" i="2"/>
  <c r="I6702" i="2" s="1"/>
  <c r="M6701" i="2"/>
  <c r="I6701" i="2" s="1"/>
  <c r="M6700" i="2"/>
  <c r="I6700" i="2" s="1"/>
  <c r="M6699" i="2"/>
  <c r="I6699" i="2" s="1"/>
  <c r="M6698" i="2"/>
  <c r="I6698" i="2" s="1"/>
  <c r="M6697" i="2"/>
  <c r="I6697" i="2" s="1"/>
  <c r="M6696" i="2"/>
  <c r="J6696" i="2" s="1"/>
  <c r="M6695" i="2"/>
  <c r="J6695" i="2" s="1"/>
  <c r="M6694" i="2"/>
  <c r="J6694" i="2" s="1"/>
  <c r="M6693" i="2"/>
  <c r="J6693" i="2" s="1"/>
  <c r="M6692" i="2"/>
  <c r="J6692" i="2" s="1"/>
  <c r="M6691" i="2"/>
  <c r="J6691" i="2" s="1"/>
  <c r="M6690" i="2"/>
  <c r="J6690" i="2" s="1"/>
  <c r="M6689" i="2"/>
  <c r="J6689" i="2" s="1"/>
  <c r="M6688" i="2"/>
  <c r="J6688" i="2" s="1"/>
  <c r="M6687" i="2"/>
  <c r="J6687" i="2" s="1"/>
  <c r="M6686" i="2"/>
  <c r="J6686" i="2" s="1"/>
  <c r="M6685" i="2"/>
  <c r="I6685" i="2" s="1"/>
  <c r="M6684" i="2"/>
  <c r="I6684" i="2" s="1"/>
  <c r="M6683" i="2"/>
  <c r="I6683" i="2" s="1"/>
  <c r="M6682" i="2"/>
  <c r="I6682" i="2" s="1"/>
  <c r="M6681" i="2"/>
  <c r="I6681" i="2" s="1"/>
  <c r="M6680" i="2"/>
  <c r="I6680" i="2" s="1"/>
  <c r="M6679" i="2"/>
  <c r="I6679" i="2" s="1"/>
  <c r="M6678" i="2"/>
  <c r="I6678" i="2" s="1"/>
  <c r="M6677" i="2"/>
  <c r="I6677" i="2" s="1"/>
  <c r="M6676" i="2"/>
  <c r="I6676" i="2" s="1"/>
  <c r="M6675" i="2"/>
  <c r="I6675" i="2" s="1"/>
  <c r="M6674" i="2"/>
  <c r="I6674" i="2" s="1"/>
  <c r="M6673" i="2"/>
  <c r="I6673" i="2" s="1"/>
  <c r="M6672" i="2"/>
  <c r="J6672" i="2" s="1"/>
  <c r="M6671" i="2"/>
  <c r="J6671" i="2" s="1"/>
  <c r="M6670" i="2"/>
  <c r="J6670" i="2" s="1"/>
  <c r="M6669" i="2"/>
  <c r="J6669" i="2" s="1"/>
  <c r="M6668" i="2"/>
  <c r="J6668" i="2" s="1"/>
  <c r="M6667" i="2"/>
  <c r="J6667" i="2" s="1"/>
  <c r="M6666" i="2"/>
  <c r="J6666" i="2" s="1"/>
  <c r="M6665" i="2"/>
  <c r="J6665" i="2" s="1"/>
  <c r="M6664" i="2"/>
  <c r="J6664" i="2" s="1"/>
  <c r="M6663" i="2"/>
  <c r="J6663" i="2" s="1"/>
  <c r="M6662" i="2"/>
  <c r="J6662" i="2" s="1"/>
  <c r="M6661" i="2"/>
  <c r="I6661" i="2" s="1"/>
  <c r="M6660" i="2"/>
  <c r="I6660" i="2" s="1"/>
  <c r="M6659" i="2"/>
  <c r="I6659" i="2" s="1"/>
  <c r="M6658" i="2"/>
  <c r="I6658" i="2" s="1"/>
  <c r="M6657" i="2"/>
  <c r="I6657" i="2" s="1"/>
  <c r="M6656" i="2"/>
  <c r="I6656" i="2" s="1"/>
  <c r="M6655" i="2"/>
  <c r="I6655" i="2" s="1"/>
  <c r="M6654" i="2"/>
  <c r="I6654" i="2" s="1"/>
  <c r="M6653" i="2"/>
  <c r="I6653" i="2" s="1"/>
  <c r="M6652" i="2"/>
  <c r="I6652" i="2" s="1"/>
  <c r="M6651" i="2"/>
  <c r="I6651" i="2" s="1"/>
  <c r="M6650" i="2"/>
  <c r="I6650" i="2" s="1"/>
  <c r="M6649" i="2"/>
  <c r="I6649" i="2" s="1"/>
  <c r="M6648" i="2"/>
  <c r="J6648" i="2" s="1"/>
  <c r="M6647" i="2"/>
  <c r="J6647" i="2" s="1"/>
  <c r="M6646" i="2"/>
  <c r="J6646" i="2" s="1"/>
  <c r="M6645" i="2"/>
  <c r="J6645" i="2" s="1"/>
  <c r="M6644" i="2"/>
  <c r="J6644" i="2" s="1"/>
  <c r="M6643" i="2"/>
  <c r="J6643" i="2" s="1"/>
  <c r="M6642" i="2"/>
  <c r="J6642" i="2" s="1"/>
  <c r="M6641" i="2"/>
  <c r="J6641" i="2" s="1"/>
  <c r="M6640" i="2"/>
  <c r="J6640" i="2" s="1"/>
  <c r="M6639" i="2"/>
  <c r="J6639" i="2" s="1"/>
  <c r="M6638" i="2"/>
  <c r="J6638" i="2" s="1"/>
  <c r="M6637" i="2"/>
  <c r="I6637" i="2" s="1"/>
  <c r="M6636" i="2"/>
  <c r="I6636" i="2" s="1"/>
  <c r="M6635" i="2"/>
  <c r="I6635" i="2" s="1"/>
  <c r="M6634" i="2"/>
  <c r="I6634" i="2" s="1"/>
  <c r="M6633" i="2"/>
  <c r="I6633" i="2" s="1"/>
  <c r="M6632" i="2"/>
  <c r="I6632" i="2" s="1"/>
  <c r="M6631" i="2"/>
  <c r="I6631" i="2" s="1"/>
  <c r="M6630" i="2"/>
  <c r="I6630" i="2" s="1"/>
  <c r="M6629" i="2"/>
  <c r="I6629" i="2" s="1"/>
  <c r="M6628" i="2"/>
  <c r="I6628" i="2" s="1"/>
  <c r="M6627" i="2"/>
  <c r="I6627" i="2" s="1"/>
  <c r="M6626" i="2"/>
  <c r="I6626" i="2" s="1"/>
  <c r="M6625" i="2"/>
  <c r="I6625" i="2" s="1"/>
  <c r="M6624" i="2"/>
  <c r="J6624" i="2" s="1"/>
  <c r="M6623" i="2"/>
  <c r="J6623" i="2" s="1"/>
  <c r="M6622" i="2"/>
  <c r="J6622" i="2" s="1"/>
  <c r="M6621" i="2"/>
  <c r="J6621" i="2" s="1"/>
  <c r="M6620" i="2"/>
  <c r="J6620" i="2" s="1"/>
  <c r="M6619" i="2"/>
  <c r="J6619" i="2" s="1"/>
  <c r="M6618" i="2"/>
  <c r="J6618" i="2" s="1"/>
  <c r="M6617" i="2"/>
  <c r="J6617" i="2" s="1"/>
  <c r="M6616" i="2"/>
  <c r="J6616" i="2" s="1"/>
  <c r="M6615" i="2"/>
  <c r="J6615" i="2" s="1"/>
  <c r="M6614" i="2"/>
  <c r="J6614" i="2" s="1"/>
  <c r="M6613" i="2"/>
  <c r="I6613" i="2" s="1"/>
  <c r="M6612" i="2"/>
  <c r="I6612" i="2" s="1"/>
  <c r="M6611" i="2"/>
  <c r="I6611" i="2" s="1"/>
  <c r="M6610" i="2"/>
  <c r="I6610" i="2" s="1"/>
  <c r="M6609" i="2"/>
  <c r="I6609" i="2" s="1"/>
  <c r="M6608" i="2"/>
  <c r="I6608" i="2" s="1"/>
  <c r="M6607" i="2"/>
  <c r="I6607" i="2" s="1"/>
  <c r="M6606" i="2"/>
  <c r="I6606" i="2" s="1"/>
  <c r="M6605" i="2"/>
  <c r="I6605" i="2" s="1"/>
  <c r="M6604" i="2"/>
  <c r="I6604" i="2" s="1"/>
  <c r="M6603" i="2"/>
  <c r="I6603" i="2" s="1"/>
  <c r="M6602" i="2"/>
  <c r="I6602" i="2" s="1"/>
  <c r="M6601" i="2"/>
  <c r="I6601" i="2" s="1"/>
  <c r="M6600" i="2"/>
  <c r="J6600" i="2" s="1"/>
  <c r="M6599" i="2"/>
  <c r="J6599" i="2" s="1"/>
  <c r="M6598" i="2"/>
  <c r="J6598" i="2" s="1"/>
  <c r="M6597" i="2"/>
  <c r="J6597" i="2" s="1"/>
  <c r="M6596" i="2"/>
  <c r="J6596" i="2" s="1"/>
  <c r="M6595" i="2"/>
  <c r="J6595" i="2" s="1"/>
  <c r="M6594" i="2"/>
  <c r="J6594" i="2" s="1"/>
  <c r="M6593" i="2"/>
  <c r="J6593" i="2" s="1"/>
  <c r="M6592" i="2"/>
  <c r="J6592" i="2" s="1"/>
  <c r="M6591" i="2"/>
  <c r="J6591" i="2" s="1"/>
  <c r="M6590" i="2"/>
  <c r="J6590" i="2" s="1"/>
  <c r="M6589" i="2"/>
  <c r="I6589" i="2" s="1"/>
  <c r="M6588" i="2"/>
  <c r="I6588" i="2" s="1"/>
  <c r="M6587" i="2"/>
  <c r="I6587" i="2" s="1"/>
  <c r="M6586" i="2"/>
  <c r="I6586" i="2" s="1"/>
  <c r="M6585" i="2"/>
  <c r="I6585" i="2" s="1"/>
  <c r="M6584" i="2"/>
  <c r="I6584" i="2" s="1"/>
  <c r="M6583" i="2"/>
  <c r="I6583" i="2" s="1"/>
  <c r="M6582" i="2"/>
  <c r="I6582" i="2" s="1"/>
  <c r="M6581" i="2"/>
  <c r="I6581" i="2" s="1"/>
  <c r="M6580" i="2"/>
  <c r="I6580" i="2" s="1"/>
  <c r="M6579" i="2"/>
  <c r="I6579" i="2" s="1"/>
  <c r="M6578" i="2"/>
  <c r="I6578" i="2" s="1"/>
  <c r="M6577" i="2"/>
  <c r="I6577" i="2" s="1"/>
  <c r="M6576" i="2"/>
  <c r="J6576" i="2" s="1"/>
  <c r="M6575" i="2"/>
  <c r="J6575" i="2" s="1"/>
  <c r="M6574" i="2"/>
  <c r="J6574" i="2" s="1"/>
  <c r="M6573" i="2"/>
  <c r="J6573" i="2" s="1"/>
  <c r="M6572" i="2"/>
  <c r="J6572" i="2" s="1"/>
  <c r="M6571" i="2"/>
  <c r="J6571" i="2" s="1"/>
  <c r="M6570" i="2"/>
  <c r="J6570" i="2" s="1"/>
  <c r="M6569" i="2"/>
  <c r="J6569" i="2" s="1"/>
  <c r="M6568" i="2"/>
  <c r="J6568" i="2" s="1"/>
  <c r="M6567" i="2"/>
  <c r="J6567" i="2" s="1"/>
  <c r="M6566" i="2"/>
  <c r="J6566" i="2" s="1"/>
  <c r="M6565" i="2"/>
  <c r="I6565" i="2" s="1"/>
  <c r="M6564" i="2"/>
  <c r="I6564" i="2" s="1"/>
  <c r="M6563" i="2"/>
  <c r="I6563" i="2" s="1"/>
  <c r="M6562" i="2"/>
  <c r="I6562" i="2" s="1"/>
  <c r="M6561" i="2"/>
  <c r="I6561" i="2" s="1"/>
  <c r="M6560" i="2"/>
  <c r="I6560" i="2" s="1"/>
  <c r="M6559" i="2"/>
  <c r="I6559" i="2" s="1"/>
  <c r="M6558" i="2"/>
  <c r="I6558" i="2" s="1"/>
  <c r="M6557" i="2"/>
  <c r="I6557" i="2" s="1"/>
  <c r="M6556" i="2"/>
  <c r="I6556" i="2" s="1"/>
  <c r="M6555" i="2"/>
  <c r="M6554" i="2"/>
  <c r="I6554" i="2" s="1"/>
  <c r="M6553" i="2"/>
  <c r="I6553" i="2" s="1"/>
  <c r="M6552" i="2"/>
  <c r="J6552" i="2" s="1"/>
  <c r="M6551" i="2"/>
  <c r="J6551" i="2" s="1"/>
  <c r="M6550" i="2"/>
  <c r="J6550" i="2" s="1"/>
  <c r="M6549" i="2"/>
  <c r="J6549" i="2" s="1"/>
  <c r="M6548" i="2"/>
  <c r="J6548" i="2" s="1"/>
  <c r="M6547" i="2"/>
  <c r="J6547" i="2" s="1"/>
  <c r="M6546" i="2"/>
  <c r="J6546" i="2" s="1"/>
  <c r="M6545" i="2"/>
  <c r="J6545" i="2" s="1"/>
  <c r="M6544" i="2"/>
  <c r="J6544" i="2" s="1"/>
  <c r="M6543" i="2"/>
  <c r="J6543" i="2" s="1"/>
  <c r="M6542" i="2"/>
  <c r="J6542" i="2" s="1"/>
  <c r="M6541" i="2"/>
  <c r="I6541" i="2" s="1"/>
  <c r="M6540" i="2"/>
  <c r="I6540" i="2" s="1"/>
  <c r="M6539" i="2"/>
  <c r="I6539" i="2" s="1"/>
  <c r="M6538" i="2"/>
  <c r="I6538" i="2" s="1"/>
  <c r="M6537" i="2"/>
  <c r="I6537" i="2" s="1"/>
  <c r="M6536" i="2"/>
  <c r="I6536" i="2" s="1"/>
  <c r="M6535" i="2"/>
  <c r="I6535" i="2" s="1"/>
  <c r="M6534" i="2"/>
  <c r="I6534" i="2" s="1"/>
  <c r="M6533" i="2"/>
  <c r="I6533" i="2" s="1"/>
  <c r="M6532" i="2"/>
  <c r="I6532" i="2" s="1"/>
  <c r="M6531" i="2"/>
  <c r="I6531" i="2" s="1"/>
  <c r="M6530" i="2"/>
  <c r="I6530" i="2" s="1"/>
  <c r="M6529" i="2"/>
  <c r="I6529" i="2" s="1"/>
  <c r="M6528" i="2"/>
  <c r="J6528" i="2" s="1"/>
  <c r="M6527" i="2"/>
  <c r="J6527" i="2" s="1"/>
  <c r="M6526" i="2"/>
  <c r="J6526" i="2" s="1"/>
  <c r="M6525" i="2"/>
  <c r="J6525" i="2" s="1"/>
  <c r="M6524" i="2"/>
  <c r="J6524" i="2" s="1"/>
  <c r="M6523" i="2"/>
  <c r="J6523" i="2" s="1"/>
  <c r="M6522" i="2"/>
  <c r="J6522" i="2" s="1"/>
  <c r="M6521" i="2"/>
  <c r="J6521" i="2" s="1"/>
  <c r="M6520" i="2"/>
  <c r="J6520" i="2" s="1"/>
  <c r="M6519" i="2"/>
  <c r="J6519" i="2" s="1"/>
  <c r="M6518" i="2"/>
  <c r="J6518" i="2" s="1"/>
  <c r="M6517" i="2"/>
  <c r="I6517" i="2" s="1"/>
  <c r="M6516" i="2"/>
  <c r="I6516" i="2" s="1"/>
  <c r="M6515" i="2"/>
  <c r="I6515" i="2" s="1"/>
  <c r="M6514" i="2"/>
  <c r="I6514" i="2" s="1"/>
  <c r="M6513" i="2"/>
  <c r="I6513" i="2" s="1"/>
  <c r="M6512" i="2"/>
  <c r="I6512" i="2" s="1"/>
  <c r="M6511" i="2"/>
  <c r="I6511" i="2" s="1"/>
  <c r="M6510" i="2"/>
  <c r="I6510" i="2" s="1"/>
  <c r="M6509" i="2"/>
  <c r="I6509" i="2" s="1"/>
  <c r="M6508" i="2"/>
  <c r="I6508" i="2" s="1"/>
  <c r="M6507" i="2"/>
  <c r="I6507" i="2" s="1"/>
  <c r="M6506" i="2"/>
  <c r="I6506" i="2" s="1"/>
  <c r="M6505" i="2"/>
  <c r="I6505" i="2" s="1"/>
  <c r="M6504" i="2"/>
  <c r="J6504" i="2" s="1"/>
  <c r="M6503" i="2"/>
  <c r="J6503" i="2" s="1"/>
  <c r="M6502" i="2"/>
  <c r="J6502" i="2" s="1"/>
  <c r="M6501" i="2"/>
  <c r="J6501" i="2" s="1"/>
  <c r="M6500" i="2"/>
  <c r="J6500" i="2" s="1"/>
  <c r="M6499" i="2"/>
  <c r="J6499" i="2" s="1"/>
  <c r="M6498" i="2"/>
  <c r="J6498" i="2" s="1"/>
  <c r="M6497" i="2"/>
  <c r="J6497" i="2" s="1"/>
  <c r="M6496" i="2"/>
  <c r="J6496" i="2" s="1"/>
  <c r="M6495" i="2"/>
  <c r="J6495" i="2" s="1"/>
  <c r="M6494" i="2"/>
  <c r="J6494" i="2" s="1"/>
  <c r="M6493" i="2"/>
  <c r="I6493" i="2" s="1"/>
  <c r="M6492" i="2"/>
  <c r="I6492" i="2" s="1"/>
  <c r="M6491" i="2"/>
  <c r="I6491" i="2" s="1"/>
  <c r="M6490" i="2"/>
  <c r="I6490" i="2" s="1"/>
  <c r="M6489" i="2"/>
  <c r="I6489" i="2" s="1"/>
  <c r="M6488" i="2"/>
  <c r="I6488" i="2" s="1"/>
  <c r="M6487" i="2"/>
  <c r="I6487" i="2" s="1"/>
  <c r="M6486" i="2"/>
  <c r="I6486" i="2" s="1"/>
  <c r="M6485" i="2"/>
  <c r="I6485" i="2" s="1"/>
  <c r="M6484" i="2"/>
  <c r="I6484" i="2" s="1"/>
  <c r="M6483" i="2"/>
  <c r="I6483" i="2" s="1"/>
  <c r="M6482" i="2"/>
  <c r="I6482" i="2" s="1"/>
  <c r="M6481" i="2"/>
  <c r="I6481" i="2" s="1"/>
  <c r="M6480" i="2"/>
  <c r="J6480" i="2" s="1"/>
  <c r="M6479" i="2"/>
  <c r="J6479" i="2" s="1"/>
  <c r="M6478" i="2"/>
  <c r="J6478" i="2" s="1"/>
  <c r="M6477" i="2"/>
  <c r="J6477" i="2" s="1"/>
  <c r="M6476" i="2"/>
  <c r="J6476" i="2" s="1"/>
  <c r="M6475" i="2"/>
  <c r="J6475" i="2" s="1"/>
  <c r="M6474" i="2"/>
  <c r="J6474" i="2" s="1"/>
  <c r="M6473" i="2"/>
  <c r="J6473" i="2" s="1"/>
  <c r="M6472" i="2"/>
  <c r="J6472" i="2" s="1"/>
  <c r="M6471" i="2"/>
  <c r="J6471" i="2" s="1"/>
  <c r="M6470" i="2"/>
  <c r="J6470" i="2" s="1"/>
  <c r="M6469" i="2"/>
  <c r="I6469" i="2" s="1"/>
  <c r="M6468" i="2"/>
  <c r="I6468" i="2" s="1"/>
  <c r="M6467" i="2"/>
  <c r="I6467" i="2" s="1"/>
  <c r="M6466" i="2"/>
  <c r="I6466" i="2" s="1"/>
  <c r="M6465" i="2"/>
  <c r="I6465" i="2" s="1"/>
  <c r="M6464" i="2"/>
  <c r="I6464" i="2" s="1"/>
  <c r="M6463" i="2"/>
  <c r="I6463" i="2" s="1"/>
  <c r="M6462" i="2"/>
  <c r="I6462" i="2" s="1"/>
  <c r="M6461" i="2"/>
  <c r="I6461" i="2" s="1"/>
  <c r="M6460" i="2"/>
  <c r="I6460" i="2" s="1"/>
  <c r="M6459" i="2"/>
  <c r="I6459" i="2" s="1"/>
  <c r="M6458" i="2"/>
  <c r="I6458" i="2" s="1"/>
  <c r="M6457" i="2"/>
  <c r="I6457" i="2" s="1"/>
  <c r="M6456" i="2"/>
  <c r="J6456" i="2" s="1"/>
  <c r="M6455" i="2"/>
  <c r="J6455" i="2" s="1"/>
  <c r="M6454" i="2"/>
  <c r="J6454" i="2" s="1"/>
  <c r="M6453" i="2"/>
  <c r="J6453" i="2" s="1"/>
  <c r="M6452" i="2"/>
  <c r="J6452" i="2" s="1"/>
  <c r="M6451" i="2"/>
  <c r="J6451" i="2" s="1"/>
  <c r="M6450" i="2"/>
  <c r="J6450" i="2" s="1"/>
  <c r="M6449" i="2"/>
  <c r="J6449" i="2" s="1"/>
  <c r="M6448" i="2"/>
  <c r="J6448" i="2" s="1"/>
  <c r="M6447" i="2"/>
  <c r="J6447" i="2" s="1"/>
  <c r="M6446" i="2"/>
  <c r="J6446" i="2" s="1"/>
  <c r="M6445" i="2"/>
  <c r="I6445" i="2" s="1"/>
  <c r="M6444" i="2"/>
  <c r="I6444" i="2" s="1"/>
  <c r="M6443" i="2"/>
  <c r="I6443" i="2" s="1"/>
  <c r="M6442" i="2"/>
  <c r="I6442" i="2" s="1"/>
  <c r="M6441" i="2"/>
  <c r="I6441" i="2" s="1"/>
  <c r="M6440" i="2"/>
  <c r="I6440" i="2" s="1"/>
  <c r="M6439" i="2"/>
  <c r="I6439" i="2" s="1"/>
  <c r="M6438" i="2"/>
  <c r="I6438" i="2" s="1"/>
  <c r="M6437" i="2"/>
  <c r="I6437" i="2" s="1"/>
  <c r="M6436" i="2"/>
  <c r="I6436" i="2" s="1"/>
  <c r="M6435" i="2"/>
  <c r="I6435" i="2" s="1"/>
  <c r="M6434" i="2"/>
  <c r="I6434" i="2" s="1"/>
  <c r="M6433" i="2"/>
  <c r="I6433" i="2" s="1"/>
  <c r="M6432" i="2"/>
  <c r="J6432" i="2" s="1"/>
  <c r="M6431" i="2"/>
  <c r="J6431" i="2" s="1"/>
  <c r="M6430" i="2"/>
  <c r="J6430" i="2" s="1"/>
  <c r="M6429" i="2"/>
  <c r="J6429" i="2" s="1"/>
  <c r="M6428" i="2"/>
  <c r="J6428" i="2" s="1"/>
  <c r="M6427" i="2"/>
  <c r="J6427" i="2" s="1"/>
  <c r="M6426" i="2"/>
  <c r="J6426" i="2" s="1"/>
  <c r="M6425" i="2"/>
  <c r="J6425" i="2" s="1"/>
  <c r="M6424" i="2"/>
  <c r="J6424" i="2" s="1"/>
  <c r="M6423" i="2"/>
  <c r="J6423" i="2" s="1"/>
  <c r="M6422" i="2"/>
  <c r="J6422" i="2" s="1"/>
  <c r="M6421" i="2"/>
  <c r="I6421" i="2" s="1"/>
  <c r="M6420" i="2"/>
  <c r="I6420" i="2" s="1"/>
  <c r="M6419" i="2"/>
  <c r="I6419" i="2" s="1"/>
  <c r="M6418" i="2"/>
  <c r="I6418" i="2" s="1"/>
  <c r="M6417" i="2"/>
  <c r="I6417" i="2" s="1"/>
  <c r="M6416" i="2"/>
  <c r="I6416" i="2" s="1"/>
  <c r="M6415" i="2"/>
  <c r="I6415" i="2" s="1"/>
  <c r="M6414" i="2"/>
  <c r="I6414" i="2" s="1"/>
  <c r="M6413" i="2"/>
  <c r="I6413" i="2" s="1"/>
  <c r="M6412" i="2"/>
  <c r="I6412" i="2" s="1"/>
  <c r="M6411" i="2"/>
  <c r="I6411" i="2" s="1"/>
  <c r="M6410" i="2"/>
  <c r="I6410" i="2" s="1"/>
  <c r="M6409" i="2"/>
  <c r="I6409" i="2" s="1"/>
  <c r="M6408" i="2"/>
  <c r="J6408" i="2" s="1"/>
  <c r="M6407" i="2"/>
  <c r="J6407" i="2" s="1"/>
  <c r="M6406" i="2"/>
  <c r="J6406" i="2" s="1"/>
  <c r="M6405" i="2"/>
  <c r="J6405" i="2" s="1"/>
  <c r="M6404" i="2"/>
  <c r="J6404" i="2" s="1"/>
  <c r="M6403" i="2"/>
  <c r="J6403" i="2" s="1"/>
  <c r="M6402" i="2"/>
  <c r="J6402" i="2" s="1"/>
  <c r="M6401" i="2"/>
  <c r="J6401" i="2" s="1"/>
  <c r="M6400" i="2"/>
  <c r="J6400" i="2" s="1"/>
  <c r="M6399" i="2"/>
  <c r="J6399" i="2" s="1"/>
  <c r="M6398" i="2"/>
  <c r="J6398" i="2" s="1"/>
  <c r="M6397" i="2"/>
  <c r="I6397" i="2" s="1"/>
  <c r="M6396" i="2"/>
  <c r="I6396" i="2" s="1"/>
  <c r="M6395" i="2"/>
  <c r="I6395" i="2" s="1"/>
  <c r="M6394" i="2"/>
  <c r="I6394" i="2" s="1"/>
  <c r="M6393" i="2"/>
  <c r="I6393" i="2" s="1"/>
  <c r="M6392" i="2"/>
  <c r="I6392" i="2" s="1"/>
  <c r="M6391" i="2"/>
  <c r="I6391" i="2" s="1"/>
  <c r="M6390" i="2"/>
  <c r="I6390" i="2" s="1"/>
  <c r="M6389" i="2"/>
  <c r="I6389" i="2" s="1"/>
  <c r="M6388" i="2"/>
  <c r="I6388" i="2" s="1"/>
  <c r="M6387" i="2"/>
  <c r="I6387" i="2" s="1"/>
  <c r="M6386" i="2"/>
  <c r="I6386" i="2" s="1"/>
  <c r="M6385" i="2"/>
  <c r="I6385" i="2" s="1"/>
  <c r="M6384" i="2"/>
  <c r="J6384" i="2" s="1"/>
  <c r="M6383" i="2"/>
  <c r="J6383" i="2" s="1"/>
  <c r="M6382" i="2"/>
  <c r="J6382" i="2" s="1"/>
  <c r="M6381" i="2"/>
  <c r="J6381" i="2" s="1"/>
  <c r="M6380" i="2"/>
  <c r="J6380" i="2" s="1"/>
  <c r="M6379" i="2"/>
  <c r="J6379" i="2" s="1"/>
  <c r="M6378" i="2"/>
  <c r="J6378" i="2" s="1"/>
  <c r="M6377" i="2"/>
  <c r="J6377" i="2" s="1"/>
  <c r="M6376" i="2"/>
  <c r="J6376" i="2" s="1"/>
  <c r="M6375" i="2"/>
  <c r="J6375" i="2" s="1"/>
  <c r="M6374" i="2"/>
  <c r="J6374" i="2" s="1"/>
  <c r="M6373" i="2"/>
  <c r="I6373" i="2" s="1"/>
  <c r="M6372" i="2"/>
  <c r="I6372" i="2" s="1"/>
  <c r="M6371" i="2"/>
  <c r="I6371" i="2" s="1"/>
  <c r="M6370" i="2"/>
  <c r="I6370" i="2" s="1"/>
  <c r="M6369" i="2"/>
  <c r="I6369" i="2" s="1"/>
  <c r="M6368" i="2"/>
  <c r="I6368" i="2" s="1"/>
  <c r="M6367" i="2"/>
  <c r="I6367" i="2" s="1"/>
  <c r="M6366" i="2"/>
  <c r="I6366" i="2" s="1"/>
  <c r="M6365" i="2"/>
  <c r="I6365" i="2" s="1"/>
  <c r="M6364" i="2"/>
  <c r="I6364" i="2" s="1"/>
  <c r="M6363" i="2"/>
  <c r="I6363" i="2" s="1"/>
  <c r="M6362" i="2"/>
  <c r="I6362" i="2" s="1"/>
  <c r="M6361" i="2"/>
  <c r="I6361" i="2" s="1"/>
  <c r="M6360" i="2"/>
  <c r="J6360" i="2" s="1"/>
  <c r="M6359" i="2"/>
  <c r="J6359" i="2" s="1"/>
  <c r="M6358" i="2"/>
  <c r="J6358" i="2" s="1"/>
  <c r="M6357" i="2"/>
  <c r="J6357" i="2" s="1"/>
  <c r="M6356" i="2"/>
  <c r="J6356" i="2" s="1"/>
  <c r="M6355" i="2"/>
  <c r="J6355" i="2" s="1"/>
  <c r="M6354" i="2"/>
  <c r="J6354" i="2" s="1"/>
  <c r="M6353" i="2"/>
  <c r="J6353" i="2" s="1"/>
  <c r="M6352" i="2"/>
  <c r="J6352" i="2" s="1"/>
  <c r="M6351" i="2"/>
  <c r="J6351" i="2" s="1"/>
  <c r="M6350" i="2"/>
  <c r="J6350" i="2" s="1"/>
  <c r="M6349" i="2"/>
  <c r="I6349" i="2" s="1"/>
  <c r="M6348" i="2"/>
  <c r="I6348" i="2" s="1"/>
  <c r="M6347" i="2"/>
  <c r="I6347" i="2" s="1"/>
  <c r="M6346" i="2"/>
  <c r="I6346" i="2" s="1"/>
  <c r="M6345" i="2"/>
  <c r="I6345" i="2" s="1"/>
  <c r="M6344" i="2"/>
  <c r="I6344" i="2" s="1"/>
  <c r="M6343" i="2"/>
  <c r="I6343" i="2" s="1"/>
  <c r="M6342" i="2"/>
  <c r="I6342" i="2" s="1"/>
  <c r="M6341" i="2"/>
  <c r="I6341" i="2" s="1"/>
  <c r="M6340" i="2"/>
  <c r="I6340" i="2" s="1"/>
  <c r="M6339" i="2"/>
  <c r="I6339" i="2" s="1"/>
  <c r="M6338" i="2"/>
  <c r="I6338" i="2" s="1"/>
  <c r="M6337" i="2"/>
  <c r="I6337" i="2" s="1"/>
  <c r="M6336" i="2"/>
  <c r="J6336" i="2" s="1"/>
  <c r="M6335" i="2"/>
  <c r="J6335" i="2" s="1"/>
  <c r="M6334" i="2"/>
  <c r="J6334" i="2" s="1"/>
  <c r="M6333" i="2"/>
  <c r="J6333" i="2" s="1"/>
  <c r="M6332" i="2"/>
  <c r="J6332" i="2" s="1"/>
  <c r="M6331" i="2"/>
  <c r="J6331" i="2" s="1"/>
  <c r="M6330" i="2"/>
  <c r="J6330" i="2" s="1"/>
  <c r="M6329" i="2"/>
  <c r="J6329" i="2" s="1"/>
  <c r="M6328" i="2"/>
  <c r="J6328" i="2" s="1"/>
  <c r="M6327" i="2"/>
  <c r="J6327" i="2" s="1"/>
  <c r="M6326" i="2"/>
  <c r="J6326" i="2" s="1"/>
  <c r="M6325" i="2"/>
  <c r="I6325" i="2" s="1"/>
  <c r="M6324" i="2"/>
  <c r="I6324" i="2" s="1"/>
  <c r="M6323" i="2"/>
  <c r="I6323" i="2" s="1"/>
  <c r="M6322" i="2"/>
  <c r="I6322" i="2" s="1"/>
  <c r="M6321" i="2"/>
  <c r="I6321" i="2" s="1"/>
  <c r="M6320" i="2"/>
  <c r="I6320" i="2" s="1"/>
  <c r="M6319" i="2"/>
  <c r="I6319" i="2" s="1"/>
  <c r="M6318" i="2"/>
  <c r="I6318" i="2" s="1"/>
  <c r="M6317" i="2"/>
  <c r="I6317" i="2" s="1"/>
  <c r="M6316" i="2"/>
  <c r="I6316" i="2" s="1"/>
  <c r="M6315" i="2"/>
  <c r="I6315" i="2" s="1"/>
  <c r="M6314" i="2"/>
  <c r="I6314" i="2" s="1"/>
  <c r="M6313" i="2"/>
  <c r="I6313" i="2" s="1"/>
  <c r="M6312" i="2"/>
  <c r="J6312" i="2" s="1"/>
  <c r="M6311" i="2"/>
  <c r="J6311" i="2" s="1"/>
  <c r="M6310" i="2"/>
  <c r="J6310" i="2" s="1"/>
  <c r="M6309" i="2"/>
  <c r="J6309" i="2" s="1"/>
  <c r="M6308" i="2"/>
  <c r="J6308" i="2" s="1"/>
  <c r="M6307" i="2"/>
  <c r="J6307" i="2" s="1"/>
  <c r="M6306" i="2"/>
  <c r="J6306" i="2" s="1"/>
  <c r="M6305" i="2"/>
  <c r="J6305" i="2" s="1"/>
  <c r="M6304" i="2"/>
  <c r="J6304" i="2" s="1"/>
  <c r="M6303" i="2"/>
  <c r="J6303" i="2" s="1"/>
  <c r="M6302" i="2"/>
  <c r="J6302" i="2" s="1"/>
  <c r="M6301" i="2"/>
  <c r="I6301" i="2" s="1"/>
  <c r="M6300" i="2"/>
  <c r="I6300" i="2" s="1"/>
  <c r="M6299" i="2"/>
  <c r="I6299" i="2" s="1"/>
  <c r="M6298" i="2"/>
  <c r="I6298" i="2" s="1"/>
  <c r="M6297" i="2"/>
  <c r="I6297" i="2" s="1"/>
  <c r="M6296" i="2"/>
  <c r="I6296" i="2" s="1"/>
  <c r="M6295" i="2"/>
  <c r="I6295" i="2" s="1"/>
  <c r="M6294" i="2"/>
  <c r="I6294" i="2" s="1"/>
  <c r="M6293" i="2"/>
  <c r="I6293" i="2" s="1"/>
  <c r="M6292" i="2"/>
  <c r="I6292" i="2" s="1"/>
  <c r="M6291" i="2"/>
  <c r="I6291" i="2" s="1"/>
  <c r="M6290" i="2"/>
  <c r="I6290" i="2" s="1"/>
  <c r="M6289" i="2"/>
  <c r="I6289" i="2" s="1"/>
  <c r="M6288" i="2"/>
  <c r="J6288" i="2" s="1"/>
  <c r="M6287" i="2"/>
  <c r="J6287" i="2" s="1"/>
  <c r="M6286" i="2"/>
  <c r="J6286" i="2" s="1"/>
  <c r="M6285" i="2"/>
  <c r="J6285" i="2" s="1"/>
  <c r="M6284" i="2"/>
  <c r="J6284" i="2" s="1"/>
  <c r="M6283" i="2"/>
  <c r="J6283" i="2" s="1"/>
  <c r="M6282" i="2"/>
  <c r="J6282" i="2" s="1"/>
  <c r="M6281" i="2"/>
  <c r="J6281" i="2" s="1"/>
  <c r="M6280" i="2"/>
  <c r="J6280" i="2" s="1"/>
  <c r="M6279" i="2"/>
  <c r="J6279" i="2" s="1"/>
  <c r="M6278" i="2"/>
  <c r="J6278" i="2" s="1"/>
  <c r="M6277" i="2"/>
  <c r="I6277" i="2" s="1"/>
  <c r="M6276" i="2"/>
  <c r="I6276" i="2" s="1"/>
  <c r="M6275" i="2"/>
  <c r="I6275" i="2" s="1"/>
  <c r="M6274" i="2"/>
  <c r="I6274" i="2" s="1"/>
  <c r="M6273" i="2"/>
  <c r="I6273" i="2" s="1"/>
  <c r="M6272" i="2"/>
  <c r="I6272" i="2" s="1"/>
  <c r="M6271" i="2"/>
  <c r="I6271" i="2" s="1"/>
  <c r="M6270" i="2"/>
  <c r="I6270" i="2" s="1"/>
  <c r="M6269" i="2"/>
  <c r="I6269" i="2" s="1"/>
  <c r="M6268" i="2"/>
  <c r="I6268" i="2" s="1"/>
  <c r="M6267" i="2"/>
  <c r="I6267" i="2" s="1"/>
  <c r="M6266" i="2"/>
  <c r="I6266" i="2" s="1"/>
  <c r="M6265" i="2"/>
  <c r="I6265" i="2" s="1"/>
  <c r="M6264" i="2"/>
  <c r="J6264" i="2" s="1"/>
  <c r="M6263" i="2"/>
  <c r="J6263" i="2" s="1"/>
  <c r="M6262" i="2"/>
  <c r="J6262" i="2" s="1"/>
  <c r="M6261" i="2"/>
  <c r="J6261" i="2" s="1"/>
  <c r="M6260" i="2"/>
  <c r="J6260" i="2" s="1"/>
  <c r="M6259" i="2"/>
  <c r="J6259" i="2" s="1"/>
  <c r="M6258" i="2"/>
  <c r="J6258" i="2" s="1"/>
  <c r="M6257" i="2"/>
  <c r="J6257" i="2" s="1"/>
  <c r="M6256" i="2"/>
  <c r="J6256" i="2" s="1"/>
  <c r="M6255" i="2"/>
  <c r="J6255" i="2" s="1"/>
  <c r="M6254" i="2"/>
  <c r="J6254" i="2" s="1"/>
  <c r="M6253" i="2"/>
  <c r="I6253" i="2" s="1"/>
  <c r="M6252" i="2"/>
  <c r="I6252" i="2" s="1"/>
  <c r="M6251" i="2"/>
  <c r="I6251" i="2" s="1"/>
  <c r="M6250" i="2"/>
  <c r="I6250" i="2" s="1"/>
  <c r="M6249" i="2"/>
  <c r="I6249" i="2" s="1"/>
  <c r="M6248" i="2"/>
  <c r="I6248" i="2" s="1"/>
  <c r="M6247" i="2"/>
  <c r="I6247" i="2" s="1"/>
  <c r="M6246" i="2"/>
  <c r="I6246" i="2" s="1"/>
  <c r="M6245" i="2"/>
  <c r="I6245" i="2" s="1"/>
  <c r="M6244" i="2"/>
  <c r="I6244" i="2" s="1"/>
  <c r="M6243" i="2"/>
  <c r="I6243" i="2" s="1"/>
  <c r="M6242" i="2"/>
  <c r="I6242" i="2" s="1"/>
  <c r="M6241" i="2"/>
  <c r="I6241" i="2" s="1"/>
  <c r="M6240" i="2"/>
  <c r="J6240" i="2" s="1"/>
  <c r="M6239" i="2"/>
  <c r="J6239" i="2" s="1"/>
  <c r="M6238" i="2"/>
  <c r="J6238" i="2" s="1"/>
  <c r="M6237" i="2"/>
  <c r="J6237" i="2" s="1"/>
  <c r="M6236" i="2"/>
  <c r="J6236" i="2" s="1"/>
  <c r="M6235" i="2"/>
  <c r="J6235" i="2" s="1"/>
  <c r="M6234" i="2"/>
  <c r="J6234" i="2" s="1"/>
  <c r="M6233" i="2"/>
  <c r="J6233" i="2" s="1"/>
  <c r="M6232" i="2"/>
  <c r="J6232" i="2" s="1"/>
  <c r="M6231" i="2"/>
  <c r="J6231" i="2" s="1"/>
  <c r="M6230" i="2"/>
  <c r="J6230" i="2" s="1"/>
  <c r="M6229" i="2"/>
  <c r="I6229" i="2" s="1"/>
  <c r="M6228" i="2"/>
  <c r="I6228" i="2" s="1"/>
  <c r="M6227" i="2"/>
  <c r="I6227" i="2" s="1"/>
  <c r="M6226" i="2"/>
  <c r="I6226" i="2" s="1"/>
  <c r="M6225" i="2"/>
  <c r="I6225" i="2" s="1"/>
  <c r="M6224" i="2"/>
  <c r="I6224" i="2" s="1"/>
  <c r="M6223" i="2"/>
  <c r="I6223" i="2" s="1"/>
  <c r="M6222" i="2"/>
  <c r="I6222" i="2" s="1"/>
  <c r="M6221" i="2"/>
  <c r="I6221" i="2" s="1"/>
  <c r="M6220" i="2"/>
  <c r="I6220" i="2" s="1"/>
  <c r="M6219" i="2"/>
  <c r="I6219" i="2" s="1"/>
  <c r="M6218" i="2"/>
  <c r="I6218" i="2" s="1"/>
  <c r="M6217" i="2"/>
  <c r="I6217" i="2" s="1"/>
  <c r="M6216" i="2"/>
  <c r="J6216" i="2" s="1"/>
  <c r="M6215" i="2"/>
  <c r="J6215" i="2" s="1"/>
  <c r="M6214" i="2"/>
  <c r="J6214" i="2" s="1"/>
  <c r="M6213" i="2"/>
  <c r="J6213" i="2" s="1"/>
  <c r="M6212" i="2"/>
  <c r="J6212" i="2" s="1"/>
  <c r="M6211" i="2"/>
  <c r="J6211" i="2" s="1"/>
  <c r="M6210" i="2"/>
  <c r="J6210" i="2" s="1"/>
  <c r="M6209" i="2"/>
  <c r="J6209" i="2" s="1"/>
  <c r="M6208" i="2"/>
  <c r="J6208" i="2" s="1"/>
  <c r="M6207" i="2"/>
  <c r="J6207" i="2" s="1"/>
  <c r="M6206" i="2"/>
  <c r="J6206" i="2" s="1"/>
  <c r="M6205" i="2"/>
  <c r="I6205" i="2" s="1"/>
  <c r="M6204" i="2"/>
  <c r="I6204" i="2" s="1"/>
  <c r="M6203" i="2"/>
  <c r="I6203" i="2" s="1"/>
  <c r="M6202" i="2"/>
  <c r="I6202" i="2" s="1"/>
  <c r="M6201" i="2"/>
  <c r="I6201" i="2" s="1"/>
  <c r="M6200" i="2"/>
  <c r="I6200" i="2" s="1"/>
  <c r="M6199" i="2"/>
  <c r="I6199" i="2" s="1"/>
  <c r="M6198" i="2"/>
  <c r="I6198" i="2" s="1"/>
  <c r="M6197" i="2"/>
  <c r="I6197" i="2" s="1"/>
  <c r="M6196" i="2"/>
  <c r="I6196" i="2" s="1"/>
  <c r="M6195" i="2"/>
  <c r="I6195" i="2" s="1"/>
  <c r="M6194" i="2"/>
  <c r="I6194" i="2" s="1"/>
  <c r="M6193" i="2"/>
  <c r="I6193" i="2" s="1"/>
  <c r="M6192" i="2"/>
  <c r="J6192" i="2" s="1"/>
  <c r="M6191" i="2"/>
  <c r="J6191" i="2" s="1"/>
  <c r="M6190" i="2"/>
  <c r="J6190" i="2" s="1"/>
  <c r="M6189" i="2"/>
  <c r="J6189" i="2" s="1"/>
  <c r="M6188" i="2"/>
  <c r="J6188" i="2" s="1"/>
  <c r="M6187" i="2"/>
  <c r="J6187" i="2" s="1"/>
  <c r="M6186" i="2"/>
  <c r="J6186" i="2" s="1"/>
  <c r="M6185" i="2"/>
  <c r="J6185" i="2" s="1"/>
  <c r="M6184" i="2"/>
  <c r="J6184" i="2" s="1"/>
  <c r="M6183" i="2"/>
  <c r="J6183" i="2" s="1"/>
  <c r="M6182" i="2"/>
  <c r="J6182" i="2" s="1"/>
  <c r="M6181" i="2"/>
  <c r="I6181" i="2" s="1"/>
  <c r="M6180" i="2"/>
  <c r="I6180" i="2" s="1"/>
  <c r="M6179" i="2"/>
  <c r="I6179" i="2" s="1"/>
  <c r="M6178" i="2"/>
  <c r="I6178" i="2" s="1"/>
  <c r="M6177" i="2"/>
  <c r="I6177" i="2" s="1"/>
  <c r="M6176" i="2"/>
  <c r="I6176" i="2" s="1"/>
  <c r="M6175" i="2"/>
  <c r="I6175" i="2" s="1"/>
  <c r="M6174" i="2"/>
  <c r="I6174" i="2" s="1"/>
  <c r="M6173" i="2"/>
  <c r="I6173" i="2" s="1"/>
  <c r="M6172" i="2"/>
  <c r="I6172" i="2" s="1"/>
  <c r="M6171" i="2"/>
  <c r="I6171" i="2" s="1"/>
  <c r="M6170" i="2"/>
  <c r="I6170" i="2" s="1"/>
  <c r="M6169" i="2"/>
  <c r="I6169" i="2" s="1"/>
  <c r="M6168" i="2"/>
  <c r="J6168" i="2" s="1"/>
  <c r="M6167" i="2"/>
  <c r="J6167" i="2" s="1"/>
  <c r="M6166" i="2"/>
  <c r="J6166" i="2" s="1"/>
  <c r="M6165" i="2"/>
  <c r="J6165" i="2" s="1"/>
  <c r="M6164" i="2"/>
  <c r="J6164" i="2" s="1"/>
  <c r="M6163" i="2"/>
  <c r="J6163" i="2" s="1"/>
  <c r="M6162" i="2"/>
  <c r="J6162" i="2" s="1"/>
  <c r="M6161" i="2"/>
  <c r="J6161" i="2" s="1"/>
  <c r="M6160" i="2"/>
  <c r="J6160" i="2" s="1"/>
  <c r="M6159" i="2"/>
  <c r="J6159" i="2" s="1"/>
  <c r="M6158" i="2"/>
  <c r="J6158" i="2" s="1"/>
  <c r="M6157" i="2"/>
  <c r="I6157" i="2" s="1"/>
  <c r="M6156" i="2"/>
  <c r="I6156" i="2" s="1"/>
  <c r="M6155" i="2"/>
  <c r="I6155" i="2" s="1"/>
  <c r="M6154" i="2"/>
  <c r="I6154" i="2" s="1"/>
  <c r="M6153" i="2"/>
  <c r="I6153" i="2" s="1"/>
  <c r="M6152" i="2"/>
  <c r="I6152" i="2" s="1"/>
  <c r="M6151" i="2"/>
  <c r="I6151" i="2" s="1"/>
  <c r="M6150" i="2"/>
  <c r="I6150" i="2" s="1"/>
  <c r="M6149" i="2"/>
  <c r="I6149" i="2" s="1"/>
  <c r="M6148" i="2"/>
  <c r="I6148" i="2" s="1"/>
  <c r="M6147" i="2"/>
  <c r="I6147" i="2" s="1"/>
  <c r="M6146" i="2"/>
  <c r="I6146" i="2" s="1"/>
  <c r="M6145" i="2"/>
  <c r="I6145" i="2" s="1"/>
  <c r="M6144" i="2"/>
  <c r="J6144" i="2" s="1"/>
  <c r="M6143" i="2"/>
  <c r="J6143" i="2" s="1"/>
  <c r="M6142" i="2"/>
  <c r="J6142" i="2" s="1"/>
  <c r="M6141" i="2"/>
  <c r="J6141" i="2" s="1"/>
  <c r="M6140" i="2"/>
  <c r="J6140" i="2" s="1"/>
  <c r="M6139" i="2"/>
  <c r="J6139" i="2" s="1"/>
  <c r="M6138" i="2"/>
  <c r="J6138" i="2" s="1"/>
  <c r="M6137" i="2"/>
  <c r="J6137" i="2" s="1"/>
  <c r="M6136" i="2"/>
  <c r="J6136" i="2" s="1"/>
  <c r="M6135" i="2"/>
  <c r="J6135" i="2" s="1"/>
  <c r="M6134" i="2"/>
  <c r="J6134" i="2" s="1"/>
  <c r="M6133" i="2"/>
  <c r="I6133" i="2" s="1"/>
  <c r="M6132" i="2"/>
  <c r="I6132" i="2" s="1"/>
  <c r="M6131" i="2"/>
  <c r="I6131" i="2" s="1"/>
  <c r="M6130" i="2"/>
  <c r="I6130" i="2" s="1"/>
  <c r="M6129" i="2"/>
  <c r="I6129" i="2" s="1"/>
  <c r="M6128" i="2"/>
  <c r="I6128" i="2" s="1"/>
  <c r="M6127" i="2"/>
  <c r="I6127" i="2" s="1"/>
  <c r="M6126" i="2"/>
  <c r="I6126" i="2" s="1"/>
  <c r="M6125" i="2"/>
  <c r="I6125" i="2" s="1"/>
  <c r="M6124" i="2"/>
  <c r="I6124" i="2" s="1"/>
  <c r="M6123" i="2"/>
  <c r="I6123" i="2" s="1"/>
  <c r="M6122" i="2"/>
  <c r="I6122" i="2" s="1"/>
  <c r="M6121" i="2"/>
  <c r="I6121" i="2" s="1"/>
  <c r="M6120" i="2"/>
  <c r="J6120" i="2" s="1"/>
  <c r="M6119" i="2"/>
  <c r="J6119" i="2" s="1"/>
  <c r="M6118" i="2"/>
  <c r="J6118" i="2" s="1"/>
  <c r="M6117" i="2"/>
  <c r="J6117" i="2" s="1"/>
  <c r="M6116" i="2"/>
  <c r="J6116" i="2" s="1"/>
  <c r="M6115" i="2"/>
  <c r="J6115" i="2" s="1"/>
  <c r="M6114" i="2"/>
  <c r="J6114" i="2" s="1"/>
  <c r="M6113" i="2"/>
  <c r="J6113" i="2" s="1"/>
  <c r="M6112" i="2"/>
  <c r="J6112" i="2" s="1"/>
  <c r="M6111" i="2"/>
  <c r="J6111" i="2" s="1"/>
  <c r="M6110" i="2"/>
  <c r="J6110" i="2" s="1"/>
  <c r="M6109" i="2"/>
  <c r="I6109" i="2" s="1"/>
  <c r="M6108" i="2"/>
  <c r="I6108" i="2" s="1"/>
  <c r="M6107" i="2"/>
  <c r="I6107" i="2" s="1"/>
  <c r="M6106" i="2"/>
  <c r="I6106" i="2" s="1"/>
  <c r="M6105" i="2"/>
  <c r="I6105" i="2" s="1"/>
  <c r="M6104" i="2"/>
  <c r="I6104" i="2" s="1"/>
  <c r="M6103" i="2"/>
  <c r="I6103" i="2" s="1"/>
  <c r="M6102" i="2"/>
  <c r="I6102" i="2" s="1"/>
  <c r="M6101" i="2"/>
  <c r="I6101" i="2" s="1"/>
  <c r="M6100" i="2"/>
  <c r="I6100" i="2" s="1"/>
  <c r="M6099" i="2"/>
  <c r="I6099" i="2" s="1"/>
  <c r="M6098" i="2"/>
  <c r="I6098" i="2" s="1"/>
  <c r="M6097" i="2"/>
  <c r="I6097" i="2" s="1"/>
  <c r="M6096" i="2"/>
  <c r="J6096" i="2" s="1"/>
  <c r="M6095" i="2"/>
  <c r="J6095" i="2" s="1"/>
  <c r="M6094" i="2"/>
  <c r="J6094" i="2" s="1"/>
  <c r="M6093" i="2"/>
  <c r="J6093" i="2" s="1"/>
  <c r="M6092" i="2"/>
  <c r="J6092" i="2" s="1"/>
  <c r="M6091" i="2"/>
  <c r="J6091" i="2" s="1"/>
  <c r="M6090" i="2"/>
  <c r="J6090" i="2" s="1"/>
  <c r="M6089" i="2"/>
  <c r="J6089" i="2" s="1"/>
  <c r="M6088" i="2"/>
  <c r="J6088" i="2" s="1"/>
  <c r="M6087" i="2"/>
  <c r="J6087" i="2" s="1"/>
  <c r="M6086" i="2"/>
  <c r="J6086" i="2" s="1"/>
  <c r="M6085" i="2"/>
  <c r="I6085" i="2" s="1"/>
  <c r="M6084" i="2"/>
  <c r="I6084" i="2" s="1"/>
  <c r="M6083" i="2"/>
  <c r="I6083" i="2" s="1"/>
  <c r="M6082" i="2"/>
  <c r="I6082" i="2" s="1"/>
  <c r="M6081" i="2"/>
  <c r="I6081" i="2" s="1"/>
  <c r="M6080" i="2"/>
  <c r="I6080" i="2" s="1"/>
  <c r="M6079" i="2"/>
  <c r="I6079" i="2" s="1"/>
  <c r="M6078" i="2"/>
  <c r="I6078" i="2" s="1"/>
  <c r="M6077" i="2"/>
  <c r="I6077" i="2" s="1"/>
  <c r="M6076" i="2"/>
  <c r="I6076" i="2" s="1"/>
  <c r="M6075" i="2"/>
  <c r="I6075" i="2" s="1"/>
  <c r="M6074" i="2"/>
  <c r="I6074" i="2" s="1"/>
  <c r="M6073" i="2"/>
  <c r="I6073" i="2" s="1"/>
  <c r="M6072" i="2"/>
  <c r="J6072" i="2" s="1"/>
  <c r="M6071" i="2"/>
  <c r="J6071" i="2" s="1"/>
  <c r="M6070" i="2"/>
  <c r="J6070" i="2" s="1"/>
  <c r="M6069" i="2"/>
  <c r="J6069" i="2" s="1"/>
  <c r="M6068" i="2"/>
  <c r="J6068" i="2" s="1"/>
  <c r="M6067" i="2"/>
  <c r="J6067" i="2" s="1"/>
  <c r="M6066" i="2"/>
  <c r="J6066" i="2" s="1"/>
  <c r="M6065" i="2"/>
  <c r="J6065" i="2" s="1"/>
  <c r="M6064" i="2"/>
  <c r="J6064" i="2" s="1"/>
  <c r="M6063" i="2"/>
  <c r="J6063" i="2" s="1"/>
  <c r="M6062" i="2"/>
  <c r="J6062" i="2" s="1"/>
  <c r="M6061" i="2"/>
  <c r="I6061" i="2" s="1"/>
  <c r="M6060" i="2"/>
  <c r="I6060" i="2" s="1"/>
  <c r="M6059" i="2"/>
  <c r="I6059" i="2" s="1"/>
  <c r="M6058" i="2"/>
  <c r="I6058" i="2" s="1"/>
  <c r="M6057" i="2"/>
  <c r="I6057" i="2" s="1"/>
  <c r="M6056" i="2"/>
  <c r="I6056" i="2" s="1"/>
  <c r="M6055" i="2"/>
  <c r="I6055" i="2" s="1"/>
  <c r="M6054" i="2"/>
  <c r="I6054" i="2" s="1"/>
  <c r="M6053" i="2"/>
  <c r="I6053" i="2" s="1"/>
  <c r="M6052" i="2"/>
  <c r="I6052" i="2" s="1"/>
  <c r="M6051" i="2"/>
  <c r="I6051" i="2" s="1"/>
  <c r="M6050" i="2"/>
  <c r="I6050" i="2" s="1"/>
  <c r="M6049" i="2"/>
  <c r="I6049" i="2" s="1"/>
  <c r="M6048" i="2"/>
  <c r="J6048" i="2" s="1"/>
  <c r="M6047" i="2"/>
  <c r="J6047" i="2" s="1"/>
  <c r="M6046" i="2"/>
  <c r="J6046" i="2" s="1"/>
  <c r="M6045" i="2"/>
  <c r="J6045" i="2" s="1"/>
  <c r="M6044" i="2"/>
  <c r="J6044" i="2" s="1"/>
  <c r="M6043" i="2"/>
  <c r="J6043" i="2" s="1"/>
  <c r="M6042" i="2"/>
  <c r="J6042" i="2" s="1"/>
  <c r="M6041" i="2"/>
  <c r="J6041" i="2" s="1"/>
  <c r="M6040" i="2"/>
  <c r="J6040" i="2" s="1"/>
  <c r="M6039" i="2"/>
  <c r="J6039" i="2" s="1"/>
  <c r="M6038" i="2"/>
  <c r="J6038" i="2" s="1"/>
  <c r="M6037" i="2"/>
  <c r="I6037" i="2" s="1"/>
  <c r="M6036" i="2"/>
  <c r="I6036" i="2" s="1"/>
  <c r="M6035" i="2"/>
  <c r="I6035" i="2" s="1"/>
  <c r="M6034" i="2"/>
  <c r="I6034" i="2" s="1"/>
  <c r="M6033" i="2"/>
  <c r="I6033" i="2" s="1"/>
  <c r="M6032" i="2"/>
  <c r="I6032" i="2" s="1"/>
  <c r="M6031" i="2"/>
  <c r="I6031" i="2" s="1"/>
  <c r="M6030" i="2"/>
  <c r="I6030" i="2" s="1"/>
  <c r="M6029" i="2"/>
  <c r="I6029" i="2" s="1"/>
  <c r="M6028" i="2"/>
  <c r="I6028" i="2" s="1"/>
  <c r="M6027" i="2"/>
  <c r="I6027" i="2" s="1"/>
  <c r="M6026" i="2"/>
  <c r="I6026" i="2" s="1"/>
  <c r="M6025" i="2"/>
  <c r="I6025" i="2" s="1"/>
  <c r="M6024" i="2"/>
  <c r="J6024" i="2" s="1"/>
  <c r="M6023" i="2"/>
  <c r="J6023" i="2" s="1"/>
  <c r="M6022" i="2"/>
  <c r="J6022" i="2" s="1"/>
  <c r="M6021" i="2"/>
  <c r="J6021" i="2" s="1"/>
  <c r="M6020" i="2"/>
  <c r="J6020" i="2" s="1"/>
  <c r="M6019" i="2"/>
  <c r="J6019" i="2" s="1"/>
  <c r="M6018" i="2"/>
  <c r="J6018" i="2" s="1"/>
  <c r="M6017" i="2"/>
  <c r="J6017" i="2" s="1"/>
  <c r="M6016" i="2"/>
  <c r="J6016" i="2" s="1"/>
  <c r="M6015" i="2"/>
  <c r="J6015" i="2" s="1"/>
  <c r="M6014" i="2"/>
  <c r="J6014" i="2" s="1"/>
  <c r="M6013" i="2"/>
  <c r="I6013" i="2" s="1"/>
  <c r="M6012" i="2"/>
  <c r="I6012" i="2" s="1"/>
  <c r="M6011" i="2"/>
  <c r="I6011" i="2" s="1"/>
  <c r="M6010" i="2"/>
  <c r="I6010" i="2" s="1"/>
  <c r="M6009" i="2"/>
  <c r="I6009" i="2" s="1"/>
  <c r="M6008" i="2"/>
  <c r="I6008" i="2" s="1"/>
  <c r="M6007" i="2"/>
  <c r="I6007" i="2" s="1"/>
  <c r="M6006" i="2"/>
  <c r="I6006" i="2" s="1"/>
  <c r="M6005" i="2"/>
  <c r="I6005" i="2" s="1"/>
  <c r="M6004" i="2"/>
  <c r="I6004" i="2" s="1"/>
  <c r="M6003" i="2"/>
  <c r="I6003" i="2" s="1"/>
  <c r="M6002" i="2"/>
  <c r="I6002" i="2" s="1"/>
  <c r="M6001" i="2"/>
  <c r="I6001" i="2" s="1"/>
  <c r="M6000" i="2"/>
  <c r="J6000" i="2" s="1"/>
  <c r="M5999" i="2"/>
  <c r="J5999" i="2" s="1"/>
  <c r="M5998" i="2"/>
  <c r="J5998" i="2" s="1"/>
  <c r="M5997" i="2"/>
  <c r="J5997" i="2" s="1"/>
  <c r="M5996" i="2"/>
  <c r="J5996" i="2" s="1"/>
  <c r="M5995" i="2"/>
  <c r="J5995" i="2" s="1"/>
  <c r="M5994" i="2"/>
  <c r="J5994" i="2" s="1"/>
  <c r="M5993" i="2"/>
  <c r="J5993" i="2" s="1"/>
  <c r="M5992" i="2"/>
  <c r="J5992" i="2" s="1"/>
  <c r="M5991" i="2"/>
  <c r="J5991" i="2" s="1"/>
  <c r="M5990" i="2"/>
  <c r="J5990" i="2" s="1"/>
  <c r="M5989" i="2"/>
  <c r="I5989" i="2" s="1"/>
  <c r="M5988" i="2"/>
  <c r="I5988" i="2" s="1"/>
  <c r="M5987" i="2"/>
  <c r="I5987" i="2" s="1"/>
  <c r="M5986" i="2"/>
  <c r="I5986" i="2" s="1"/>
  <c r="M5985" i="2"/>
  <c r="I5985" i="2" s="1"/>
  <c r="M5984" i="2"/>
  <c r="I5984" i="2" s="1"/>
  <c r="M5983" i="2"/>
  <c r="I5983" i="2" s="1"/>
  <c r="M5982" i="2"/>
  <c r="I5982" i="2" s="1"/>
  <c r="M5981" i="2"/>
  <c r="I5981" i="2" s="1"/>
  <c r="M5980" i="2"/>
  <c r="I5980" i="2" s="1"/>
  <c r="M5979" i="2"/>
  <c r="I5979" i="2" s="1"/>
  <c r="M5978" i="2"/>
  <c r="I5978" i="2" s="1"/>
  <c r="M5977" i="2"/>
  <c r="I5977" i="2" s="1"/>
  <c r="M5976" i="2"/>
  <c r="J5976" i="2" s="1"/>
  <c r="M5975" i="2"/>
  <c r="J5975" i="2" s="1"/>
  <c r="M5974" i="2"/>
  <c r="J5974" i="2" s="1"/>
  <c r="M5973" i="2"/>
  <c r="J5973" i="2" s="1"/>
  <c r="M5972" i="2"/>
  <c r="J5972" i="2" s="1"/>
  <c r="M5971" i="2"/>
  <c r="J5971" i="2" s="1"/>
  <c r="M5970" i="2"/>
  <c r="J5970" i="2" s="1"/>
  <c r="M5969" i="2"/>
  <c r="J5969" i="2" s="1"/>
  <c r="M5968" i="2"/>
  <c r="J5968" i="2" s="1"/>
  <c r="M5967" i="2"/>
  <c r="J5967" i="2" s="1"/>
  <c r="M5966" i="2"/>
  <c r="J5966" i="2" s="1"/>
  <c r="M5965" i="2"/>
  <c r="I5965" i="2" s="1"/>
  <c r="M5964" i="2"/>
  <c r="I5964" i="2" s="1"/>
  <c r="M5963" i="2"/>
  <c r="I5963" i="2" s="1"/>
  <c r="M5962" i="2"/>
  <c r="I5962" i="2" s="1"/>
  <c r="M5961" i="2"/>
  <c r="I5961" i="2" s="1"/>
  <c r="M5960" i="2"/>
  <c r="I5960" i="2" s="1"/>
  <c r="M5959" i="2"/>
  <c r="I5959" i="2" s="1"/>
  <c r="M5958" i="2"/>
  <c r="I5958" i="2" s="1"/>
  <c r="M5957" i="2"/>
  <c r="I5957" i="2" s="1"/>
  <c r="M5956" i="2"/>
  <c r="I5956" i="2" s="1"/>
  <c r="M5955" i="2"/>
  <c r="I5955" i="2" s="1"/>
  <c r="M5954" i="2"/>
  <c r="I5954" i="2" s="1"/>
  <c r="M5953" i="2"/>
  <c r="I5953" i="2" s="1"/>
  <c r="M5952" i="2"/>
  <c r="J5952" i="2" s="1"/>
  <c r="M5951" i="2"/>
  <c r="J5951" i="2" s="1"/>
  <c r="M5950" i="2"/>
  <c r="J5950" i="2" s="1"/>
  <c r="M5949" i="2"/>
  <c r="J5949" i="2" s="1"/>
  <c r="M5948" i="2"/>
  <c r="J5948" i="2" s="1"/>
  <c r="M5947" i="2"/>
  <c r="J5947" i="2" s="1"/>
  <c r="M5946" i="2"/>
  <c r="J5946" i="2" s="1"/>
  <c r="M5945" i="2"/>
  <c r="J5945" i="2" s="1"/>
  <c r="M5944" i="2"/>
  <c r="J5944" i="2" s="1"/>
  <c r="M5943" i="2"/>
  <c r="J5943" i="2" s="1"/>
  <c r="M5942" i="2"/>
  <c r="J5942" i="2" s="1"/>
  <c r="M5941" i="2"/>
  <c r="I5941" i="2" s="1"/>
  <c r="M5940" i="2"/>
  <c r="I5940" i="2" s="1"/>
  <c r="M5939" i="2"/>
  <c r="I5939" i="2" s="1"/>
  <c r="M5938" i="2"/>
  <c r="I5938" i="2" s="1"/>
  <c r="M5937" i="2"/>
  <c r="I5937" i="2" s="1"/>
  <c r="M5936" i="2"/>
  <c r="I5936" i="2" s="1"/>
  <c r="M5935" i="2"/>
  <c r="I5935" i="2" s="1"/>
  <c r="M5934" i="2"/>
  <c r="I5934" i="2" s="1"/>
  <c r="M5933" i="2"/>
  <c r="I5933" i="2" s="1"/>
  <c r="M5932" i="2"/>
  <c r="I5932" i="2" s="1"/>
  <c r="M5931" i="2"/>
  <c r="I5931" i="2" s="1"/>
  <c r="M5930" i="2"/>
  <c r="I5930" i="2" s="1"/>
  <c r="M5929" i="2"/>
  <c r="I5929" i="2" s="1"/>
  <c r="M5928" i="2"/>
  <c r="J5928" i="2" s="1"/>
  <c r="M5927" i="2"/>
  <c r="J5927" i="2" s="1"/>
  <c r="M5926" i="2"/>
  <c r="J5926" i="2" s="1"/>
  <c r="M5925" i="2"/>
  <c r="J5925" i="2" s="1"/>
  <c r="M5924" i="2"/>
  <c r="J5924" i="2" s="1"/>
  <c r="M5923" i="2"/>
  <c r="J5923" i="2" s="1"/>
  <c r="M5922" i="2"/>
  <c r="J5922" i="2" s="1"/>
  <c r="M5921" i="2"/>
  <c r="J5921" i="2" s="1"/>
  <c r="M5920" i="2"/>
  <c r="J5920" i="2" s="1"/>
  <c r="M5919" i="2"/>
  <c r="J5919" i="2" s="1"/>
  <c r="M5918" i="2"/>
  <c r="J5918" i="2" s="1"/>
  <c r="M5917" i="2"/>
  <c r="I5917" i="2" s="1"/>
  <c r="M5916" i="2"/>
  <c r="I5916" i="2" s="1"/>
  <c r="M5915" i="2"/>
  <c r="I5915" i="2" s="1"/>
  <c r="M5914" i="2"/>
  <c r="I5914" i="2" s="1"/>
  <c r="M5913" i="2"/>
  <c r="I5913" i="2" s="1"/>
  <c r="M5912" i="2"/>
  <c r="I5912" i="2" s="1"/>
  <c r="M5911" i="2"/>
  <c r="I5911" i="2" s="1"/>
  <c r="M5910" i="2"/>
  <c r="I5910" i="2" s="1"/>
  <c r="M5909" i="2"/>
  <c r="I5909" i="2" s="1"/>
  <c r="M5908" i="2"/>
  <c r="I5908" i="2" s="1"/>
  <c r="M5907" i="2"/>
  <c r="I5907" i="2" s="1"/>
  <c r="M5906" i="2"/>
  <c r="I5906" i="2" s="1"/>
  <c r="M5905" i="2"/>
  <c r="I5905" i="2" s="1"/>
  <c r="M5904" i="2"/>
  <c r="J5904" i="2" s="1"/>
  <c r="M5903" i="2"/>
  <c r="J5903" i="2" s="1"/>
  <c r="M5902" i="2"/>
  <c r="J5902" i="2" s="1"/>
  <c r="M5901" i="2"/>
  <c r="J5901" i="2" s="1"/>
  <c r="M5900" i="2"/>
  <c r="J5900" i="2" s="1"/>
  <c r="M5899" i="2"/>
  <c r="J5899" i="2" s="1"/>
  <c r="M5898" i="2"/>
  <c r="J5898" i="2" s="1"/>
  <c r="M5897" i="2"/>
  <c r="J5897" i="2" s="1"/>
  <c r="M5896" i="2"/>
  <c r="J5896" i="2" s="1"/>
  <c r="M5895" i="2"/>
  <c r="J5895" i="2" s="1"/>
  <c r="M5894" i="2"/>
  <c r="J5894" i="2" s="1"/>
  <c r="M5893" i="2"/>
  <c r="I5893" i="2" s="1"/>
  <c r="M5892" i="2"/>
  <c r="I5892" i="2" s="1"/>
  <c r="M5891" i="2"/>
  <c r="I5891" i="2" s="1"/>
  <c r="M5890" i="2"/>
  <c r="I5890" i="2" s="1"/>
  <c r="M5889" i="2"/>
  <c r="I5889" i="2" s="1"/>
  <c r="M5888" i="2"/>
  <c r="I5888" i="2" s="1"/>
  <c r="M5887" i="2"/>
  <c r="I5887" i="2" s="1"/>
  <c r="M5886" i="2"/>
  <c r="I5886" i="2" s="1"/>
  <c r="M5885" i="2"/>
  <c r="I5885" i="2" s="1"/>
  <c r="M5884" i="2"/>
  <c r="I5884" i="2" s="1"/>
  <c r="M5883" i="2"/>
  <c r="I5883" i="2" s="1"/>
  <c r="M5882" i="2"/>
  <c r="I5882" i="2" s="1"/>
  <c r="M5881" i="2"/>
  <c r="I5881" i="2" s="1"/>
  <c r="M5880" i="2"/>
  <c r="J5880" i="2" s="1"/>
  <c r="M5879" i="2"/>
  <c r="J5879" i="2" s="1"/>
  <c r="M5878" i="2"/>
  <c r="J5878" i="2" s="1"/>
  <c r="M5877" i="2"/>
  <c r="J5877" i="2" s="1"/>
  <c r="M5876" i="2"/>
  <c r="J5876" i="2" s="1"/>
  <c r="M5875" i="2"/>
  <c r="J5875" i="2" s="1"/>
  <c r="M5874" i="2"/>
  <c r="J5874" i="2" s="1"/>
  <c r="M5873" i="2"/>
  <c r="J5873" i="2" s="1"/>
  <c r="M5872" i="2"/>
  <c r="J5872" i="2" s="1"/>
  <c r="M5871" i="2"/>
  <c r="J5871" i="2" s="1"/>
  <c r="M5870" i="2"/>
  <c r="J5870" i="2" s="1"/>
  <c r="M5869" i="2"/>
  <c r="I5869" i="2" s="1"/>
  <c r="M5868" i="2"/>
  <c r="I5868" i="2" s="1"/>
  <c r="M5867" i="2"/>
  <c r="I5867" i="2" s="1"/>
  <c r="M5866" i="2"/>
  <c r="I5866" i="2" s="1"/>
  <c r="M5865" i="2"/>
  <c r="I5865" i="2" s="1"/>
  <c r="M5864" i="2"/>
  <c r="I5864" i="2" s="1"/>
  <c r="M5863" i="2"/>
  <c r="I5863" i="2" s="1"/>
  <c r="M5862" i="2"/>
  <c r="I5862" i="2" s="1"/>
  <c r="M5861" i="2"/>
  <c r="I5861" i="2" s="1"/>
  <c r="M5860" i="2"/>
  <c r="I5860" i="2" s="1"/>
  <c r="M5859" i="2"/>
  <c r="I5859" i="2" s="1"/>
  <c r="M5858" i="2"/>
  <c r="I5858" i="2" s="1"/>
  <c r="M5857" i="2"/>
  <c r="I5857" i="2" s="1"/>
  <c r="M5856" i="2"/>
  <c r="J5856" i="2" s="1"/>
  <c r="M5855" i="2"/>
  <c r="J5855" i="2" s="1"/>
  <c r="M5854" i="2"/>
  <c r="J5854" i="2" s="1"/>
  <c r="M5853" i="2"/>
  <c r="J5853" i="2" s="1"/>
  <c r="M5852" i="2"/>
  <c r="J5852" i="2" s="1"/>
  <c r="M5851" i="2"/>
  <c r="J5851" i="2" s="1"/>
  <c r="M5850" i="2"/>
  <c r="J5850" i="2" s="1"/>
  <c r="M5849" i="2"/>
  <c r="J5849" i="2" s="1"/>
  <c r="M5848" i="2"/>
  <c r="J5848" i="2" s="1"/>
  <c r="M5847" i="2"/>
  <c r="J5847" i="2" s="1"/>
  <c r="M5846" i="2"/>
  <c r="J5846" i="2" s="1"/>
  <c r="M5845" i="2"/>
  <c r="I5845" i="2" s="1"/>
  <c r="M5844" i="2"/>
  <c r="I5844" i="2" s="1"/>
  <c r="M5843" i="2"/>
  <c r="I5843" i="2" s="1"/>
  <c r="M5842" i="2"/>
  <c r="I5842" i="2" s="1"/>
  <c r="M5841" i="2"/>
  <c r="I5841" i="2" s="1"/>
  <c r="M5840" i="2"/>
  <c r="I5840" i="2" s="1"/>
  <c r="M5839" i="2"/>
  <c r="I5839" i="2" s="1"/>
  <c r="M5838" i="2"/>
  <c r="I5838" i="2" s="1"/>
  <c r="M5837" i="2"/>
  <c r="I5837" i="2" s="1"/>
  <c r="M5836" i="2"/>
  <c r="I5836" i="2" s="1"/>
  <c r="M5835" i="2"/>
  <c r="M5834" i="2"/>
  <c r="I5834" i="2" s="1"/>
  <c r="M5833" i="2"/>
  <c r="I5833" i="2" s="1"/>
  <c r="M5832" i="2"/>
  <c r="J5832" i="2" s="1"/>
  <c r="M5831" i="2"/>
  <c r="J5831" i="2" s="1"/>
  <c r="M5830" i="2"/>
  <c r="J5830" i="2" s="1"/>
  <c r="M5829" i="2"/>
  <c r="J5829" i="2" s="1"/>
  <c r="M5828" i="2"/>
  <c r="J5828" i="2" s="1"/>
  <c r="M5827" i="2"/>
  <c r="J5827" i="2" s="1"/>
  <c r="M5826" i="2"/>
  <c r="J5826" i="2" s="1"/>
  <c r="M5825" i="2"/>
  <c r="J5825" i="2" s="1"/>
  <c r="M5824" i="2"/>
  <c r="J5824" i="2" s="1"/>
  <c r="M5823" i="2"/>
  <c r="J5823" i="2" s="1"/>
  <c r="M5822" i="2"/>
  <c r="J5822" i="2" s="1"/>
  <c r="M5821" i="2"/>
  <c r="I5821" i="2" s="1"/>
  <c r="M5820" i="2"/>
  <c r="I5820" i="2" s="1"/>
  <c r="M5819" i="2"/>
  <c r="I5819" i="2" s="1"/>
  <c r="M5818" i="2"/>
  <c r="I5818" i="2" s="1"/>
  <c r="M5817" i="2"/>
  <c r="I5817" i="2" s="1"/>
  <c r="M5816" i="2"/>
  <c r="I5816" i="2" s="1"/>
  <c r="M5815" i="2"/>
  <c r="I5815" i="2" s="1"/>
  <c r="M5814" i="2"/>
  <c r="I5814" i="2" s="1"/>
  <c r="M5813" i="2"/>
  <c r="I5813" i="2" s="1"/>
  <c r="M5812" i="2"/>
  <c r="I5812" i="2" s="1"/>
  <c r="M5811" i="2"/>
  <c r="I5811" i="2" s="1"/>
  <c r="M5810" i="2"/>
  <c r="I5810" i="2" s="1"/>
  <c r="M5809" i="2"/>
  <c r="I5809" i="2" s="1"/>
  <c r="M5808" i="2"/>
  <c r="J5808" i="2" s="1"/>
  <c r="M5807" i="2"/>
  <c r="J5807" i="2" s="1"/>
  <c r="M5806" i="2"/>
  <c r="J5806" i="2" s="1"/>
  <c r="M5805" i="2"/>
  <c r="J5805" i="2" s="1"/>
  <c r="M5804" i="2"/>
  <c r="J5804" i="2" s="1"/>
  <c r="M5803" i="2"/>
  <c r="J5803" i="2" s="1"/>
  <c r="M5802" i="2"/>
  <c r="J5802" i="2" s="1"/>
  <c r="M5801" i="2"/>
  <c r="J5801" i="2" s="1"/>
  <c r="M5800" i="2"/>
  <c r="J5800" i="2" s="1"/>
  <c r="M5799" i="2"/>
  <c r="J5799" i="2" s="1"/>
  <c r="M5798" i="2"/>
  <c r="J5798" i="2" s="1"/>
  <c r="M5797" i="2"/>
  <c r="I5797" i="2" s="1"/>
  <c r="M5796" i="2"/>
  <c r="I5796" i="2" s="1"/>
  <c r="M5795" i="2"/>
  <c r="I5795" i="2" s="1"/>
  <c r="M5794" i="2"/>
  <c r="I5794" i="2" s="1"/>
  <c r="M5793" i="2"/>
  <c r="I5793" i="2" s="1"/>
  <c r="M5792" i="2"/>
  <c r="I5792" i="2" s="1"/>
  <c r="M5791" i="2"/>
  <c r="I5791" i="2" s="1"/>
  <c r="M5790" i="2"/>
  <c r="I5790" i="2" s="1"/>
  <c r="M5789" i="2"/>
  <c r="I5789" i="2" s="1"/>
  <c r="M5788" i="2"/>
  <c r="I5788" i="2" s="1"/>
  <c r="M5787" i="2"/>
  <c r="I5787" i="2" s="1"/>
  <c r="M5786" i="2"/>
  <c r="I5786" i="2" s="1"/>
  <c r="M5785" i="2"/>
  <c r="I5785" i="2" s="1"/>
  <c r="M5784" i="2"/>
  <c r="J5784" i="2" s="1"/>
  <c r="M5783" i="2"/>
  <c r="J5783" i="2" s="1"/>
  <c r="M5782" i="2"/>
  <c r="J5782" i="2" s="1"/>
  <c r="M5781" i="2"/>
  <c r="J5781" i="2" s="1"/>
  <c r="M5780" i="2"/>
  <c r="J5780" i="2" s="1"/>
  <c r="M5779" i="2"/>
  <c r="J5779" i="2" s="1"/>
  <c r="M5778" i="2"/>
  <c r="J5778" i="2" s="1"/>
  <c r="M5777" i="2"/>
  <c r="J5777" i="2" s="1"/>
  <c r="M5776" i="2"/>
  <c r="J5776" i="2" s="1"/>
  <c r="M5775" i="2"/>
  <c r="J5775" i="2" s="1"/>
  <c r="M5774" i="2"/>
  <c r="J5774" i="2" s="1"/>
  <c r="M5773" i="2"/>
  <c r="I5773" i="2" s="1"/>
  <c r="M5772" i="2"/>
  <c r="I5772" i="2" s="1"/>
  <c r="M5771" i="2"/>
  <c r="I5771" i="2" s="1"/>
  <c r="M5770" i="2"/>
  <c r="I5770" i="2" s="1"/>
  <c r="M5769" i="2"/>
  <c r="I5769" i="2" s="1"/>
  <c r="M5768" i="2"/>
  <c r="I5768" i="2" s="1"/>
  <c r="M5767" i="2"/>
  <c r="I5767" i="2" s="1"/>
  <c r="M5766" i="2"/>
  <c r="I5766" i="2" s="1"/>
  <c r="M5765" i="2"/>
  <c r="I5765" i="2" s="1"/>
  <c r="M5764" i="2"/>
  <c r="I5764" i="2" s="1"/>
  <c r="M5763" i="2"/>
  <c r="I5763" i="2" s="1"/>
  <c r="M5762" i="2"/>
  <c r="I5762" i="2" s="1"/>
  <c r="M5761" i="2"/>
  <c r="I5761" i="2" s="1"/>
  <c r="M5760" i="2"/>
  <c r="J5760" i="2" s="1"/>
  <c r="M5759" i="2"/>
  <c r="J5759" i="2" s="1"/>
  <c r="M5758" i="2"/>
  <c r="J5758" i="2" s="1"/>
  <c r="M5757" i="2"/>
  <c r="J5757" i="2" s="1"/>
  <c r="M5756" i="2"/>
  <c r="J5756" i="2" s="1"/>
  <c r="M5755" i="2"/>
  <c r="J5755" i="2" s="1"/>
  <c r="M5754" i="2"/>
  <c r="J5754" i="2" s="1"/>
  <c r="M5753" i="2"/>
  <c r="J5753" i="2" s="1"/>
  <c r="M5752" i="2"/>
  <c r="J5752" i="2" s="1"/>
  <c r="M5751" i="2"/>
  <c r="J5751" i="2" s="1"/>
  <c r="M5750" i="2"/>
  <c r="J5750" i="2" s="1"/>
  <c r="M5749" i="2"/>
  <c r="I5749" i="2" s="1"/>
  <c r="M5748" i="2"/>
  <c r="I5748" i="2" s="1"/>
  <c r="M5747" i="2"/>
  <c r="I5747" i="2" s="1"/>
  <c r="M5746" i="2"/>
  <c r="I5746" i="2" s="1"/>
  <c r="M5745" i="2"/>
  <c r="I5745" i="2" s="1"/>
  <c r="M5744" i="2"/>
  <c r="I5744" i="2" s="1"/>
  <c r="M5743" i="2"/>
  <c r="I5743" i="2" s="1"/>
  <c r="M5742" i="2"/>
  <c r="I5742" i="2" s="1"/>
  <c r="M5741" i="2"/>
  <c r="I5741" i="2" s="1"/>
  <c r="M5740" i="2"/>
  <c r="I5740" i="2" s="1"/>
  <c r="M5739" i="2"/>
  <c r="I5739" i="2" s="1"/>
  <c r="M5738" i="2"/>
  <c r="I5738" i="2" s="1"/>
  <c r="M5737" i="2"/>
  <c r="I5737" i="2" s="1"/>
  <c r="M5736" i="2"/>
  <c r="J5736" i="2" s="1"/>
  <c r="M5735" i="2"/>
  <c r="J5735" i="2" s="1"/>
  <c r="M5734" i="2"/>
  <c r="J5734" i="2" s="1"/>
  <c r="M5733" i="2"/>
  <c r="J5733" i="2" s="1"/>
  <c r="M5732" i="2"/>
  <c r="J5732" i="2" s="1"/>
  <c r="M5731" i="2"/>
  <c r="J5731" i="2" s="1"/>
  <c r="M5730" i="2"/>
  <c r="J5730" i="2" s="1"/>
  <c r="M5729" i="2"/>
  <c r="J5729" i="2" s="1"/>
  <c r="M5728" i="2"/>
  <c r="J5728" i="2" s="1"/>
  <c r="M5727" i="2"/>
  <c r="J5727" i="2" s="1"/>
  <c r="M5726" i="2"/>
  <c r="J5726" i="2" s="1"/>
  <c r="M5725" i="2"/>
  <c r="I5725" i="2" s="1"/>
  <c r="M5724" i="2"/>
  <c r="I5724" i="2" s="1"/>
  <c r="M5723" i="2"/>
  <c r="I5723" i="2" s="1"/>
  <c r="M5722" i="2"/>
  <c r="I5722" i="2" s="1"/>
  <c r="M5721" i="2"/>
  <c r="I5721" i="2" s="1"/>
  <c r="M5720" i="2"/>
  <c r="I5720" i="2" s="1"/>
  <c r="M5719" i="2"/>
  <c r="I5719" i="2" s="1"/>
  <c r="M5718" i="2"/>
  <c r="I5718" i="2" s="1"/>
  <c r="M5717" i="2"/>
  <c r="I5717" i="2" s="1"/>
  <c r="M5716" i="2"/>
  <c r="I5716" i="2" s="1"/>
  <c r="M5715" i="2"/>
  <c r="I5715" i="2" s="1"/>
  <c r="M5714" i="2"/>
  <c r="I5714" i="2" s="1"/>
  <c r="M5713" i="2"/>
  <c r="I5713" i="2" s="1"/>
  <c r="M5712" i="2"/>
  <c r="J5712" i="2" s="1"/>
  <c r="M5711" i="2"/>
  <c r="J5711" i="2" s="1"/>
  <c r="M5710" i="2"/>
  <c r="J5710" i="2" s="1"/>
  <c r="M5709" i="2"/>
  <c r="J5709" i="2" s="1"/>
  <c r="M5708" i="2"/>
  <c r="J5708" i="2" s="1"/>
  <c r="M5707" i="2"/>
  <c r="J5707" i="2" s="1"/>
  <c r="M5706" i="2"/>
  <c r="J5706" i="2" s="1"/>
  <c r="M5705" i="2"/>
  <c r="J5705" i="2" s="1"/>
  <c r="M5704" i="2"/>
  <c r="J5704" i="2" s="1"/>
  <c r="M5703" i="2"/>
  <c r="J5703" i="2" s="1"/>
  <c r="M5702" i="2"/>
  <c r="J5702" i="2" s="1"/>
  <c r="M5701" i="2"/>
  <c r="I5701" i="2" s="1"/>
  <c r="M5700" i="2"/>
  <c r="I5700" i="2" s="1"/>
  <c r="M5699" i="2"/>
  <c r="I5699" i="2" s="1"/>
  <c r="M5698" i="2"/>
  <c r="I5698" i="2" s="1"/>
  <c r="M5697" i="2"/>
  <c r="I5697" i="2" s="1"/>
  <c r="M5696" i="2"/>
  <c r="I5696" i="2" s="1"/>
  <c r="M5695" i="2"/>
  <c r="I5695" i="2" s="1"/>
  <c r="M5694" i="2"/>
  <c r="I5694" i="2" s="1"/>
  <c r="M5693" i="2"/>
  <c r="I5693" i="2" s="1"/>
  <c r="M5692" i="2"/>
  <c r="I5692" i="2" s="1"/>
  <c r="M5691" i="2"/>
  <c r="I5691" i="2" s="1"/>
  <c r="M5690" i="2"/>
  <c r="I5690" i="2" s="1"/>
  <c r="M5689" i="2"/>
  <c r="I5689" i="2" s="1"/>
  <c r="M5688" i="2"/>
  <c r="J5688" i="2" s="1"/>
  <c r="M5687" i="2"/>
  <c r="J5687" i="2" s="1"/>
  <c r="M5686" i="2"/>
  <c r="J5686" i="2" s="1"/>
  <c r="M5685" i="2"/>
  <c r="J5685" i="2" s="1"/>
  <c r="M5684" i="2"/>
  <c r="J5684" i="2" s="1"/>
  <c r="M5683" i="2"/>
  <c r="J5683" i="2" s="1"/>
  <c r="M5682" i="2"/>
  <c r="J5682" i="2" s="1"/>
  <c r="M5681" i="2"/>
  <c r="J5681" i="2" s="1"/>
  <c r="M5680" i="2"/>
  <c r="J5680" i="2" s="1"/>
  <c r="M5679" i="2"/>
  <c r="J5679" i="2" s="1"/>
  <c r="M5678" i="2"/>
  <c r="J5678" i="2" s="1"/>
  <c r="M5677" i="2"/>
  <c r="I5677" i="2" s="1"/>
  <c r="M5676" i="2"/>
  <c r="I5676" i="2" s="1"/>
  <c r="M5675" i="2"/>
  <c r="I5675" i="2" s="1"/>
  <c r="M5674" i="2"/>
  <c r="I5674" i="2" s="1"/>
  <c r="M5673" i="2"/>
  <c r="I5673" i="2" s="1"/>
  <c r="M5672" i="2"/>
  <c r="I5672" i="2" s="1"/>
  <c r="M5671" i="2"/>
  <c r="I5671" i="2" s="1"/>
  <c r="M5670" i="2"/>
  <c r="I5670" i="2" s="1"/>
  <c r="M5669" i="2"/>
  <c r="I5669" i="2" s="1"/>
  <c r="M5668" i="2"/>
  <c r="I5668" i="2" s="1"/>
  <c r="M5667" i="2"/>
  <c r="I5667" i="2" s="1"/>
  <c r="M5666" i="2"/>
  <c r="I5666" i="2" s="1"/>
  <c r="M5665" i="2"/>
  <c r="I5665" i="2" s="1"/>
  <c r="M5664" i="2"/>
  <c r="J5664" i="2" s="1"/>
  <c r="M5663" i="2"/>
  <c r="J5663" i="2" s="1"/>
  <c r="M5662" i="2"/>
  <c r="J5662" i="2" s="1"/>
  <c r="M5661" i="2"/>
  <c r="J5661" i="2" s="1"/>
  <c r="M5660" i="2"/>
  <c r="J5660" i="2" s="1"/>
  <c r="M5659" i="2"/>
  <c r="J5659" i="2" s="1"/>
  <c r="M5658" i="2"/>
  <c r="J5658" i="2" s="1"/>
  <c r="M5657" i="2"/>
  <c r="J5657" i="2" s="1"/>
  <c r="M5656" i="2"/>
  <c r="J5656" i="2" s="1"/>
  <c r="M5655" i="2"/>
  <c r="J5655" i="2" s="1"/>
  <c r="M5654" i="2"/>
  <c r="J5654" i="2" s="1"/>
  <c r="M5653" i="2"/>
  <c r="I5653" i="2" s="1"/>
  <c r="M5652" i="2"/>
  <c r="I5652" i="2" s="1"/>
  <c r="M5651" i="2"/>
  <c r="I5651" i="2" s="1"/>
  <c r="M5650" i="2"/>
  <c r="I5650" i="2" s="1"/>
  <c r="M5649" i="2"/>
  <c r="I5649" i="2" s="1"/>
  <c r="M5648" i="2"/>
  <c r="I5648" i="2" s="1"/>
  <c r="M5647" i="2"/>
  <c r="I5647" i="2" s="1"/>
  <c r="M5646" i="2"/>
  <c r="I5646" i="2" s="1"/>
  <c r="M5645" i="2"/>
  <c r="I5645" i="2" s="1"/>
  <c r="M5644" i="2"/>
  <c r="I5644" i="2" s="1"/>
  <c r="M5643" i="2"/>
  <c r="I5643" i="2" s="1"/>
  <c r="M5642" i="2"/>
  <c r="I5642" i="2" s="1"/>
  <c r="M5641" i="2"/>
  <c r="I5641" i="2" s="1"/>
  <c r="M5640" i="2"/>
  <c r="J5640" i="2" s="1"/>
  <c r="M5639" i="2"/>
  <c r="J5639" i="2" s="1"/>
  <c r="M5638" i="2"/>
  <c r="J5638" i="2" s="1"/>
  <c r="M5637" i="2"/>
  <c r="J5637" i="2" s="1"/>
  <c r="M5636" i="2"/>
  <c r="J5636" i="2" s="1"/>
  <c r="M5635" i="2"/>
  <c r="J5635" i="2" s="1"/>
  <c r="M5634" i="2"/>
  <c r="J5634" i="2" s="1"/>
  <c r="M5633" i="2"/>
  <c r="J5633" i="2" s="1"/>
  <c r="M5632" i="2"/>
  <c r="J5632" i="2" s="1"/>
  <c r="M5631" i="2"/>
  <c r="J5631" i="2" s="1"/>
  <c r="M5630" i="2"/>
  <c r="J5630" i="2" s="1"/>
  <c r="M5629" i="2"/>
  <c r="I5629" i="2" s="1"/>
  <c r="M5628" i="2"/>
  <c r="I5628" i="2" s="1"/>
  <c r="M5627" i="2"/>
  <c r="I5627" i="2" s="1"/>
  <c r="M5626" i="2"/>
  <c r="I5626" i="2" s="1"/>
  <c r="M5625" i="2"/>
  <c r="I5625" i="2" s="1"/>
  <c r="M5624" i="2"/>
  <c r="I5624" i="2" s="1"/>
  <c r="M5623" i="2"/>
  <c r="I5623" i="2" s="1"/>
  <c r="M5622" i="2"/>
  <c r="I5622" i="2" s="1"/>
  <c r="M5621" i="2"/>
  <c r="I5621" i="2" s="1"/>
  <c r="M5620" i="2"/>
  <c r="I5620" i="2" s="1"/>
  <c r="M5619" i="2"/>
  <c r="I5619" i="2" s="1"/>
  <c r="M5618" i="2"/>
  <c r="I5618" i="2" s="1"/>
  <c r="M5617" i="2"/>
  <c r="I5617" i="2" s="1"/>
  <c r="M5616" i="2"/>
  <c r="J5616" i="2" s="1"/>
  <c r="M5615" i="2"/>
  <c r="J5615" i="2" s="1"/>
  <c r="M5614" i="2"/>
  <c r="J5614" i="2" s="1"/>
  <c r="M5613" i="2"/>
  <c r="J5613" i="2" s="1"/>
  <c r="M5612" i="2"/>
  <c r="J5612" i="2" s="1"/>
  <c r="M5611" i="2"/>
  <c r="J5611" i="2" s="1"/>
  <c r="M5610" i="2"/>
  <c r="J5610" i="2" s="1"/>
  <c r="M5609" i="2"/>
  <c r="J5609" i="2" s="1"/>
  <c r="M5608" i="2"/>
  <c r="J5608" i="2" s="1"/>
  <c r="M5607" i="2"/>
  <c r="J5607" i="2" s="1"/>
  <c r="M5606" i="2"/>
  <c r="J5606" i="2" s="1"/>
  <c r="M5605" i="2"/>
  <c r="I5605" i="2" s="1"/>
  <c r="M5604" i="2"/>
  <c r="I5604" i="2" s="1"/>
  <c r="M5603" i="2"/>
  <c r="I5603" i="2" s="1"/>
  <c r="M5602" i="2"/>
  <c r="I5602" i="2" s="1"/>
  <c r="M5601" i="2"/>
  <c r="I5601" i="2" s="1"/>
  <c r="M5600" i="2"/>
  <c r="I5600" i="2" s="1"/>
  <c r="M5599" i="2"/>
  <c r="I5599" i="2" s="1"/>
  <c r="M5598" i="2"/>
  <c r="I5598" i="2" s="1"/>
  <c r="M5597" i="2"/>
  <c r="I5597" i="2" s="1"/>
  <c r="M5596" i="2"/>
  <c r="I5596" i="2" s="1"/>
  <c r="M5595" i="2"/>
  <c r="I5595" i="2" s="1"/>
  <c r="M5594" i="2"/>
  <c r="I5594" i="2" s="1"/>
  <c r="M5593" i="2"/>
  <c r="I5593" i="2" s="1"/>
  <c r="M5592" i="2"/>
  <c r="J5592" i="2" s="1"/>
  <c r="M5591" i="2"/>
  <c r="J5591" i="2" s="1"/>
  <c r="M5590" i="2"/>
  <c r="J5590" i="2" s="1"/>
  <c r="M5589" i="2"/>
  <c r="J5589" i="2" s="1"/>
  <c r="M5588" i="2"/>
  <c r="J5588" i="2" s="1"/>
  <c r="M5587" i="2"/>
  <c r="J5587" i="2" s="1"/>
  <c r="M5586" i="2"/>
  <c r="J5586" i="2" s="1"/>
  <c r="M5585" i="2"/>
  <c r="J5585" i="2" s="1"/>
  <c r="M5584" i="2"/>
  <c r="J5584" i="2" s="1"/>
  <c r="M5583" i="2"/>
  <c r="J5583" i="2" s="1"/>
  <c r="M5582" i="2"/>
  <c r="J5582" i="2" s="1"/>
  <c r="M5581" i="2"/>
  <c r="I5581" i="2" s="1"/>
  <c r="M5580" i="2"/>
  <c r="I5580" i="2" s="1"/>
  <c r="M5579" i="2"/>
  <c r="I5579" i="2" s="1"/>
  <c r="M5578" i="2"/>
  <c r="I5578" i="2" s="1"/>
  <c r="M5577" i="2"/>
  <c r="I5577" i="2" s="1"/>
  <c r="M5576" i="2"/>
  <c r="I5576" i="2" s="1"/>
  <c r="M5575" i="2"/>
  <c r="I5575" i="2" s="1"/>
  <c r="M5574" i="2"/>
  <c r="I5574" i="2" s="1"/>
  <c r="M5573" i="2"/>
  <c r="I5573" i="2" s="1"/>
  <c r="M5572" i="2"/>
  <c r="I5572" i="2" s="1"/>
  <c r="M5571" i="2"/>
  <c r="I5571" i="2" s="1"/>
  <c r="M5570" i="2"/>
  <c r="I5570" i="2" s="1"/>
  <c r="M5569" i="2"/>
  <c r="I5569" i="2" s="1"/>
  <c r="M5568" i="2"/>
  <c r="J5568" i="2" s="1"/>
  <c r="M5567" i="2"/>
  <c r="J5567" i="2" s="1"/>
  <c r="M5566" i="2"/>
  <c r="J5566" i="2" s="1"/>
  <c r="M5565" i="2"/>
  <c r="J5565" i="2" s="1"/>
  <c r="M5564" i="2"/>
  <c r="J5564" i="2" s="1"/>
  <c r="M5563" i="2"/>
  <c r="J5563" i="2" s="1"/>
  <c r="M5562" i="2"/>
  <c r="J5562" i="2" s="1"/>
  <c r="M5561" i="2"/>
  <c r="J5561" i="2" s="1"/>
  <c r="M5560" i="2"/>
  <c r="J5560" i="2" s="1"/>
  <c r="M5559" i="2"/>
  <c r="J5559" i="2" s="1"/>
  <c r="M5558" i="2"/>
  <c r="J5558" i="2" s="1"/>
  <c r="M5557" i="2"/>
  <c r="I5557" i="2" s="1"/>
  <c r="M5556" i="2"/>
  <c r="I5556" i="2" s="1"/>
  <c r="M5555" i="2"/>
  <c r="I5555" i="2" s="1"/>
  <c r="M5554" i="2"/>
  <c r="I5554" i="2" s="1"/>
  <c r="M5553" i="2"/>
  <c r="I5553" i="2" s="1"/>
  <c r="M5552" i="2"/>
  <c r="I5552" i="2" s="1"/>
  <c r="M5551" i="2"/>
  <c r="I5551" i="2" s="1"/>
  <c r="M5550" i="2"/>
  <c r="I5550" i="2" s="1"/>
  <c r="M5549" i="2"/>
  <c r="I5549" i="2" s="1"/>
  <c r="M5548" i="2"/>
  <c r="I5548" i="2" s="1"/>
  <c r="M5547" i="2"/>
  <c r="I5547" i="2" s="1"/>
  <c r="M5546" i="2"/>
  <c r="I5546" i="2" s="1"/>
  <c r="M5545" i="2"/>
  <c r="I5545" i="2" s="1"/>
  <c r="M5544" i="2"/>
  <c r="J5544" i="2" s="1"/>
  <c r="M5543" i="2"/>
  <c r="J5543" i="2" s="1"/>
  <c r="M5542" i="2"/>
  <c r="J5542" i="2" s="1"/>
  <c r="M5541" i="2"/>
  <c r="J5541" i="2" s="1"/>
  <c r="M5540" i="2"/>
  <c r="J5540" i="2" s="1"/>
  <c r="M5539" i="2"/>
  <c r="J5539" i="2" s="1"/>
  <c r="M5538" i="2"/>
  <c r="J5538" i="2" s="1"/>
  <c r="M5537" i="2"/>
  <c r="J5537" i="2" s="1"/>
  <c r="M5536" i="2"/>
  <c r="J5536" i="2" s="1"/>
  <c r="M5535" i="2"/>
  <c r="J5535" i="2" s="1"/>
  <c r="M5534" i="2"/>
  <c r="J5534" i="2" s="1"/>
  <c r="M5533" i="2"/>
  <c r="I5533" i="2" s="1"/>
  <c r="M5532" i="2"/>
  <c r="I5532" i="2" s="1"/>
  <c r="M5531" i="2"/>
  <c r="I5531" i="2" s="1"/>
  <c r="M5530" i="2"/>
  <c r="I5530" i="2" s="1"/>
  <c r="M5529" i="2"/>
  <c r="I5529" i="2" s="1"/>
  <c r="M5528" i="2"/>
  <c r="I5528" i="2" s="1"/>
  <c r="M5527" i="2"/>
  <c r="I5527" i="2" s="1"/>
  <c r="M5526" i="2"/>
  <c r="I5526" i="2" s="1"/>
  <c r="M5525" i="2"/>
  <c r="I5525" i="2" s="1"/>
  <c r="M5524" i="2"/>
  <c r="I5524" i="2" s="1"/>
  <c r="M5523" i="2"/>
  <c r="I5523" i="2" s="1"/>
  <c r="M5522" i="2"/>
  <c r="I5522" i="2" s="1"/>
  <c r="M5521" i="2"/>
  <c r="I5521" i="2" s="1"/>
  <c r="M5520" i="2"/>
  <c r="J5520" i="2" s="1"/>
  <c r="M5519" i="2"/>
  <c r="J5519" i="2" s="1"/>
  <c r="M5518" i="2"/>
  <c r="J5518" i="2" s="1"/>
  <c r="M5517" i="2"/>
  <c r="J5517" i="2" s="1"/>
  <c r="M5516" i="2"/>
  <c r="J5516" i="2" s="1"/>
  <c r="M5515" i="2"/>
  <c r="J5515" i="2" s="1"/>
  <c r="M5514" i="2"/>
  <c r="J5514" i="2" s="1"/>
  <c r="M5513" i="2"/>
  <c r="J5513" i="2" s="1"/>
  <c r="M5512" i="2"/>
  <c r="J5512" i="2" s="1"/>
  <c r="M5511" i="2"/>
  <c r="J5511" i="2" s="1"/>
  <c r="M5510" i="2"/>
  <c r="J5510" i="2" s="1"/>
  <c r="M5509" i="2"/>
  <c r="I5509" i="2" s="1"/>
  <c r="M5508" i="2"/>
  <c r="I5508" i="2" s="1"/>
  <c r="M5507" i="2"/>
  <c r="I5507" i="2" s="1"/>
  <c r="M5506" i="2"/>
  <c r="I5506" i="2" s="1"/>
  <c r="M5505" i="2"/>
  <c r="I5505" i="2" s="1"/>
  <c r="M5504" i="2"/>
  <c r="I5504" i="2" s="1"/>
  <c r="M5503" i="2"/>
  <c r="I5503" i="2" s="1"/>
  <c r="M5502" i="2"/>
  <c r="I5502" i="2" s="1"/>
  <c r="M5501" i="2"/>
  <c r="I5501" i="2" s="1"/>
  <c r="M5500" i="2"/>
  <c r="I5500" i="2" s="1"/>
  <c r="M5499" i="2"/>
  <c r="I5499" i="2" s="1"/>
  <c r="M5498" i="2"/>
  <c r="I5498" i="2" s="1"/>
  <c r="M5497" i="2"/>
  <c r="I5497" i="2" s="1"/>
  <c r="M5496" i="2"/>
  <c r="J5496" i="2" s="1"/>
  <c r="M5495" i="2"/>
  <c r="J5495" i="2" s="1"/>
  <c r="M5494" i="2"/>
  <c r="J5494" i="2" s="1"/>
  <c r="M5493" i="2"/>
  <c r="J5493" i="2" s="1"/>
  <c r="M5492" i="2"/>
  <c r="J5492" i="2" s="1"/>
  <c r="M5491" i="2"/>
  <c r="J5491" i="2" s="1"/>
  <c r="M5490" i="2"/>
  <c r="J5490" i="2" s="1"/>
  <c r="M5489" i="2"/>
  <c r="J5489" i="2" s="1"/>
  <c r="M5488" i="2"/>
  <c r="J5488" i="2" s="1"/>
  <c r="M5487" i="2"/>
  <c r="J5487" i="2" s="1"/>
  <c r="M5486" i="2"/>
  <c r="J5486" i="2" s="1"/>
  <c r="M5485" i="2"/>
  <c r="I5485" i="2" s="1"/>
  <c r="M5484" i="2"/>
  <c r="I5484" i="2" s="1"/>
  <c r="M5483" i="2"/>
  <c r="I5483" i="2" s="1"/>
  <c r="M5482" i="2"/>
  <c r="I5482" i="2" s="1"/>
  <c r="M5481" i="2"/>
  <c r="I5481" i="2" s="1"/>
  <c r="M5480" i="2"/>
  <c r="I5480" i="2" s="1"/>
  <c r="M5479" i="2"/>
  <c r="I5479" i="2" s="1"/>
  <c r="M5478" i="2"/>
  <c r="I5478" i="2" s="1"/>
  <c r="M5477" i="2"/>
  <c r="I5477" i="2" s="1"/>
  <c r="M5476" i="2"/>
  <c r="I5476" i="2" s="1"/>
  <c r="M5475" i="2"/>
  <c r="I5475" i="2" s="1"/>
  <c r="M5474" i="2"/>
  <c r="I5474" i="2" s="1"/>
  <c r="M5473" i="2"/>
  <c r="I5473" i="2" s="1"/>
  <c r="M5472" i="2"/>
  <c r="J5472" i="2" s="1"/>
  <c r="M5471" i="2"/>
  <c r="J5471" i="2" s="1"/>
  <c r="M5470" i="2"/>
  <c r="J5470" i="2" s="1"/>
  <c r="M5469" i="2"/>
  <c r="J5469" i="2" s="1"/>
  <c r="M5468" i="2"/>
  <c r="J5468" i="2" s="1"/>
  <c r="M5467" i="2"/>
  <c r="J5467" i="2" s="1"/>
  <c r="M5466" i="2"/>
  <c r="J5466" i="2" s="1"/>
  <c r="M5465" i="2"/>
  <c r="J5465" i="2" s="1"/>
  <c r="M5464" i="2"/>
  <c r="J5464" i="2" s="1"/>
  <c r="M5463" i="2"/>
  <c r="J5463" i="2" s="1"/>
  <c r="M5462" i="2"/>
  <c r="J5462" i="2" s="1"/>
  <c r="M5461" i="2"/>
  <c r="I5461" i="2" s="1"/>
  <c r="M5460" i="2"/>
  <c r="I5460" i="2" s="1"/>
  <c r="M5459" i="2"/>
  <c r="I5459" i="2" s="1"/>
  <c r="M5458" i="2"/>
  <c r="I5458" i="2" s="1"/>
  <c r="M5457" i="2"/>
  <c r="I5457" i="2" s="1"/>
  <c r="M5456" i="2"/>
  <c r="I5456" i="2" s="1"/>
  <c r="M5455" i="2"/>
  <c r="I5455" i="2" s="1"/>
  <c r="M5454" i="2"/>
  <c r="I5454" i="2" s="1"/>
  <c r="M5453" i="2"/>
  <c r="I5453" i="2" s="1"/>
  <c r="M5452" i="2"/>
  <c r="I5452" i="2" s="1"/>
  <c r="M5451" i="2"/>
  <c r="I5451" i="2" s="1"/>
  <c r="M5450" i="2"/>
  <c r="I5450" i="2" s="1"/>
  <c r="M5449" i="2"/>
  <c r="I5449" i="2" s="1"/>
  <c r="M5448" i="2"/>
  <c r="J5448" i="2" s="1"/>
  <c r="M5447" i="2"/>
  <c r="J5447" i="2" s="1"/>
  <c r="M5446" i="2"/>
  <c r="J5446" i="2" s="1"/>
  <c r="M5445" i="2"/>
  <c r="J5445" i="2" s="1"/>
  <c r="M5444" i="2"/>
  <c r="J5444" i="2" s="1"/>
  <c r="M5443" i="2"/>
  <c r="J5443" i="2" s="1"/>
  <c r="M5442" i="2"/>
  <c r="J5442" i="2" s="1"/>
  <c r="M5441" i="2"/>
  <c r="J5441" i="2" s="1"/>
  <c r="M5440" i="2"/>
  <c r="J5440" i="2" s="1"/>
  <c r="M5439" i="2"/>
  <c r="J5439" i="2" s="1"/>
  <c r="M5438" i="2"/>
  <c r="J5438" i="2" s="1"/>
  <c r="M5437" i="2"/>
  <c r="I5437" i="2" s="1"/>
  <c r="M5436" i="2"/>
  <c r="I5436" i="2" s="1"/>
  <c r="M5435" i="2"/>
  <c r="I5435" i="2" s="1"/>
  <c r="M5434" i="2"/>
  <c r="I5434" i="2" s="1"/>
  <c r="M5433" i="2"/>
  <c r="I5433" i="2" s="1"/>
  <c r="M5432" i="2"/>
  <c r="I5432" i="2" s="1"/>
  <c r="M5431" i="2"/>
  <c r="I5431" i="2" s="1"/>
  <c r="M5430" i="2"/>
  <c r="I5430" i="2" s="1"/>
  <c r="M5429" i="2"/>
  <c r="I5429" i="2" s="1"/>
  <c r="M5428" i="2"/>
  <c r="I5428" i="2" s="1"/>
  <c r="M5427" i="2"/>
  <c r="I5427" i="2" s="1"/>
  <c r="M5426" i="2"/>
  <c r="I5426" i="2" s="1"/>
  <c r="M5425" i="2"/>
  <c r="I5425" i="2" s="1"/>
  <c r="M5424" i="2"/>
  <c r="J5424" i="2" s="1"/>
  <c r="M5423" i="2"/>
  <c r="J5423" i="2" s="1"/>
  <c r="M5422" i="2"/>
  <c r="J5422" i="2" s="1"/>
  <c r="M5421" i="2"/>
  <c r="J5421" i="2" s="1"/>
  <c r="M5420" i="2"/>
  <c r="J5420" i="2" s="1"/>
  <c r="M5419" i="2"/>
  <c r="J5419" i="2" s="1"/>
  <c r="M5418" i="2"/>
  <c r="J5418" i="2" s="1"/>
  <c r="M5417" i="2"/>
  <c r="J5417" i="2" s="1"/>
  <c r="M5416" i="2"/>
  <c r="J5416" i="2" s="1"/>
  <c r="M5415" i="2"/>
  <c r="J5415" i="2" s="1"/>
  <c r="M5414" i="2"/>
  <c r="J5414" i="2" s="1"/>
  <c r="M5413" i="2"/>
  <c r="I5413" i="2" s="1"/>
  <c r="M5412" i="2"/>
  <c r="I5412" i="2" s="1"/>
  <c r="M5411" i="2"/>
  <c r="I5411" i="2" s="1"/>
  <c r="M5410" i="2"/>
  <c r="I5410" i="2" s="1"/>
  <c r="M5409" i="2"/>
  <c r="I5409" i="2" s="1"/>
  <c r="M5408" i="2"/>
  <c r="I5408" i="2" s="1"/>
  <c r="M5407" i="2"/>
  <c r="I5407" i="2" s="1"/>
  <c r="M5406" i="2"/>
  <c r="I5406" i="2" s="1"/>
  <c r="M5405" i="2"/>
  <c r="I5405" i="2" s="1"/>
  <c r="M5404" i="2"/>
  <c r="I5404" i="2" s="1"/>
  <c r="M5403" i="2"/>
  <c r="I5403" i="2" s="1"/>
  <c r="M5402" i="2"/>
  <c r="I5402" i="2" s="1"/>
  <c r="M5401" i="2"/>
  <c r="I5401" i="2" s="1"/>
  <c r="M5400" i="2"/>
  <c r="J5400" i="2" s="1"/>
  <c r="M5399" i="2"/>
  <c r="J5399" i="2" s="1"/>
  <c r="M5398" i="2"/>
  <c r="J5398" i="2" s="1"/>
  <c r="M5397" i="2"/>
  <c r="J5397" i="2" s="1"/>
  <c r="M5396" i="2"/>
  <c r="J5396" i="2" s="1"/>
  <c r="M5395" i="2"/>
  <c r="J5395" i="2" s="1"/>
  <c r="M5394" i="2"/>
  <c r="J5394" i="2" s="1"/>
  <c r="M5393" i="2"/>
  <c r="J5393" i="2" s="1"/>
  <c r="M5392" i="2"/>
  <c r="J5392" i="2" s="1"/>
  <c r="M5391" i="2"/>
  <c r="J5391" i="2" s="1"/>
  <c r="M5390" i="2"/>
  <c r="J5390" i="2" s="1"/>
  <c r="M5389" i="2"/>
  <c r="I5389" i="2" s="1"/>
  <c r="M5388" i="2"/>
  <c r="I5388" i="2" s="1"/>
  <c r="M5387" i="2"/>
  <c r="I5387" i="2" s="1"/>
  <c r="M5386" i="2"/>
  <c r="I5386" i="2" s="1"/>
  <c r="M5385" i="2"/>
  <c r="I5385" i="2" s="1"/>
  <c r="M5384" i="2"/>
  <c r="I5384" i="2" s="1"/>
  <c r="M5383" i="2"/>
  <c r="I5383" i="2" s="1"/>
  <c r="M5382" i="2"/>
  <c r="I5382" i="2" s="1"/>
  <c r="M5381" i="2"/>
  <c r="I5381" i="2" s="1"/>
  <c r="M5380" i="2"/>
  <c r="I5380" i="2" s="1"/>
  <c r="M5379" i="2"/>
  <c r="I5379" i="2" s="1"/>
  <c r="M5378" i="2"/>
  <c r="I5378" i="2" s="1"/>
  <c r="M5377" i="2"/>
  <c r="I5377" i="2" s="1"/>
  <c r="M5376" i="2"/>
  <c r="J5376" i="2" s="1"/>
  <c r="M5375" i="2"/>
  <c r="J5375" i="2" s="1"/>
  <c r="M5374" i="2"/>
  <c r="J5374" i="2" s="1"/>
  <c r="M5373" i="2"/>
  <c r="J5373" i="2" s="1"/>
  <c r="M5372" i="2"/>
  <c r="J5372" i="2" s="1"/>
  <c r="M5371" i="2"/>
  <c r="J5371" i="2" s="1"/>
  <c r="M5370" i="2"/>
  <c r="J5370" i="2" s="1"/>
  <c r="M5369" i="2"/>
  <c r="J5369" i="2" s="1"/>
  <c r="M5368" i="2"/>
  <c r="J5368" i="2" s="1"/>
  <c r="M5367" i="2"/>
  <c r="J5367" i="2" s="1"/>
  <c r="M5366" i="2"/>
  <c r="J5366" i="2" s="1"/>
  <c r="M5365" i="2"/>
  <c r="I5365" i="2" s="1"/>
  <c r="M5364" i="2"/>
  <c r="I5364" i="2" s="1"/>
  <c r="M5363" i="2"/>
  <c r="I5363" i="2" s="1"/>
  <c r="M5362" i="2"/>
  <c r="I5362" i="2" s="1"/>
  <c r="M5361" i="2"/>
  <c r="I5361" i="2" s="1"/>
  <c r="M5360" i="2"/>
  <c r="I5360" i="2" s="1"/>
  <c r="M5359" i="2"/>
  <c r="I5359" i="2" s="1"/>
  <c r="M5358" i="2"/>
  <c r="I5358" i="2" s="1"/>
  <c r="M5357" i="2"/>
  <c r="I5357" i="2" s="1"/>
  <c r="M5356" i="2"/>
  <c r="I5356" i="2" s="1"/>
  <c r="M5355" i="2"/>
  <c r="I5355" i="2" s="1"/>
  <c r="M5354" i="2"/>
  <c r="I5354" i="2" s="1"/>
  <c r="M5353" i="2"/>
  <c r="I5353" i="2" s="1"/>
  <c r="M5352" i="2"/>
  <c r="J5352" i="2" s="1"/>
  <c r="M5351" i="2"/>
  <c r="J5351" i="2" s="1"/>
  <c r="M5350" i="2"/>
  <c r="J5350" i="2" s="1"/>
  <c r="M5349" i="2"/>
  <c r="J5349" i="2" s="1"/>
  <c r="M5348" i="2"/>
  <c r="J5348" i="2" s="1"/>
  <c r="M5347" i="2"/>
  <c r="J5347" i="2" s="1"/>
  <c r="M5346" i="2"/>
  <c r="J5346" i="2" s="1"/>
  <c r="M5345" i="2"/>
  <c r="J5345" i="2" s="1"/>
  <c r="M5344" i="2"/>
  <c r="J5344" i="2" s="1"/>
  <c r="M5343" i="2"/>
  <c r="J5343" i="2" s="1"/>
  <c r="M5342" i="2"/>
  <c r="J5342" i="2" s="1"/>
  <c r="M5341" i="2"/>
  <c r="I5341" i="2" s="1"/>
  <c r="M5340" i="2"/>
  <c r="I5340" i="2" s="1"/>
  <c r="M5339" i="2"/>
  <c r="I5339" i="2" s="1"/>
  <c r="M5338" i="2"/>
  <c r="I5338" i="2" s="1"/>
  <c r="M5337" i="2"/>
  <c r="I5337" i="2" s="1"/>
  <c r="M5336" i="2"/>
  <c r="I5336" i="2" s="1"/>
  <c r="M5335" i="2"/>
  <c r="I5335" i="2" s="1"/>
  <c r="M5334" i="2"/>
  <c r="I5334" i="2" s="1"/>
  <c r="M5333" i="2"/>
  <c r="I5333" i="2" s="1"/>
  <c r="M5332" i="2"/>
  <c r="I5332" i="2" s="1"/>
  <c r="M5331" i="2"/>
  <c r="I5331" i="2" s="1"/>
  <c r="M5330" i="2"/>
  <c r="I5330" i="2" s="1"/>
  <c r="M5329" i="2"/>
  <c r="I5329" i="2" s="1"/>
  <c r="M5328" i="2"/>
  <c r="J5328" i="2" s="1"/>
  <c r="M5327" i="2"/>
  <c r="J5327" i="2" s="1"/>
  <c r="M5326" i="2"/>
  <c r="J5326" i="2" s="1"/>
  <c r="M5325" i="2"/>
  <c r="J5325" i="2" s="1"/>
  <c r="M5324" i="2"/>
  <c r="J5324" i="2" s="1"/>
  <c r="M5323" i="2"/>
  <c r="J5323" i="2" s="1"/>
  <c r="M5322" i="2"/>
  <c r="J5322" i="2" s="1"/>
  <c r="M5321" i="2"/>
  <c r="J5321" i="2" s="1"/>
  <c r="M5320" i="2"/>
  <c r="J5320" i="2" s="1"/>
  <c r="M5319" i="2"/>
  <c r="J5319" i="2" s="1"/>
  <c r="M5318" i="2"/>
  <c r="J5318" i="2" s="1"/>
  <c r="M5317" i="2"/>
  <c r="I5317" i="2" s="1"/>
  <c r="M5316" i="2"/>
  <c r="I5316" i="2" s="1"/>
  <c r="M5315" i="2"/>
  <c r="I5315" i="2" s="1"/>
  <c r="M5314" i="2"/>
  <c r="I5314" i="2" s="1"/>
  <c r="M5313" i="2"/>
  <c r="I5313" i="2" s="1"/>
  <c r="M5312" i="2"/>
  <c r="I5312" i="2" s="1"/>
  <c r="M5311" i="2"/>
  <c r="I5311" i="2" s="1"/>
  <c r="M5310" i="2"/>
  <c r="I5310" i="2" s="1"/>
  <c r="M5309" i="2"/>
  <c r="I5309" i="2" s="1"/>
  <c r="M5308" i="2"/>
  <c r="I5308" i="2" s="1"/>
  <c r="M5307" i="2"/>
  <c r="I5307" i="2" s="1"/>
  <c r="M5306" i="2"/>
  <c r="I5306" i="2" s="1"/>
  <c r="M5305" i="2"/>
  <c r="I5305" i="2" s="1"/>
  <c r="M5304" i="2"/>
  <c r="J5304" i="2" s="1"/>
  <c r="M5303" i="2"/>
  <c r="J5303" i="2" s="1"/>
  <c r="M5302" i="2"/>
  <c r="J5302" i="2" s="1"/>
  <c r="M5301" i="2"/>
  <c r="J5301" i="2" s="1"/>
  <c r="M5300" i="2"/>
  <c r="J5300" i="2" s="1"/>
  <c r="M5299" i="2"/>
  <c r="J5299" i="2" s="1"/>
  <c r="M5298" i="2"/>
  <c r="J5298" i="2" s="1"/>
  <c r="M5297" i="2"/>
  <c r="J5297" i="2" s="1"/>
  <c r="M5296" i="2"/>
  <c r="J5296" i="2" s="1"/>
  <c r="M5295" i="2"/>
  <c r="J5295" i="2" s="1"/>
  <c r="M5294" i="2"/>
  <c r="J5294" i="2" s="1"/>
  <c r="M5293" i="2"/>
  <c r="I5293" i="2" s="1"/>
  <c r="M5292" i="2"/>
  <c r="I5292" i="2" s="1"/>
  <c r="M5291" i="2"/>
  <c r="I5291" i="2" s="1"/>
  <c r="M5290" i="2"/>
  <c r="I5290" i="2" s="1"/>
  <c r="M5289" i="2"/>
  <c r="I5289" i="2" s="1"/>
  <c r="M5288" i="2"/>
  <c r="I5288" i="2" s="1"/>
  <c r="M5287" i="2"/>
  <c r="I5287" i="2" s="1"/>
  <c r="M5286" i="2"/>
  <c r="I5286" i="2" s="1"/>
  <c r="M5285" i="2"/>
  <c r="I5285" i="2" s="1"/>
  <c r="M5284" i="2"/>
  <c r="I5284" i="2" s="1"/>
  <c r="M5283" i="2"/>
  <c r="I5283" i="2" s="1"/>
  <c r="M5282" i="2"/>
  <c r="I5282" i="2" s="1"/>
  <c r="M5281" i="2"/>
  <c r="I5281" i="2" s="1"/>
  <c r="M5280" i="2"/>
  <c r="J5280" i="2" s="1"/>
  <c r="M5279" i="2"/>
  <c r="J5279" i="2" s="1"/>
  <c r="M5278" i="2"/>
  <c r="J5278" i="2" s="1"/>
  <c r="M5277" i="2"/>
  <c r="J5277" i="2" s="1"/>
  <c r="M5276" i="2"/>
  <c r="J5276" i="2" s="1"/>
  <c r="M5275" i="2"/>
  <c r="J5275" i="2" s="1"/>
  <c r="M5274" i="2"/>
  <c r="J5274" i="2" s="1"/>
  <c r="M5273" i="2"/>
  <c r="J5273" i="2" s="1"/>
  <c r="M5272" i="2"/>
  <c r="J5272" i="2" s="1"/>
  <c r="M5271" i="2"/>
  <c r="J5271" i="2" s="1"/>
  <c r="M5270" i="2"/>
  <c r="J5270" i="2" s="1"/>
  <c r="M5269" i="2"/>
  <c r="I5269" i="2" s="1"/>
  <c r="M5268" i="2"/>
  <c r="I5268" i="2" s="1"/>
  <c r="M5267" i="2"/>
  <c r="I5267" i="2" s="1"/>
  <c r="M5266" i="2"/>
  <c r="I5266" i="2" s="1"/>
  <c r="M5265" i="2"/>
  <c r="I5265" i="2" s="1"/>
  <c r="M5264" i="2"/>
  <c r="I5264" i="2" s="1"/>
  <c r="M5263" i="2"/>
  <c r="I5263" i="2" s="1"/>
  <c r="M5262" i="2"/>
  <c r="I5262" i="2" s="1"/>
  <c r="M5261" i="2"/>
  <c r="I5261" i="2" s="1"/>
  <c r="M5260" i="2"/>
  <c r="I5260" i="2" s="1"/>
  <c r="M5259" i="2"/>
  <c r="I5259" i="2" s="1"/>
  <c r="M5258" i="2"/>
  <c r="I5258" i="2" s="1"/>
  <c r="M5257" i="2"/>
  <c r="I5257" i="2" s="1"/>
  <c r="M5256" i="2"/>
  <c r="J5256" i="2" s="1"/>
  <c r="M5255" i="2"/>
  <c r="J5255" i="2" s="1"/>
  <c r="M5254" i="2"/>
  <c r="J5254" i="2" s="1"/>
  <c r="M5253" i="2"/>
  <c r="J5253" i="2" s="1"/>
  <c r="M5252" i="2"/>
  <c r="J5252" i="2" s="1"/>
  <c r="M5251" i="2"/>
  <c r="J5251" i="2" s="1"/>
  <c r="M5250" i="2"/>
  <c r="J5250" i="2" s="1"/>
  <c r="M5249" i="2"/>
  <c r="J5249" i="2" s="1"/>
  <c r="M5248" i="2"/>
  <c r="J5248" i="2" s="1"/>
  <c r="M5247" i="2"/>
  <c r="J5247" i="2" s="1"/>
  <c r="M5246" i="2"/>
  <c r="J5246" i="2" s="1"/>
  <c r="M5245" i="2"/>
  <c r="I5245" i="2" s="1"/>
  <c r="M5244" i="2"/>
  <c r="I5244" i="2" s="1"/>
  <c r="M5243" i="2"/>
  <c r="I5243" i="2" s="1"/>
  <c r="M5242" i="2"/>
  <c r="I5242" i="2" s="1"/>
  <c r="M5241" i="2"/>
  <c r="I5241" i="2" s="1"/>
  <c r="M5240" i="2"/>
  <c r="I5240" i="2" s="1"/>
  <c r="M5239" i="2"/>
  <c r="I5239" i="2" s="1"/>
  <c r="M5238" i="2"/>
  <c r="I5238" i="2" s="1"/>
  <c r="M5237" i="2"/>
  <c r="I5237" i="2" s="1"/>
  <c r="M5236" i="2"/>
  <c r="I5236" i="2" s="1"/>
  <c r="M5235" i="2"/>
  <c r="I5235" i="2" s="1"/>
  <c r="M5234" i="2"/>
  <c r="I5234" i="2" s="1"/>
  <c r="M5233" i="2"/>
  <c r="I5233" i="2" s="1"/>
  <c r="M5232" i="2"/>
  <c r="J5232" i="2" s="1"/>
  <c r="M5231" i="2"/>
  <c r="J5231" i="2" s="1"/>
  <c r="M5230" i="2"/>
  <c r="J5230" i="2" s="1"/>
  <c r="M5229" i="2"/>
  <c r="J5229" i="2" s="1"/>
  <c r="M5228" i="2"/>
  <c r="J5228" i="2" s="1"/>
  <c r="M5227" i="2"/>
  <c r="J5227" i="2" s="1"/>
  <c r="M5226" i="2"/>
  <c r="J5226" i="2" s="1"/>
  <c r="M5225" i="2"/>
  <c r="J5225" i="2" s="1"/>
  <c r="M5224" i="2"/>
  <c r="J5224" i="2" s="1"/>
  <c r="M5223" i="2"/>
  <c r="J5223" i="2" s="1"/>
  <c r="M5222" i="2"/>
  <c r="J5222" i="2" s="1"/>
  <c r="M5221" i="2"/>
  <c r="I5221" i="2" s="1"/>
  <c r="M5220" i="2"/>
  <c r="I5220" i="2" s="1"/>
  <c r="M5219" i="2"/>
  <c r="I5219" i="2" s="1"/>
  <c r="M5218" i="2"/>
  <c r="I5218" i="2" s="1"/>
  <c r="M5217" i="2"/>
  <c r="I5217" i="2" s="1"/>
  <c r="M5216" i="2"/>
  <c r="I5216" i="2" s="1"/>
  <c r="M5215" i="2"/>
  <c r="I5215" i="2" s="1"/>
  <c r="M5214" i="2"/>
  <c r="I5214" i="2" s="1"/>
  <c r="M5213" i="2"/>
  <c r="I5213" i="2" s="1"/>
  <c r="M5212" i="2"/>
  <c r="I5212" i="2" s="1"/>
  <c r="M5211" i="2"/>
  <c r="I5211" i="2" s="1"/>
  <c r="M5210" i="2"/>
  <c r="I5210" i="2" s="1"/>
  <c r="M5209" i="2"/>
  <c r="I5209" i="2" s="1"/>
  <c r="M5208" i="2"/>
  <c r="J5208" i="2" s="1"/>
  <c r="M5207" i="2"/>
  <c r="J5207" i="2" s="1"/>
  <c r="M5206" i="2"/>
  <c r="J5206" i="2" s="1"/>
  <c r="M5205" i="2"/>
  <c r="J5205" i="2" s="1"/>
  <c r="M5204" i="2"/>
  <c r="J5204" i="2" s="1"/>
  <c r="M5203" i="2"/>
  <c r="J5203" i="2" s="1"/>
  <c r="M5202" i="2"/>
  <c r="J5202" i="2" s="1"/>
  <c r="M5201" i="2"/>
  <c r="J5201" i="2" s="1"/>
  <c r="M5200" i="2"/>
  <c r="J5200" i="2" s="1"/>
  <c r="M5199" i="2"/>
  <c r="J5199" i="2" s="1"/>
  <c r="M5198" i="2"/>
  <c r="J5198" i="2" s="1"/>
  <c r="M5197" i="2"/>
  <c r="I5197" i="2" s="1"/>
  <c r="M5196" i="2"/>
  <c r="I5196" i="2" s="1"/>
  <c r="M5195" i="2"/>
  <c r="I5195" i="2" s="1"/>
  <c r="M5194" i="2"/>
  <c r="I5194" i="2" s="1"/>
  <c r="M5193" i="2"/>
  <c r="I5193" i="2" s="1"/>
  <c r="M5192" i="2"/>
  <c r="I5192" i="2" s="1"/>
  <c r="M5191" i="2"/>
  <c r="I5191" i="2" s="1"/>
  <c r="M5190" i="2"/>
  <c r="I5190" i="2" s="1"/>
  <c r="M5189" i="2"/>
  <c r="I5189" i="2" s="1"/>
  <c r="M5188" i="2"/>
  <c r="I5188" i="2" s="1"/>
  <c r="M5187" i="2"/>
  <c r="I5187" i="2" s="1"/>
  <c r="M5186" i="2"/>
  <c r="I5186" i="2" s="1"/>
  <c r="M5185" i="2"/>
  <c r="I5185" i="2" s="1"/>
  <c r="M5184" i="2"/>
  <c r="J5184" i="2" s="1"/>
  <c r="M5183" i="2"/>
  <c r="J5183" i="2" s="1"/>
  <c r="M5182" i="2"/>
  <c r="J5182" i="2" s="1"/>
  <c r="M5181" i="2"/>
  <c r="J5181" i="2" s="1"/>
  <c r="M5180" i="2"/>
  <c r="J5180" i="2" s="1"/>
  <c r="M5179" i="2"/>
  <c r="J5179" i="2" s="1"/>
  <c r="M5178" i="2"/>
  <c r="J5178" i="2" s="1"/>
  <c r="M5177" i="2"/>
  <c r="J5177" i="2" s="1"/>
  <c r="M5176" i="2"/>
  <c r="J5176" i="2" s="1"/>
  <c r="M5175" i="2"/>
  <c r="J5175" i="2" s="1"/>
  <c r="M5174" i="2"/>
  <c r="J5174" i="2" s="1"/>
  <c r="M5173" i="2"/>
  <c r="I5173" i="2" s="1"/>
  <c r="M5172" i="2"/>
  <c r="I5172" i="2" s="1"/>
  <c r="M5171" i="2"/>
  <c r="I5171" i="2" s="1"/>
  <c r="M5170" i="2"/>
  <c r="I5170" i="2" s="1"/>
  <c r="M5169" i="2"/>
  <c r="I5169" i="2" s="1"/>
  <c r="M5168" i="2"/>
  <c r="I5168" i="2" s="1"/>
  <c r="M5167" i="2"/>
  <c r="I5167" i="2" s="1"/>
  <c r="M5166" i="2"/>
  <c r="I5166" i="2" s="1"/>
  <c r="M5165" i="2"/>
  <c r="I5165" i="2" s="1"/>
  <c r="M5164" i="2"/>
  <c r="I5164" i="2" s="1"/>
  <c r="M5163" i="2"/>
  <c r="I5163" i="2" s="1"/>
  <c r="M5162" i="2"/>
  <c r="I5162" i="2" s="1"/>
  <c r="M5161" i="2"/>
  <c r="I5161" i="2" s="1"/>
  <c r="M5160" i="2"/>
  <c r="J5160" i="2" s="1"/>
  <c r="M5159" i="2"/>
  <c r="J5159" i="2" s="1"/>
  <c r="M5158" i="2"/>
  <c r="J5158" i="2" s="1"/>
  <c r="M5157" i="2"/>
  <c r="J5157" i="2" s="1"/>
  <c r="M5156" i="2"/>
  <c r="J5156" i="2" s="1"/>
  <c r="M5155" i="2"/>
  <c r="J5155" i="2" s="1"/>
  <c r="M5154" i="2"/>
  <c r="J5154" i="2" s="1"/>
  <c r="M5153" i="2"/>
  <c r="J5153" i="2" s="1"/>
  <c r="M5152" i="2"/>
  <c r="J5152" i="2" s="1"/>
  <c r="M5151" i="2"/>
  <c r="J5151" i="2" s="1"/>
  <c r="M5150" i="2"/>
  <c r="J5150" i="2" s="1"/>
  <c r="M5149" i="2"/>
  <c r="I5149" i="2" s="1"/>
  <c r="M5148" i="2"/>
  <c r="I5148" i="2" s="1"/>
  <c r="M5147" i="2"/>
  <c r="I5147" i="2" s="1"/>
  <c r="M5146" i="2"/>
  <c r="I5146" i="2" s="1"/>
  <c r="M5145" i="2"/>
  <c r="I5145" i="2" s="1"/>
  <c r="M5144" i="2"/>
  <c r="I5144" i="2" s="1"/>
  <c r="M5143" i="2"/>
  <c r="I5143" i="2" s="1"/>
  <c r="M5142" i="2"/>
  <c r="I5142" i="2" s="1"/>
  <c r="M5141" i="2"/>
  <c r="I5141" i="2" s="1"/>
  <c r="M5140" i="2"/>
  <c r="I5140" i="2" s="1"/>
  <c r="M5139" i="2"/>
  <c r="I5139" i="2" s="1"/>
  <c r="M5138" i="2"/>
  <c r="I5138" i="2" s="1"/>
  <c r="M5137" i="2"/>
  <c r="I5137" i="2" s="1"/>
  <c r="M5136" i="2"/>
  <c r="J5136" i="2" s="1"/>
  <c r="M5135" i="2"/>
  <c r="J5135" i="2" s="1"/>
  <c r="M5134" i="2"/>
  <c r="J5134" i="2" s="1"/>
  <c r="M5133" i="2"/>
  <c r="J5133" i="2" s="1"/>
  <c r="M5132" i="2"/>
  <c r="J5132" i="2" s="1"/>
  <c r="M5131" i="2"/>
  <c r="J5131" i="2" s="1"/>
  <c r="M5130" i="2"/>
  <c r="J5130" i="2" s="1"/>
  <c r="M5129" i="2"/>
  <c r="J5129" i="2" s="1"/>
  <c r="M5128" i="2"/>
  <c r="J5128" i="2" s="1"/>
  <c r="M5127" i="2"/>
  <c r="J5127" i="2" s="1"/>
  <c r="M5126" i="2"/>
  <c r="J5126" i="2" s="1"/>
  <c r="M5125" i="2"/>
  <c r="I5125" i="2" s="1"/>
  <c r="M5124" i="2"/>
  <c r="I5124" i="2" s="1"/>
  <c r="M5123" i="2"/>
  <c r="I5123" i="2" s="1"/>
  <c r="M5122" i="2"/>
  <c r="I5122" i="2" s="1"/>
  <c r="M5121" i="2"/>
  <c r="I5121" i="2" s="1"/>
  <c r="M5120" i="2"/>
  <c r="I5120" i="2" s="1"/>
  <c r="M5119" i="2"/>
  <c r="I5119" i="2" s="1"/>
  <c r="M5118" i="2"/>
  <c r="I5118" i="2" s="1"/>
  <c r="M5117" i="2"/>
  <c r="I5117" i="2" s="1"/>
  <c r="M5116" i="2"/>
  <c r="I5116" i="2" s="1"/>
  <c r="M5115" i="2"/>
  <c r="I5115" i="2" s="1"/>
  <c r="M5114" i="2"/>
  <c r="I5114" i="2" s="1"/>
  <c r="M5113" i="2"/>
  <c r="I5113" i="2" s="1"/>
  <c r="M5112" i="2"/>
  <c r="J5112" i="2" s="1"/>
  <c r="M5111" i="2"/>
  <c r="J5111" i="2" s="1"/>
  <c r="M5110" i="2"/>
  <c r="J5110" i="2" s="1"/>
  <c r="M5109" i="2"/>
  <c r="J5109" i="2" s="1"/>
  <c r="M5108" i="2"/>
  <c r="J5108" i="2" s="1"/>
  <c r="M5107" i="2"/>
  <c r="J5107" i="2" s="1"/>
  <c r="M5106" i="2"/>
  <c r="J5106" i="2" s="1"/>
  <c r="M5105" i="2"/>
  <c r="J5105" i="2" s="1"/>
  <c r="M5104" i="2"/>
  <c r="J5104" i="2" s="1"/>
  <c r="M5103" i="2"/>
  <c r="J5103" i="2" s="1"/>
  <c r="M5102" i="2"/>
  <c r="J5102" i="2" s="1"/>
  <c r="M5101" i="2"/>
  <c r="I5101" i="2" s="1"/>
  <c r="M5100" i="2"/>
  <c r="I5100" i="2" s="1"/>
  <c r="M5099" i="2"/>
  <c r="I5099" i="2" s="1"/>
  <c r="M5098" i="2"/>
  <c r="I5098" i="2" s="1"/>
  <c r="M5097" i="2"/>
  <c r="I5097" i="2" s="1"/>
  <c r="M5096" i="2"/>
  <c r="I5096" i="2" s="1"/>
  <c r="M5095" i="2"/>
  <c r="I5095" i="2" s="1"/>
  <c r="M5094" i="2"/>
  <c r="I5094" i="2" s="1"/>
  <c r="M5093" i="2"/>
  <c r="I5093" i="2" s="1"/>
  <c r="M5092" i="2"/>
  <c r="I5092" i="2" s="1"/>
  <c r="M5091" i="2"/>
  <c r="M5090" i="2"/>
  <c r="I5090" i="2" s="1"/>
  <c r="M5089" i="2"/>
  <c r="I5089" i="2" s="1"/>
  <c r="M5088" i="2"/>
  <c r="J5088" i="2" s="1"/>
  <c r="M5087" i="2"/>
  <c r="J5087" i="2" s="1"/>
  <c r="M5086" i="2"/>
  <c r="J5086" i="2" s="1"/>
  <c r="M5085" i="2"/>
  <c r="J5085" i="2" s="1"/>
  <c r="M5084" i="2"/>
  <c r="J5084" i="2" s="1"/>
  <c r="M5083" i="2"/>
  <c r="J5083" i="2" s="1"/>
  <c r="M5082" i="2"/>
  <c r="J5082" i="2" s="1"/>
  <c r="M5081" i="2"/>
  <c r="J5081" i="2" s="1"/>
  <c r="M5080" i="2"/>
  <c r="J5080" i="2" s="1"/>
  <c r="M5079" i="2"/>
  <c r="J5079" i="2" s="1"/>
  <c r="M5078" i="2"/>
  <c r="J5078" i="2" s="1"/>
  <c r="M5077" i="2"/>
  <c r="I5077" i="2" s="1"/>
  <c r="M5076" i="2"/>
  <c r="I5076" i="2" s="1"/>
  <c r="M5075" i="2"/>
  <c r="I5075" i="2" s="1"/>
  <c r="M5074" i="2"/>
  <c r="I5074" i="2" s="1"/>
  <c r="M5073" i="2"/>
  <c r="I5073" i="2" s="1"/>
  <c r="M5072" i="2"/>
  <c r="I5072" i="2" s="1"/>
  <c r="M5071" i="2"/>
  <c r="I5071" i="2" s="1"/>
  <c r="M5070" i="2"/>
  <c r="I5070" i="2" s="1"/>
  <c r="M5069" i="2"/>
  <c r="I5069" i="2" s="1"/>
  <c r="M5068" i="2"/>
  <c r="I5068" i="2" s="1"/>
  <c r="M5067" i="2"/>
  <c r="I5067" i="2" s="1"/>
  <c r="M5066" i="2"/>
  <c r="I5066" i="2" s="1"/>
  <c r="M5065" i="2"/>
  <c r="I5065" i="2" s="1"/>
  <c r="M5064" i="2"/>
  <c r="J5064" i="2" s="1"/>
  <c r="M5063" i="2"/>
  <c r="J5063" i="2" s="1"/>
  <c r="M5062" i="2"/>
  <c r="J5062" i="2" s="1"/>
  <c r="M5061" i="2"/>
  <c r="J5061" i="2" s="1"/>
  <c r="M5060" i="2"/>
  <c r="J5060" i="2" s="1"/>
  <c r="M5059" i="2"/>
  <c r="J5059" i="2" s="1"/>
  <c r="M5058" i="2"/>
  <c r="J5058" i="2" s="1"/>
  <c r="M5057" i="2"/>
  <c r="J5057" i="2" s="1"/>
  <c r="M5056" i="2"/>
  <c r="J5056" i="2" s="1"/>
  <c r="M5055" i="2"/>
  <c r="J5055" i="2" s="1"/>
  <c r="M5054" i="2"/>
  <c r="J5054" i="2" s="1"/>
  <c r="M5053" i="2"/>
  <c r="I5053" i="2" s="1"/>
  <c r="M5052" i="2"/>
  <c r="I5052" i="2" s="1"/>
  <c r="M5051" i="2"/>
  <c r="I5051" i="2" s="1"/>
  <c r="M5050" i="2"/>
  <c r="I5050" i="2" s="1"/>
  <c r="M5049" i="2"/>
  <c r="I5049" i="2" s="1"/>
  <c r="M5048" i="2"/>
  <c r="I5048" i="2" s="1"/>
  <c r="M5047" i="2"/>
  <c r="I5047" i="2" s="1"/>
  <c r="M5046" i="2"/>
  <c r="I5046" i="2" s="1"/>
  <c r="M5045" i="2"/>
  <c r="I5045" i="2" s="1"/>
  <c r="M5044" i="2"/>
  <c r="I5044" i="2" s="1"/>
  <c r="M5043" i="2"/>
  <c r="I5043" i="2" s="1"/>
  <c r="M5042" i="2"/>
  <c r="I5042" i="2" s="1"/>
  <c r="M5041" i="2"/>
  <c r="I5041" i="2" s="1"/>
  <c r="M5040" i="2"/>
  <c r="J5040" i="2" s="1"/>
  <c r="M5039" i="2"/>
  <c r="J5039" i="2" s="1"/>
  <c r="M5038" i="2"/>
  <c r="J5038" i="2" s="1"/>
  <c r="M5037" i="2"/>
  <c r="J5037" i="2" s="1"/>
  <c r="M5036" i="2"/>
  <c r="J5036" i="2" s="1"/>
  <c r="M5035" i="2"/>
  <c r="J5035" i="2" s="1"/>
  <c r="M5034" i="2"/>
  <c r="J5034" i="2" s="1"/>
  <c r="M5033" i="2"/>
  <c r="J5033" i="2" s="1"/>
  <c r="M5032" i="2"/>
  <c r="J5032" i="2" s="1"/>
  <c r="M5031" i="2"/>
  <c r="J5031" i="2" s="1"/>
  <c r="M5030" i="2"/>
  <c r="J5030" i="2" s="1"/>
  <c r="M5029" i="2"/>
  <c r="I5029" i="2" s="1"/>
  <c r="M5028" i="2"/>
  <c r="I5028" i="2" s="1"/>
  <c r="M5027" i="2"/>
  <c r="I5027" i="2" s="1"/>
  <c r="M5026" i="2"/>
  <c r="I5026" i="2" s="1"/>
  <c r="M5025" i="2"/>
  <c r="I5025" i="2" s="1"/>
  <c r="M5024" i="2"/>
  <c r="I5024" i="2" s="1"/>
  <c r="M5023" i="2"/>
  <c r="I5023" i="2" s="1"/>
  <c r="M5022" i="2"/>
  <c r="I5022" i="2" s="1"/>
  <c r="M5021" i="2"/>
  <c r="I5021" i="2" s="1"/>
  <c r="M5020" i="2"/>
  <c r="I5020" i="2" s="1"/>
  <c r="M5019" i="2"/>
  <c r="I5019" i="2" s="1"/>
  <c r="M5018" i="2"/>
  <c r="I5018" i="2" s="1"/>
  <c r="M5017" i="2"/>
  <c r="I5017" i="2" s="1"/>
  <c r="M5016" i="2"/>
  <c r="J5016" i="2" s="1"/>
  <c r="M5015" i="2"/>
  <c r="J5015" i="2" s="1"/>
  <c r="M5014" i="2"/>
  <c r="J5014" i="2" s="1"/>
  <c r="M5013" i="2"/>
  <c r="J5013" i="2" s="1"/>
  <c r="M5012" i="2"/>
  <c r="J5012" i="2" s="1"/>
  <c r="M5011" i="2"/>
  <c r="J5011" i="2" s="1"/>
  <c r="M5010" i="2"/>
  <c r="J5010" i="2" s="1"/>
  <c r="M5009" i="2"/>
  <c r="J5009" i="2" s="1"/>
  <c r="M5008" i="2"/>
  <c r="J5008" i="2" s="1"/>
  <c r="M5007" i="2"/>
  <c r="J5007" i="2" s="1"/>
  <c r="M5006" i="2"/>
  <c r="J5006" i="2" s="1"/>
  <c r="M5005" i="2"/>
  <c r="I5005" i="2" s="1"/>
  <c r="M5004" i="2"/>
  <c r="I5004" i="2" s="1"/>
  <c r="M5003" i="2"/>
  <c r="I5003" i="2" s="1"/>
  <c r="M5002" i="2"/>
  <c r="I5002" i="2" s="1"/>
  <c r="M5001" i="2"/>
  <c r="I5001" i="2" s="1"/>
  <c r="M5000" i="2"/>
  <c r="I5000" i="2" s="1"/>
  <c r="M4999" i="2"/>
  <c r="I4999" i="2" s="1"/>
  <c r="M4998" i="2"/>
  <c r="I4998" i="2" s="1"/>
  <c r="M4997" i="2"/>
  <c r="I4997" i="2" s="1"/>
  <c r="M4996" i="2"/>
  <c r="I4996" i="2" s="1"/>
  <c r="M4995" i="2"/>
  <c r="I4995" i="2" s="1"/>
  <c r="M4994" i="2"/>
  <c r="I4994" i="2" s="1"/>
  <c r="M4993" i="2"/>
  <c r="I4993" i="2" s="1"/>
  <c r="M4992" i="2"/>
  <c r="J4992" i="2" s="1"/>
  <c r="M4991" i="2"/>
  <c r="J4991" i="2" s="1"/>
  <c r="M4990" i="2"/>
  <c r="J4990" i="2" s="1"/>
  <c r="M4989" i="2"/>
  <c r="J4989" i="2" s="1"/>
  <c r="M4988" i="2"/>
  <c r="J4988" i="2" s="1"/>
  <c r="M4987" i="2"/>
  <c r="J4987" i="2" s="1"/>
  <c r="M4986" i="2"/>
  <c r="J4986" i="2" s="1"/>
  <c r="M4985" i="2"/>
  <c r="J4985" i="2" s="1"/>
  <c r="M4984" i="2"/>
  <c r="J4984" i="2" s="1"/>
  <c r="M4983" i="2"/>
  <c r="J4983" i="2" s="1"/>
  <c r="M4982" i="2"/>
  <c r="J4982" i="2" s="1"/>
  <c r="M4981" i="2"/>
  <c r="I4981" i="2" s="1"/>
  <c r="M4980" i="2"/>
  <c r="I4980" i="2" s="1"/>
  <c r="M4979" i="2"/>
  <c r="I4979" i="2" s="1"/>
  <c r="M4978" i="2"/>
  <c r="I4978" i="2" s="1"/>
  <c r="M4977" i="2"/>
  <c r="I4977" i="2" s="1"/>
  <c r="M4976" i="2"/>
  <c r="I4976" i="2" s="1"/>
  <c r="M4975" i="2"/>
  <c r="I4975" i="2" s="1"/>
  <c r="M4974" i="2"/>
  <c r="I4974" i="2" s="1"/>
  <c r="M4973" i="2"/>
  <c r="I4973" i="2" s="1"/>
  <c r="M4972" i="2"/>
  <c r="I4972" i="2" s="1"/>
  <c r="M4971" i="2"/>
  <c r="I4971" i="2" s="1"/>
  <c r="M4970" i="2"/>
  <c r="I4970" i="2" s="1"/>
  <c r="M4969" i="2"/>
  <c r="I4969" i="2" s="1"/>
  <c r="M4968" i="2"/>
  <c r="J4968" i="2" s="1"/>
  <c r="M4967" i="2"/>
  <c r="J4967" i="2" s="1"/>
  <c r="M4966" i="2"/>
  <c r="J4966" i="2" s="1"/>
  <c r="M4965" i="2"/>
  <c r="J4965" i="2" s="1"/>
  <c r="M4964" i="2"/>
  <c r="J4964" i="2" s="1"/>
  <c r="M4963" i="2"/>
  <c r="J4963" i="2" s="1"/>
  <c r="M4962" i="2"/>
  <c r="J4962" i="2" s="1"/>
  <c r="M4961" i="2"/>
  <c r="J4961" i="2" s="1"/>
  <c r="M4960" i="2"/>
  <c r="J4960" i="2" s="1"/>
  <c r="M4959" i="2"/>
  <c r="J4959" i="2" s="1"/>
  <c r="M4958" i="2"/>
  <c r="J4958" i="2" s="1"/>
  <c r="M4957" i="2"/>
  <c r="I4957" i="2" s="1"/>
  <c r="M4956" i="2"/>
  <c r="I4956" i="2" s="1"/>
  <c r="M4955" i="2"/>
  <c r="I4955" i="2" s="1"/>
  <c r="M4954" i="2"/>
  <c r="I4954" i="2" s="1"/>
  <c r="M4953" i="2"/>
  <c r="I4953" i="2" s="1"/>
  <c r="M4952" i="2"/>
  <c r="I4952" i="2" s="1"/>
  <c r="M4951" i="2"/>
  <c r="I4951" i="2" s="1"/>
  <c r="M4950" i="2"/>
  <c r="I4950" i="2" s="1"/>
  <c r="M4949" i="2"/>
  <c r="I4949" i="2" s="1"/>
  <c r="M4948" i="2"/>
  <c r="I4948" i="2" s="1"/>
  <c r="M4947" i="2"/>
  <c r="I4947" i="2" s="1"/>
  <c r="M4946" i="2"/>
  <c r="I4946" i="2" s="1"/>
  <c r="M4945" i="2"/>
  <c r="I4945" i="2" s="1"/>
  <c r="M4944" i="2"/>
  <c r="J4944" i="2" s="1"/>
  <c r="M4943" i="2"/>
  <c r="J4943" i="2" s="1"/>
  <c r="M4942" i="2"/>
  <c r="J4942" i="2" s="1"/>
  <c r="M4941" i="2"/>
  <c r="J4941" i="2" s="1"/>
  <c r="M4940" i="2"/>
  <c r="J4940" i="2" s="1"/>
  <c r="M4939" i="2"/>
  <c r="J4939" i="2" s="1"/>
  <c r="M4938" i="2"/>
  <c r="J4938" i="2" s="1"/>
  <c r="M4937" i="2"/>
  <c r="J4937" i="2" s="1"/>
  <c r="M4936" i="2"/>
  <c r="J4936" i="2" s="1"/>
  <c r="M4935" i="2"/>
  <c r="J4935" i="2" s="1"/>
  <c r="M4934" i="2"/>
  <c r="J4934" i="2" s="1"/>
  <c r="M4933" i="2"/>
  <c r="I4933" i="2" s="1"/>
  <c r="M4932" i="2"/>
  <c r="I4932" i="2" s="1"/>
  <c r="M4931" i="2"/>
  <c r="I4931" i="2" s="1"/>
  <c r="M4930" i="2"/>
  <c r="I4930" i="2" s="1"/>
  <c r="M4929" i="2"/>
  <c r="I4929" i="2" s="1"/>
  <c r="M4928" i="2"/>
  <c r="I4928" i="2" s="1"/>
  <c r="M4927" i="2"/>
  <c r="I4927" i="2" s="1"/>
  <c r="M4926" i="2"/>
  <c r="I4926" i="2" s="1"/>
  <c r="M4925" i="2"/>
  <c r="I4925" i="2" s="1"/>
  <c r="M4924" i="2"/>
  <c r="I4924" i="2" s="1"/>
  <c r="M4923" i="2"/>
  <c r="I4923" i="2" s="1"/>
  <c r="M4922" i="2"/>
  <c r="I4922" i="2" s="1"/>
  <c r="M4921" i="2"/>
  <c r="I4921" i="2" s="1"/>
  <c r="M4920" i="2"/>
  <c r="J4920" i="2" s="1"/>
  <c r="M4919" i="2"/>
  <c r="J4919" i="2" s="1"/>
  <c r="M4918" i="2"/>
  <c r="J4918" i="2" s="1"/>
  <c r="M4917" i="2"/>
  <c r="J4917" i="2" s="1"/>
  <c r="M4916" i="2"/>
  <c r="J4916" i="2" s="1"/>
  <c r="M4915" i="2"/>
  <c r="J4915" i="2" s="1"/>
  <c r="M4914" i="2"/>
  <c r="J4914" i="2" s="1"/>
  <c r="M4913" i="2"/>
  <c r="J4913" i="2" s="1"/>
  <c r="M4912" i="2"/>
  <c r="J4912" i="2" s="1"/>
  <c r="M4911" i="2"/>
  <c r="J4911" i="2" s="1"/>
  <c r="M4910" i="2"/>
  <c r="J4910" i="2" s="1"/>
  <c r="M4909" i="2"/>
  <c r="I4909" i="2" s="1"/>
  <c r="M4908" i="2"/>
  <c r="I4908" i="2" s="1"/>
  <c r="M4907" i="2"/>
  <c r="I4907" i="2" s="1"/>
  <c r="M4906" i="2"/>
  <c r="I4906" i="2" s="1"/>
  <c r="M4905" i="2"/>
  <c r="I4905" i="2" s="1"/>
  <c r="M4904" i="2"/>
  <c r="I4904" i="2" s="1"/>
  <c r="M4903" i="2"/>
  <c r="I4903" i="2" s="1"/>
  <c r="M4902" i="2"/>
  <c r="I4902" i="2" s="1"/>
  <c r="M4901" i="2"/>
  <c r="I4901" i="2" s="1"/>
  <c r="M4900" i="2"/>
  <c r="I4900" i="2" s="1"/>
  <c r="M4899" i="2"/>
  <c r="I4899" i="2" s="1"/>
  <c r="M4898" i="2"/>
  <c r="I4898" i="2" s="1"/>
  <c r="M4897" i="2"/>
  <c r="I4897" i="2" s="1"/>
  <c r="M4896" i="2"/>
  <c r="J4896" i="2" s="1"/>
  <c r="M4895" i="2"/>
  <c r="J4895" i="2" s="1"/>
  <c r="M4894" i="2"/>
  <c r="J4894" i="2" s="1"/>
  <c r="M4893" i="2"/>
  <c r="J4893" i="2" s="1"/>
  <c r="M4892" i="2"/>
  <c r="J4892" i="2" s="1"/>
  <c r="M4891" i="2"/>
  <c r="J4891" i="2" s="1"/>
  <c r="M4890" i="2"/>
  <c r="J4890" i="2" s="1"/>
  <c r="M4889" i="2"/>
  <c r="J4889" i="2" s="1"/>
  <c r="M4888" i="2"/>
  <c r="J4888" i="2" s="1"/>
  <c r="M4887" i="2"/>
  <c r="J4887" i="2" s="1"/>
  <c r="M4886" i="2"/>
  <c r="J4886" i="2" s="1"/>
  <c r="M4885" i="2"/>
  <c r="I4885" i="2" s="1"/>
  <c r="M4884" i="2"/>
  <c r="I4884" i="2" s="1"/>
  <c r="M4883" i="2"/>
  <c r="I4883" i="2" s="1"/>
  <c r="M4882" i="2"/>
  <c r="I4882" i="2" s="1"/>
  <c r="M4881" i="2"/>
  <c r="I4881" i="2" s="1"/>
  <c r="M4880" i="2"/>
  <c r="I4880" i="2" s="1"/>
  <c r="M4879" i="2"/>
  <c r="I4879" i="2" s="1"/>
  <c r="M4878" i="2"/>
  <c r="I4878" i="2" s="1"/>
  <c r="M4877" i="2"/>
  <c r="I4877" i="2" s="1"/>
  <c r="M4876" i="2"/>
  <c r="I4876" i="2" s="1"/>
  <c r="M4875" i="2"/>
  <c r="I4875" i="2" s="1"/>
  <c r="M4874" i="2"/>
  <c r="I4874" i="2" s="1"/>
  <c r="M4873" i="2"/>
  <c r="I4873" i="2" s="1"/>
  <c r="M4872" i="2"/>
  <c r="J4872" i="2" s="1"/>
  <c r="M4871" i="2"/>
  <c r="J4871" i="2" s="1"/>
  <c r="M4870" i="2"/>
  <c r="J4870" i="2" s="1"/>
  <c r="M4869" i="2"/>
  <c r="J4869" i="2" s="1"/>
  <c r="M4868" i="2"/>
  <c r="J4868" i="2" s="1"/>
  <c r="M4867" i="2"/>
  <c r="J4867" i="2" s="1"/>
  <c r="M4866" i="2"/>
  <c r="J4866" i="2" s="1"/>
  <c r="M4865" i="2"/>
  <c r="J4865" i="2" s="1"/>
  <c r="M4864" i="2"/>
  <c r="J4864" i="2" s="1"/>
  <c r="M4863" i="2"/>
  <c r="J4863" i="2" s="1"/>
  <c r="M4862" i="2"/>
  <c r="J4862" i="2" s="1"/>
  <c r="M4861" i="2"/>
  <c r="I4861" i="2" s="1"/>
  <c r="M4860" i="2"/>
  <c r="I4860" i="2" s="1"/>
  <c r="M4859" i="2"/>
  <c r="I4859" i="2" s="1"/>
  <c r="M4858" i="2"/>
  <c r="I4858" i="2" s="1"/>
  <c r="M4857" i="2"/>
  <c r="I4857" i="2" s="1"/>
  <c r="M4856" i="2"/>
  <c r="I4856" i="2" s="1"/>
  <c r="M4855" i="2"/>
  <c r="I4855" i="2" s="1"/>
  <c r="M4854" i="2"/>
  <c r="I4854" i="2" s="1"/>
  <c r="M4853" i="2"/>
  <c r="I4853" i="2" s="1"/>
  <c r="M4852" i="2"/>
  <c r="I4852" i="2" s="1"/>
  <c r="M4851" i="2"/>
  <c r="I4851" i="2" s="1"/>
  <c r="M4850" i="2"/>
  <c r="I4850" i="2" s="1"/>
  <c r="M4849" i="2"/>
  <c r="I4849" i="2" s="1"/>
  <c r="M4848" i="2"/>
  <c r="J4848" i="2" s="1"/>
  <c r="M4847" i="2"/>
  <c r="J4847" i="2" s="1"/>
  <c r="M4846" i="2"/>
  <c r="J4846" i="2" s="1"/>
  <c r="M4845" i="2"/>
  <c r="J4845" i="2" s="1"/>
  <c r="M4844" i="2"/>
  <c r="J4844" i="2" s="1"/>
  <c r="M4843" i="2"/>
  <c r="J4843" i="2" s="1"/>
  <c r="M4842" i="2"/>
  <c r="J4842" i="2" s="1"/>
  <c r="M4841" i="2"/>
  <c r="J4841" i="2" s="1"/>
  <c r="M4840" i="2"/>
  <c r="J4840" i="2" s="1"/>
  <c r="M4839" i="2"/>
  <c r="J4839" i="2" s="1"/>
  <c r="M4838" i="2"/>
  <c r="J4838" i="2" s="1"/>
  <c r="M4837" i="2"/>
  <c r="I4837" i="2" s="1"/>
  <c r="M4836" i="2"/>
  <c r="I4836" i="2" s="1"/>
  <c r="M4835" i="2"/>
  <c r="I4835" i="2" s="1"/>
  <c r="M4834" i="2"/>
  <c r="I4834" i="2" s="1"/>
  <c r="M4833" i="2"/>
  <c r="I4833" i="2" s="1"/>
  <c r="M4832" i="2"/>
  <c r="I4832" i="2" s="1"/>
  <c r="M4831" i="2"/>
  <c r="I4831" i="2" s="1"/>
  <c r="M4830" i="2"/>
  <c r="I4830" i="2" s="1"/>
  <c r="M4829" i="2"/>
  <c r="I4829" i="2" s="1"/>
  <c r="M4828" i="2"/>
  <c r="I4828" i="2" s="1"/>
  <c r="M4827" i="2"/>
  <c r="I4827" i="2" s="1"/>
  <c r="M4826" i="2"/>
  <c r="I4826" i="2" s="1"/>
  <c r="M4825" i="2"/>
  <c r="I4825" i="2" s="1"/>
  <c r="M4824" i="2"/>
  <c r="J4824" i="2" s="1"/>
  <c r="M4823" i="2"/>
  <c r="J4823" i="2" s="1"/>
  <c r="M4822" i="2"/>
  <c r="J4822" i="2" s="1"/>
  <c r="M4821" i="2"/>
  <c r="J4821" i="2" s="1"/>
  <c r="M4820" i="2"/>
  <c r="J4820" i="2" s="1"/>
  <c r="M4819" i="2"/>
  <c r="J4819" i="2" s="1"/>
  <c r="M4818" i="2"/>
  <c r="J4818" i="2" s="1"/>
  <c r="M4817" i="2"/>
  <c r="J4817" i="2" s="1"/>
  <c r="M4816" i="2"/>
  <c r="J4816" i="2" s="1"/>
  <c r="M4815" i="2"/>
  <c r="J4815" i="2" s="1"/>
  <c r="M4814" i="2"/>
  <c r="J4814" i="2" s="1"/>
  <c r="M4813" i="2"/>
  <c r="I4813" i="2" s="1"/>
  <c r="M4812" i="2"/>
  <c r="I4812" i="2" s="1"/>
  <c r="M4811" i="2"/>
  <c r="I4811" i="2" s="1"/>
  <c r="M4810" i="2"/>
  <c r="I4810" i="2" s="1"/>
  <c r="M4809" i="2"/>
  <c r="I4809" i="2" s="1"/>
  <c r="M4808" i="2"/>
  <c r="I4808" i="2" s="1"/>
  <c r="M4807" i="2"/>
  <c r="I4807" i="2" s="1"/>
  <c r="M4806" i="2"/>
  <c r="I4806" i="2" s="1"/>
  <c r="M4805" i="2"/>
  <c r="I4805" i="2" s="1"/>
  <c r="M4804" i="2"/>
  <c r="I4804" i="2" s="1"/>
  <c r="M4803" i="2"/>
  <c r="I4803" i="2" s="1"/>
  <c r="M4802" i="2"/>
  <c r="I4802" i="2" s="1"/>
  <c r="M4801" i="2"/>
  <c r="I4801" i="2" s="1"/>
  <c r="M4800" i="2"/>
  <c r="J4800" i="2" s="1"/>
  <c r="M4799" i="2"/>
  <c r="J4799" i="2" s="1"/>
  <c r="M4798" i="2"/>
  <c r="J4798" i="2" s="1"/>
  <c r="M4797" i="2"/>
  <c r="J4797" i="2" s="1"/>
  <c r="M4796" i="2"/>
  <c r="J4796" i="2" s="1"/>
  <c r="M4795" i="2"/>
  <c r="J4795" i="2" s="1"/>
  <c r="M4794" i="2"/>
  <c r="J4794" i="2" s="1"/>
  <c r="M4793" i="2"/>
  <c r="J4793" i="2" s="1"/>
  <c r="M4792" i="2"/>
  <c r="J4792" i="2" s="1"/>
  <c r="M4791" i="2"/>
  <c r="J4791" i="2" s="1"/>
  <c r="M4790" i="2"/>
  <c r="J4790" i="2" s="1"/>
  <c r="M4789" i="2"/>
  <c r="I4789" i="2" s="1"/>
  <c r="M4788" i="2"/>
  <c r="I4788" i="2" s="1"/>
  <c r="M4787" i="2"/>
  <c r="I4787" i="2" s="1"/>
  <c r="M4786" i="2"/>
  <c r="I4786" i="2" s="1"/>
  <c r="M4785" i="2"/>
  <c r="I4785" i="2" s="1"/>
  <c r="M4784" i="2"/>
  <c r="I4784" i="2" s="1"/>
  <c r="M4783" i="2"/>
  <c r="I4783" i="2" s="1"/>
  <c r="M4782" i="2"/>
  <c r="I4782" i="2" s="1"/>
  <c r="M4781" i="2"/>
  <c r="I4781" i="2" s="1"/>
  <c r="M4780" i="2"/>
  <c r="I4780" i="2" s="1"/>
  <c r="M4779" i="2"/>
  <c r="I4779" i="2" s="1"/>
  <c r="M4778" i="2"/>
  <c r="I4778" i="2" s="1"/>
  <c r="M4777" i="2"/>
  <c r="I4777" i="2" s="1"/>
  <c r="M4776" i="2"/>
  <c r="J4776" i="2" s="1"/>
  <c r="M4775" i="2"/>
  <c r="J4775" i="2" s="1"/>
  <c r="M4774" i="2"/>
  <c r="J4774" i="2" s="1"/>
  <c r="M4773" i="2"/>
  <c r="J4773" i="2" s="1"/>
  <c r="M4772" i="2"/>
  <c r="J4772" i="2" s="1"/>
  <c r="M4771" i="2"/>
  <c r="J4771" i="2" s="1"/>
  <c r="M4770" i="2"/>
  <c r="J4770" i="2" s="1"/>
  <c r="M4769" i="2"/>
  <c r="J4769" i="2" s="1"/>
  <c r="M4768" i="2"/>
  <c r="J4768" i="2" s="1"/>
  <c r="M4767" i="2"/>
  <c r="J4767" i="2" s="1"/>
  <c r="M4766" i="2"/>
  <c r="J4766" i="2" s="1"/>
  <c r="M4765" i="2"/>
  <c r="I4765" i="2" s="1"/>
  <c r="M4764" i="2"/>
  <c r="I4764" i="2" s="1"/>
  <c r="M4763" i="2"/>
  <c r="I4763" i="2" s="1"/>
  <c r="M4762" i="2"/>
  <c r="I4762" i="2" s="1"/>
  <c r="M4761" i="2"/>
  <c r="I4761" i="2" s="1"/>
  <c r="M4760" i="2"/>
  <c r="I4760" i="2" s="1"/>
  <c r="M4759" i="2"/>
  <c r="I4759" i="2" s="1"/>
  <c r="M4758" i="2"/>
  <c r="I4758" i="2" s="1"/>
  <c r="M4757" i="2"/>
  <c r="I4757" i="2" s="1"/>
  <c r="M4756" i="2"/>
  <c r="I4756" i="2" s="1"/>
  <c r="M4755" i="2"/>
  <c r="I4755" i="2" s="1"/>
  <c r="M4754" i="2"/>
  <c r="I4754" i="2" s="1"/>
  <c r="M4753" i="2"/>
  <c r="I4753" i="2" s="1"/>
  <c r="M4752" i="2"/>
  <c r="J4752" i="2" s="1"/>
  <c r="M4751" i="2"/>
  <c r="J4751" i="2" s="1"/>
  <c r="M4750" i="2"/>
  <c r="J4750" i="2" s="1"/>
  <c r="M4749" i="2"/>
  <c r="J4749" i="2" s="1"/>
  <c r="M4748" i="2"/>
  <c r="J4748" i="2" s="1"/>
  <c r="M4747" i="2"/>
  <c r="J4747" i="2" s="1"/>
  <c r="M4746" i="2"/>
  <c r="J4746" i="2" s="1"/>
  <c r="M4745" i="2"/>
  <c r="J4745" i="2" s="1"/>
  <c r="M4744" i="2"/>
  <c r="J4744" i="2" s="1"/>
  <c r="M4743" i="2"/>
  <c r="J4743" i="2" s="1"/>
  <c r="M4742" i="2"/>
  <c r="J4742" i="2" s="1"/>
  <c r="M4741" i="2"/>
  <c r="I4741" i="2" s="1"/>
  <c r="M4740" i="2"/>
  <c r="I4740" i="2" s="1"/>
  <c r="M4739" i="2"/>
  <c r="I4739" i="2" s="1"/>
  <c r="M4738" i="2"/>
  <c r="I4738" i="2" s="1"/>
  <c r="M4737" i="2"/>
  <c r="I4737" i="2" s="1"/>
  <c r="M4736" i="2"/>
  <c r="I4736" i="2" s="1"/>
  <c r="M4735" i="2"/>
  <c r="I4735" i="2" s="1"/>
  <c r="M4734" i="2"/>
  <c r="I4734" i="2" s="1"/>
  <c r="M4733" i="2"/>
  <c r="I4733" i="2" s="1"/>
  <c r="M4732" i="2"/>
  <c r="I4732" i="2" s="1"/>
  <c r="M4731" i="2"/>
  <c r="I4731" i="2" s="1"/>
  <c r="M4730" i="2"/>
  <c r="I4730" i="2" s="1"/>
  <c r="M4729" i="2"/>
  <c r="I4729" i="2" s="1"/>
  <c r="M4728" i="2"/>
  <c r="J4728" i="2" s="1"/>
  <c r="M4727" i="2"/>
  <c r="J4727" i="2" s="1"/>
  <c r="M4726" i="2"/>
  <c r="J4726" i="2" s="1"/>
  <c r="M4725" i="2"/>
  <c r="J4725" i="2" s="1"/>
  <c r="M4724" i="2"/>
  <c r="J4724" i="2" s="1"/>
  <c r="M4723" i="2"/>
  <c r="J4723" i="2" s="1"/>
  <c r="M4722" i="2"/>
  <c r="J4722" i="2" s="1"/>
  <c r="M4721" i="2"/>
  <c r="J4721" i="2" s="1"/>
  <c r="M4720" i="2"/>
  <c r="J4720" i="2" s="1"/>
  <c r="M4719" i="2"/>
  <c r="J4719" i="2" s="1"/>
  <c r="M4718" i="2"/>
  <c r="J4718" i="2" s="1"/>
  <c r="M4717" i="2"/>
  <c r="I4717" i="2" s="1"/>
  <c r="M4716" i="2"/>
  <c r="I4716" i="2" s="1"/>
  <c r="M4715" i="2"/>
  <c r="I4715" i="2" s="1"/>
  <c r="M4714" i="2"/>
  <c r="I4714" i="2" s="1"/>
  <c r="M4713" i="2"/>
  <c r="I4713" i="2" s="1"/>
  <c r="M4712" i="2"/>
  <c r="I4712" i="2" s="1"/>
  <c r="M4711" i="2"/>
  <c r="I4711" i="2" s="1"/>
  <c r="M4710" i="2"/>
  <c r="I4710" i="2" s="1"/>
  <c r="M4709" i="2"/>
  <c r="I4709" i="2" s="1"/>
  <c r="M4708" i="2"/>
  <c r="I4708" i="2" s="1"/>
  <c r="M4707" i="2"/>
  <c r="I4707" i="2" s="1"/>
  <c r="M4706" i="2"/>
  <c r="I4706" i="2" s="1"/>
  <c r="M4705" i="2"/>
  <c r="I4705" i="2" s="1"/>
  <c r="M4704" i="2"/>
  <c r="J4704" i="2" s="1"/>
  <c r="M4703" i="2"/>
  <c r="J4703" i="2" s="1"/>
  <c r="M4702" i="2"/>
  <c r="J4702" i="2" s="1"/>
  <c r="M4701" i="2"/>
  <c r="J4701" i="2" s="1"/>
  <c r="M4700" i="2"/>
  <c r="J4700" i="2" s="1"/>
  <c r="M4699" i="2"/>
  <c r="J4699" i="2" s="1"/>
  <c r="M4698" i="2"/>
  <c r="J4698" i="2" s="1"/>
  <c r="M4697" i="2"/>
  <c r="J4697" i="2" s="1"/>
  <c r="M4696" i="2"/>
  <c r="J4696" i="2" s="1"/>
  <c r="M4695" i="2"/>
  <c r="J4695" i="2" s="1"/>
  <c r="M4694" i="2"/>
  <c r="J4694" i="2" s="1"/>
  <c r="M4693" i="2"/>
  <c r="I4693" i="2" s="1"/>
  <c r="M4692" i="2"/>
  <c r="I4692" i="2" s="1"/>
  <c r="M4691" i="2"/>
  <c r="I4691" i="2" s="1"/>
  <c r="M4690" i="2"/>
  <c r="I4690" i="2" s="1"/>
  <c r="M4689" i="2"/>
  <c r="I4689" i="2" s="1"/>
  <c r="M4688" i="2"/>
  <c r="I4688" i="2" s="1"/>
  <c r="M4687" i="2"/>
  <c r="I4687" i="2" s="1"/>
  <c r="M4686" i="2"/>
  <c r="I4686" i="2" s="1"/>
  <c r="M4685" i="2"/>
  <c r="I4685" i="2" s="1"/>
  <c r="M4684" i="2"/>
  <c r="I4684" i="2" s="1"/>
  <c r="M4683" i="2"/>
  <c r="I4683" i="2" s="1"/>
  <c r="M4682" i="2"/>
  <c r="I4682" i="2" s="1"/>
  <c r="M4681" i="2"/>
  <c r="I4681" i="2" s="1"/>
  <c r="M4680" i="2"/>
  <c r="J4680" i="2" s="1"/>
  <c r="M4679" i="2"/>
  <c r="J4679" i="2" s="1"/>
  <c r="M4678" i="2"/>
  <c r="J4678" i="2" s="1"/>
  <c r="M4677" i="2"/>
  <c r="J4677" i="2" s="1"/>
  <c r="M4676" i="2"/>
  <c r="J4676" i="2" s="1"/>
  <c r="M4675" i="2"/>
  <c r="J4675" i="2" s="1"/>
  <c r="M4674" i="2"/>
  <c r="J4674" i="2" s="1"/>
  <c r="M4673" i="2"/>
  <c r="J4673" i="2" s="1"/>
  <c r="M4672" i="2"/>
  <c r="J4672" i="2" s="1"/>
  <c r="M4671" i="2"/>
  <c r="J4671" i="2" s="1"/>
  <c r="M4670" i="2"/>
  <c r="J4670" i="2" s="1"/>
  <c r="M4669" i="2"/>
  <c r="I4669" i="2" s="1"/>
  <c r="M4668" i="2"/>
  <c r="I4668" i="2" s="1"/>
  <c r="M4667" i="2"/>
  <c r="I4667" i="2" s="1"/>
  <c r="M4666" i="2"/>
  <c r="I4666" i="2" s="1"/>
  <c r="M4665" i="2"/>
  <c r="I4665" i="2" s="1"/>
  <c r="M4664" i="2"/>
  <c r="I4664" i="2" s="1"/>
  <c r="M4663" i="2"/>
  <c r="I4663" i="2" s="1"/>
  <c r="M4662" i="2"/>
  <c r="I4662" i="2" s="1"/>
  <c r="M4661" i="2"/>
  <c r="I4661" i="2" s="1"/>
  <c r="M4660" i="2"/>
  <c r="I4660" i="2" s="1"/>
  <c r="M4659" i="2"/>
  <c r="I4659" i="2" s="1"/>
  <c r="M4658" i="2"/>
  <c r="I4658" i="2" s="1"/>
  <c r="M4657" i="2"/>
  <c r="I4657" i="2" s="1"/>
  <c r="M4656" i="2"/>
  <c r="J4656" i="2" s="1"/>
  <c r="M4655" i="2"/>
  <c r="J4655" i="2" s="1"/>
  <c r="M4654" i="2"/>
  <c r="J4654" i="2" s="1"/>
  <c r="M4653" i="2"/>
  <c r="J4653" i="2" s="1"/>
  <c r="M4652" i="2"/>
  <c r="J4652" i="2" s="1"/>
  <c r="M4651" i="2"/>
  <c r="J4651" i="2" s="1"/>
  <c r="M4650" i="2"/>
  <c r="J4650" i="2" s="1"/>
  <c r="M4649" i="2"/>
  <c r="J4649" i="2" s="1"/>
  <c r="M4648" i="2"/>
  <c r="J4648" i="2" s="1"/>
  <c r="M4647" i="2"/>
  <c r="J4647" i="2" s="1"/>
  <c r="M4646" i="2"/>
  <c r="J4646" i="2" s="1"/>
  <c r="M4645" i="2"/>
  <c r="I4645" i="2" s="1"/>
  <c r="M4644" i="2"/>
  <c r="I4644" i="2" s="1"/>
  <c r="M4643" i="2"/>
  <c r="I4643" i="2" s="1"/>
  <c r="M4642" i="2"/>
  <c r="I4642" i="2" s="1"/>
  <c r="M4641" i="2"/>
  <c r="I4641" i="2" s="1"/>
  <c r="M4640" i="2"/>
  <c r="I4640" i="2" s="1"/>
  <c r="M4639" i="2"/>
  <c r="I4639" i="2" s="1"/>
  <c r="M4638" i="2"/>
  <c r="I4638" i="2" s="1"/>
  <c r="M4637" i="2"/>
  <c r="I4637" i="2" s="1"/>
  <c r="M4636" i="2"/>
  <c r="I4636" i="2" s="1"/>
  <c r="M4635" i="2"/>
  <c r="I4635" i="2" s="1"/>
  <c r="M4634" i="2"/>
  <c r="I4634" i="2" s="1"/>
  <c r="M4633" i="2"/>
  <c r="I4633" i="2" s="1"/>
  <c r="M4632" i="2"/>
  <c r="J4632" i="2" s="1"/>
  <c r="M4631" i="2"/>
  <c r="J4631" i="2" s="1"/>
  <c r="M4630" i="2"/>
  <c r="J4630" i="2" s="1"/>
  <c r="M4629" i="2"/>
  <c r="J4629" i="2" s="1"/>
  <c r="M4628" i="2"/>
  <c r="J4628" i="2" s="1"/>
  <c r="M4627" i="2"/>
  <c r="J4627" i="2" s="1"/>
  <c r="M4626" i="2"/>
  <c r="J4626" i="2" s="1"/>
  <c r="M4625" i="2"/>
  <c r="J4625" i="2" s="1"/>
  <c r="M4624" i="2"/>
  <c r="J4624" i="2" s="1"/>
  <c r="M4623" i="2"/>
  <c r="J4623" i="2" s="1"/>
  <c r="M4622" i="2"/>
  <c r="J4622" i="2" s="1"/>
  <c r="M4621" i="2"/>
  <c r="I4621" i="2" s="1"/>
  <c r="M4620" i="2"/>
  <c r="I4620" i="2" s="1"/>
  <c r="M4619" i="2"/>
  <c r="I4619" i="2" s="1"/>
  <c r="M4618" i="2"/>
  <c r="I4618" i="2" s="1"/>
  <c r="M4617" i="2"/>
  <c r="I4617" i="2" s="1"/>
  <c r="M4616" i="2"/>
  <c r="I4616" i="2" s="1"/>
  <c r="M4615" i="2"/>
  <c r="I4615" i="2" s="1"/>
  <c r="M4614" i="2"/>
  <c r="I4614" i="2" s="1"/>
  <c r="M4613" i="2"/>
  <c r="I4613" i="2" s="1"/>
  <c r="M4612" i="2"/>
  <c r="I4612" i="2" s="1"/>
  <c r="M4611" i="2"/>
  <c r="I4611" i="2" s="1"/>
  <c r="M4610" i="2"/>
  <c r="I4610" i="2" s="1"/>
  <c r="M4609" i="2"/>
  <c r="I4609" i="2" s="1"/>
  <c r="M4608" i="2"/>
  <c r="J4608" i="2" s="1"/>
  <c r="M4607" i="2"/>
  <c r="J4607" i="2" s="1"/>
  <c r="M4606" i="2"/>
  <c r="J4606" i="2" s="1"/>
  <c r="M4605" i="2"/>
  <c r="J4605" i="2" s="1"/>
  <c r="M4604" i="2"/>
  <c r="J4604" i="2" s="1"/>
  <c r="M4603" i="2"/>
  <c r="J4603" i="2" s="1"/>
  <c r="M4602" i="2"/>
  <c r="J4602" i="2" s="1"/>
  <c r="M4601" i="2"/>
  <c r="J4601" i="2" s="1"/>
  <c r="M4600" i="2"/>
  <c r="J4600" i="2" s="1"/>
  <c r="M4599" i="2"/>
  <c r="J4599" i="2" s="1"/>
  <c r="M4598" i="2"/>
  <c r="J4598" i="2" s="1"/>
  <c r="M4597" i="2"/>
  <c r="I4597" i="2" s="1"/>
  <c r="M4596" i="2"/>
  <c r="I4596" i="2" s="1"/>
  <c r="M4595" i="2"/>
  <c r="I4595" i="2" s="1"/>
  <c r="M4594" i="2"/>
  <c r="I4594" i="2" s="1"/>
  <c r="M4593" i="2"/>
  <c r="I4593" i="2" s="1"/>
  <c r="M4592" i="2"/>
  <c r="I4592" i="2" s="1"/>
  <c r="M4591" i="2"/>
  <c r="I4591" i="2" s="1"/>
  <c r="M4590" i="2"/>
  <c r="I4590" i="2" s="1"/>
  <c r="M4589" i="2"/>
  <c r="I4589" i="2" s="1"/>
  <c r="M4588" i="2"/>
  <c r="I4588" i="2" s="1"/>
  <c r="M4587" i="2"/>
  <c r="I4587" i="2" s="1"/>
  <c r="M4586" i="2"/>
  <c r="I4586" i="2" s="1"/>
  <c r="M4585" i="2"/>
  <c r="I4585" i="2" s="1"/>
  <c r="M4584" i="2"/>
  <c r="J4584" i="2" s="1"/>
  <c r="M4583" i="2"/>
  <c r="J4583" i="2" s="1"/>
  <c r="M4582" i="2"/>
  <c r="J4582" i="2" s="1"/>
  <c r="M4581" i="2"/>
  <c r="J4581" i="2" s="1"/>
  <c r="M4580" i="2"/>
  <c r="J4580" i="2" s="1"/>
  <c r="M4579" i="2"/>
  <c r="J4579" i="2" s="1"/>
  <c r="M4578" i="2"/>
  <c r="J4578" i="2" s="1"/>
  <c r="M4577" i="2"/>
  <c r="J4577" i="2" s="1"/>
  <c r="M4576" i="2"/>
  <c r="J4576" i="2" s="1"/>
  <c r="M4575" i="2"/>
  <c r="J4575" i="2" s="1"/>
  <c r="M4574" i="2"/>
  <c r="J4574" i="2" s="1"/>
  <c r="M4573" i="2"/>
  <c r="I4573" i="2" s="1"/>
  <c r="M4572" i="2"/>
  <c r="I4572" i="2" s="1"/>
  <c r="M4571" i="2"/>
  <c r="I4571" i="2" s="1"/>
  <c r="M4570" i="2"/>
  <c r="I4570" i="2" s="1"/>
  <c r="M4569" i="2"/>
  <c r="I4569" i="2" s="1"/>
  <c r="M4568" i="2"/>
  <c r="I4568" i="2" s="1"/>
  <c r="M4567" i="2"/>
  <c r="I4567" i="2" s="1"/>
  <c r="M4566" i="2"/>
  <c r="I4566" i="2" s="1"/>
  <c r="M4565" i="2"/>
  <c r="I4565" i="2" s="1"/>
  <c r="M4564" i="2"/>
  <c r="I4564" i="2" s="1"/>
  <c r="M4563" i="2"/>
  <c r="I4563" i="2" s="1"/>
  <c r="M4562" i="2"/>
  <c r="I4562" i="2" s="1"/>
  <c r="M4561" i="2"/>
  <c r="I4561" i="2" s="1"/>
  <c r="M4560" i="2"/>
  <c r="J4560" i="2" s="1"/>
  <c r="M4559" i="2"/>
  <c r="J4559" i="2" s="1"/>
  <c r="M4558" i="2"/>
  <c r="J4558" i="2" s="1"/>
  <c r="M4557" i="2"/>
  <c r="J4557" i="2" s="1"/>
  <c r="M4556" i="2"/>
  <c r="J4556" i="2" s="1"/>
  <c r="M4555" i="2"/>
  <c r="J4555" i="2" s="1"/>
  <c r="M4554" i="2"/>
  <c r="J4554" i="2" s="1"/>
  <c r="M4553" i="2"/>
  <c r="J4553" i="2" s="1"/>
  <c r="M4552" i="2"/>
  <c r="J4552" i="2" s="1"/>
  <c r="M4551" i="2"/>
  <c r="J4551" i="2" s="1"/>
  <c r="M4550" i="2"/>
  <c r="J4550" i="2" s="1"/>
  <c r="M4549" i="2"/>
  <c r="I4549" i="2" s="1"/>
  <c r="M4548" i="2"/>
  <c r="I4548" i="2" s="1"/>
  <c r="M4547" i="2"/>
  <c r="I4547" i="2" s="1"/>
  <c r="M4546" i="2"/>
  <c r="I4546" i="2" s="1"/>
  <c r="M4545" i="2"/>
  <c r="I4545" i="2" s="1"/>
  <c r="M4544" i="2"/>
  <c r="I4544" i="2" s="1"/>
  <c r="M4543" i="2"/>
  <c r="I4543" i="2" s="1"/>
  <c r="M4542" i="2"/>
  <c r="I4542" i="2" s="1"/>
  <c r="M4541" i="2"/>
  <c r="I4541" i="2" s="1"/>
  <c r="M4540" i="2"/>
  <c r="I4540" i="2" s="1"/>
  <c r="M4539" i="2"/>
  <c r="I4539" i="2" s="1"/>
  <c r="M4538" i="2"/>
  <c r="I4538" i="2" s="1"/>
  <c r="M4537" i="2"/>
  <c r="I4537" i="2" s="1"/>
  <c r="M4536" i="2"/>
  <c r="J4536" i="2" s="1"/>
  <c r="M4535" i="2"/>
  <c r="J4535" i="2" s="1"/>
  <c r="M4534" i="2"/>
  <c r="J4534" i="2" s="1"/>
  <c r="M4533" i="2"/>
  <c r="J4533" i="2" s="1"/>
  <c r="M4532" i="2"/>
  <c r="J4532" i="2" s="1"/>
  <c r="M4531" i="2"/>
  <c r="J4531" i="2" s="1"/>
  <c r="M4530" i="2"/>
  <c r="J4530" i="2" s="1"/>
  <c r="M4529" i="2"/>
  <c r="J4529" i="2" s="1"/>
  <c r="M4528" i="2"/>
  <c r="J4528" i="2" s="1"/>
  <c r="M4527" i="2"/>
  <c r="J4527" i="2" s="1"/>
  <c r="M4526" i="2"/>
  <c r="J4526" i="2" s="1"/>
  <c r="M4525" i="2"/>
  <c r="I4525" i="2" s="1"/>
  <c r="M4524" i="2"/>
  <c r="I4524" i="2" s="1"/>
  <c r="M4523" i="2"/>
  <c r="I4523" i="2" s="1"/>
  <c r="M4522" i="2"/>
  <c r="I4522" i="2" s="1"/>
  <c r="M4521" i="2"/>
  <c r="I4521" i="2" s="1"/>
  <c r="M4520" i="2"/>
  <c r="I4520" i="2" s="1"/>
  <c r="M4519" i="2"/>
  <c r="I4519" i="2" s="1"/>
  <c r="M4518" i="2"/>
  <c r="I4518" i="2" s="1"/>
  <c r="M4517" i="2"/>
  <c r="I4517" i="2" s="1"/>
  <c r="M4516" i="2"/>
  <c r="I4516" i="2" s="1"/>
  <c r="M4515" i="2"/>
  <c r="I4515" i="2" s="1"/>
  <c r="M4514" i="2"/>
  <c r="I4514" i="2" s="1"/>
  <c r="M4513" i="2"/>
  <c r="I4513" i="2" s="1"/>
  <c r="M4512" i="2"/>
  <c r="J4512" i="2" s="1"/>
  <c r="M4511" i="2"/>
  <c r="J4511" i="2" s="1"/>
  <c r="M4510" i="2"/>
  <c r="J4510" i="2" s="1"/>
  <c r="M4509" i="2"/>
  <c r="J4509" i="2" s="1"/>
  <c r="M4508" i="2"/>
  <c r="J4508" i="2" s="1"/>
  <c r="M4507" i="2"/>
  <c r="J4507" i="2" s="1"/>
  <c r="M4506" i="2"/>
  <c r="J4506" i="2" s="1"/>
  <c r="M4505" i="2"/>
  <c r="J4505" i="2" s="1"/>
  <c r="M4504" i="2"/>
  <c r="J4504" i="2" s="1"/>
  <c r="M4503" i="2"/>
  <c r="J4503" i="2" s="1"/>
  <c r="M4502" i="2"/>
  <c r="J4502" i="2" s="1"/>
  <c r="M4501" i="2"/>
  <c r="I4501" i="2" s="1"/>
  <c r="M4500" i="2"/>
  <c r="I4500" i="2" s="1"/>
  <c r="M4499" i="2"/>
  <c r="I4499" i="2" s="1"/>
  <c r="M4498" i="2"/>
  <c r="I4498" i="2" s="1"/>
  <c r="M4497" i="2"/>
  <c r="I4497" i="2" s="1"/>
  <c r="M4496" i="2"/>
  <c r="I4496" i="2" s="1"/>
  <c r="M4495" i="2"/>
  <c r="I4495" i="2" s="1"/>
  <c r="M4494" i="2"/>
  <c r="I4494" i="2" s="1"/>
  <c r="M4493" i="2"/>
  <c r="I4493" i="2" s="1"/>
  <c r="M4492" i="2"/>
  <c r="I4492" i="2" s="1"/>
  <c r="M4491" i="2"/>
  <c r="I4491" i="2" s="1"/>
  <c r="M4490" i="2"/>
  <c r="I4490" i="2" s="1"/>
  <c r="M4489" i="2"/>
  <c r="I4489" i="2" s="1"/>
  <c r="M4488" i="2"/>
  <c r="J4488" i="2" s="1"/>
  <c r="M4487" i="2"/>
  <c r="J4487" i="2" s="1"/>
  <c r="M4486" i="2"/>
  <c r="J4486" i="2" s="1"/>
  <c r="M4485" i="2"/>
  <c r="J4485" i="2" s="1"/>
  <c r="M4484" i="2"/>
  <c r="J4484" i="2" s="1"/>
  <c r="M4483" i="2"/>
  <c r="J4483" i="2" s="1"/>
  <c r="M4482" i="2"/>
  <c r="J4482" i="2" s="1"/>
  <c r="M4481" i="2"/>
  <c r="J4481" i="2" s="1"/>
  <c r="M4480" i="2"/>
  <c r="J4480" i="2" s="1"/>
  <c r="M4479" i="2"/>
  <c r="J4479" i="2" s="1"/>
  <c r="M4478" i="2"/>
  <c r="J4478" i="2" s="1"/>
  <c r="M4477" i="2"/>
  <c r="I4477" i="2" s="1"/>
  <c r="M4476" i="2"/>
  <c r="I4476" i="2" s="1"/>
  <c r="M4475" i="2"/>
  <c r="I4475" i="2" s="1"/>
  <c r="M4474" i="2"/>
  <c r="I4474" i="2" s="1"/>
  <c r="M4473" i="2"/>
  <c r="I4473" i="2" s="1"/>
  <c r="M4472" i="2"/>
  <c r="I4472" i="2" s="1"/>
  <c r="M4471" i="2"/>
  <c r="I4471" i="2" s="1"/>
  <c r="M4470" i="2"/>
  <c r="I4470" i="2" s="1"/>
  <c r="M4469" i="2"/>
  <c r="I4469" i="2" s="1"/>
  <c r="M4468" i="2"/>
  <c r="I4468" i="2" s="1"/>
  <c r="M4467" i="2"/>
  <c r="I4467" i="2" s="1"/>
  <c r="M4466" i="2"/>
  <c r="I4466" i="2" s="1"/>
  <c r="M4465" i="2"/>
  <c r="I4465" i="2" s="1"/>
  <c r="M4464" i="2"/>
  <c r="J4464" i="2" s="1"/>
  <c r="M4463" i="2"/>
  <c r="J4463" i="2" s="1"/>
  <c r="M4462" i="2"/>
  <c r="J4462" i="2" s="1"/>
  <c r="M4461" i="2"/>
  <c r="J4461" i="2" s="1"/>
  <c r="M4460" i="2"/>
  <c r="J4460" i="2" s="1"/>
  <c r="M4459" i="2"/>
  <c r="J4459" i="2" s="1"/>
  <c r="M4458" i="2"/>
  <c r="J4458" i="2" s="1"/>
  <c r="M4457" i="2"/>
  <c r="J4457" i="2" s="1"/>
  <c r="M4456" i="2"/>
  <c r="J4456" i="2" s="1"/>
  <c r="M4455" i="2"/>
  <c r="J4455" i="2" s="1"/>
  <c r="M4454" i="2"/>
  <c r="J4454" i="2" s="1"/>
  <c r="M4453" i="2"/>
  <c r="I4453" i="2" s="1"/>
  <c r="M4452" i="2"/>
  <c r="I4452" i="2" s="1"/>
  <c r="M4451" i="2"/>
  <c r="I4451" i="2" s="1"/>
  <c r="M4450" i="2"/>
  <c r="I4450" i="2" s="1"/>
  <c r="M4449" i="2"/>
  <c r="I4449" i="2" s="1"/>
  <c r="M4448" i="2"/>
  <c r="I4448" i="2" s="1"/>
  <c r="M4447" i="2"/>
  <c r="I4447" i="2" s="1"/>
  <c r="M4446" i="2"/>
  <c r="I4446" i="2" s="1"/>
  <c r="M4445" i="2"/>
  <c r="I4445" i="2" s="1"/>
  <c r="M4444" i="2"/>
  <c r="I4444" i="2" s="1"/>
  <c r="M4443" i="2"/>
  <c r="I4443" i="2" s="1"/>
  <c r="M4442" i="2"/>
  <c r="I4442" i="2" s="1"/>
  <c r="M4441" i="2"/>
  <c r="I4441" i="2" s="1"/>
  <c r="M4440" i="2"/>
  <c r="J4440" i="2" s="1"/>
  <c r="M4439" i="2"/>
  <c r="J4439" i="2" s="1"/>
  <c r="M4438" i="2"/>
  <c r="J4438" i="2" s="1"/>
  <c r="M4437" i="2"/>
  <c r="J4437" i="2" s="1"/>
  <c r="M4436" i="2"/>
  <c r="J4436" i="2" s="1"/>
  <c r="M4435" i="2"/>
  <c r="J4435" i="2" s="1"/>
  <c r="M4434" i="2"/>
  <c r="J4434" i="2" s="1"/>
  <c r="M4433" i="2"/>
  <c r="J4433" i="2" s="1"/>
  <c r="M4432" i="2"/>
  <c r="J4432" i="2" s="1"/>
  <c r="M4431" i="2"/>
  <c r="J4431" i="2" s="1"/>
  <c r="M4430" i="2"/>
  <c r="J4430" i="2" s="1"/>
  <c r="M4429" i="2"/>
  <c r="I4429" i="2" s="1"/>
  <c r="M4428" i="2"/>
  <c r="I4428" i="2" s="1"/>
  <c r="M4427" i="2"/>
  <c r="I4427" i="2" s="1"/>
  <c r="M4426" i="2"/>
  <c r="I4426" i="2" s="1"/>
  <c r="M4425" i="2"/>
  <c r="I4425" i="2" s="1"/>
  <c r="M4424" i="2"/>
  <c r="I4424" i="2" s="1"/>
  <c r="M4423" i="2"/>
  <c r="I4423" i="2" s="1"/>
  <c r="M4422" i="2"/>
  <c r="I4422" i="2" s="1"/>
  <c r="M4421" i="2"/>
  <c r="I4421" i="2" s="1"/>
  <c r="M4420" i="2"/>
  <c r="I4420" i="2" s="1"/>
  <c r="M4419" i="2"/>
  <c r="I4419" i="2" s="1"/>
  <c r="M4418" i="2"/>
  <c r="I4418" i="2" s="1"/>
  <c r="M4417" i="2"/>
  <c r="I4417" i="2" s="1"/>
  <c r="M4416" i="2"/>
  <c r="J4416" i="2" s="1"/>
  <c r="M4415" i="2"/>
  <c r="J4415" i="2" s="1"/>
  <c r="M4414" i="2"/>
  <c r="J4414" i="2" s="1"/>
  <c r="M4413" i="2"/>
  <c r="J4413" i="2" s="1"/>
  <c r="M4412" i="2"/>
  <c r="J4412" i="2" s="1"/>
  <c r="M4411" i="2"/>
  <c r="J4411" i="2" s="1"/>
  <c r="M4410" i="2"/>
  <c r="J4410" i="2" s="1"/>
  <c r="M4409" i="2"/>
  <c r="J4409" i="2" s="1"/>
  <c r="M4408" i="2"/>
  <c r="J4408" i="2" s="1"/>
  <c r="M4407" i="2"/>
  <c r="J4407" i="2" s="1"/>
  <c r="M4406" i="2"/>
  <c r="J4406" i="2" s="1"/>
  <c r="M4405" i="2"/>
  <c r="I4405" i="2" s="1"/>
  <c r="M4404" i="2"/>
  <c r="I4404" i="2" s="1"/>
  <c r="M4403" i="2"/>
  <c r="I4403" i="2" s="1"/>
  <c r="M4402" i="2"/>
  <c r="I4402" i="2" s="1"/>
  <c r="M4401" i="2"/>
  <c r="I4401" i="2" s="1"/>
  <c r="M4400" i="2"/>
  <c r="I4400" i="2" s="1"/>
  <c r="M4399" i="2"/>
  <c r="I4399" i="2" s="1"/>
  <c r="M4398" i="2"/>
  <c r="I4398" i="2" s="1"/>
  <c r="M4397" i="2"/>
  <c r="I4397" i="2" s="1"/>
  <c r="M4396" i="2"/>
  <c r="I4396" i="2" s="1"/>
  <c r="M4395" i="2"/>
  <c r="I4395" i="2" s="1"/>
  <c r="M4394" i="2"/>
  <c r="I4394" i="2" s="1"/>
  <c r="M4393" i="2"/>
  <c r="I4393" i="2" s="1"/>
  <c r="M4392" i="2"/>
  <c r="J4392" i="2" s="1"/>
  <c r="M4391" i="2"/>
  <c r="J4391" i="2" s="1"/>
  <c r="M4390" i="2"/>
  <c r="J4390" i="2" s="1"/>
  <c r="M4389" i="2"/>
  <c r="J4389" i="2" s="1"/>
  <c r="M4388" i="2"/>
  <c r="J4388" i="2" s="1"/>
  <c r="M4387" i="2"/>
  <c r="J4387" i="2" s="1"/>
  <c r="M4386" i="2"/>
  <c r="J4386" i="2" s="1"/>
  <c r="M4385" i="2"/>
  <c r="J4385" i="2" s="1"/>
  <c r="M4384" i="2"/>
  <c r="J4384" i="2" s="1"/>
  <c r="M4383" i="2"/>
  <c r="J4383" i="2" s="1"/>
  <c r="M4382" i="2"/>
  <c r="J4382" i="2" s="1"/>
  <c r="M4381" i="2"/>
  <c r="I4381" i="2" s="1"/>
  <c r="M4380" i="2"/>
  <c r="I4380" i="2" s="1"/>
  <c r="M4379" i="2"/>
  <c r="I4379" i="2" s="1"/>
  <c r="M4378" i="2"/>
  <c r="I4378" i="2" s="1"/>
  <c r="M4377" i="2"/>
  <c r="I4377" i="2" s="1"/>
  <c r="M4376" i="2"/>
  <c r="I4376" i="2" s="1"/>
  <c r="M4375" i="2"/>
  <c r="I4375" i="2" s="1"/>
  <c r="M4374" i="2"/>
  <c r="I4374" i="2" s="1"/>
  <c r="M4373" i="2"/>
  <c r="I4373" i="2" s="1"/>
  <c r="M4372" i="2"/>
  <c r="I4372" i="2" s="1"/>
  <c r="M4371" i="2"/>
  <c r="I4371" i="2" s="1"/>
  <c r="M4370" i="2"/>
  <c r="I4370" i="2" s="1"/>
  <c r="M4369" i="2"/>
  <c r="I4369" i="2" s="1"/>
  <c r="M4368" i="2"/>
  <c r="J4368" i="2" s="1"/>
  <c r="M4367" i="2"/>
  <c r="J4367" i="2" s="1"/>
  <c r="M4366" i="2"/>
  <c r="J4366" i="2" s="1"/>
  <c r="M4365" i="2"/>
  <c r="J4365" i="2" s="1"/>
  <c r="M4364" i="2"/>
  <c r="J4364" i="2" s="1"/>
  <c r="M4363" i="2"/>
  <c r="J4363" i="2" s="1"/>
  <c r="M4362" i="2"/>
  <c r="J4362" i="2" s="1"/>
  <c r="M4361" i="2"/>
  <c r="J4361" i="2" s="1"/>
  <c r="M4360" i="2"/>
  <c r="J4360" i="2" s="1"/>
  <c r="M4359" i="2"/>
  <c r="J4359" i="2" s="1"/>
  <c r="M4358" i="2"/>
  <c r="J4358" i="2" s="1"/>
  <c r="M4357" i="2"/>
  <c r="I4357" i="2" s="1"/>
  <c r="M4356" i="2"/>
  <c r="I4356" i="2" s="1"/>
  <c r="M4355" i="2"/>
  <c r="I4355" i="2" s="1"/>
  <c r="M4354" i="2"/>
  <c r="I4354" i="2" s="1"/>
  <c r="M4353" i="2"/>
  <c r="I4353" i="2" s="1"/>
  <c r="M4352" i="2"/>
  <c r="I4352" i="2" s="1"/>
  <c r="M4351" i="2"/>
  <c r="I4351" i="2" s="1"/>
  <c r="M4350" i="2"/>
  <c r="I4350" i="2" s="1"/>
  <c r="M4349" i="2"/>
  <c r="I4349" i="2" s="1"/>
  <c r="M4348" i="2"/>
  <c r="I4348" i="2" s="1"/>
  <c r="M4347" i="2"/>
  <c r="M4346" i="2"/>
  <c r="I4346" i="2" s="1"/>
  <c r="M4345" i="2"/>
  <c r="I4345" i="2" s="1"/>
  <c r="M4344" i="2"/>
  <c r="J4344" i="2" s="1"/>
  <c r="M4343" i="2"/>
  <c r="J4343" i="2" s="1"/>
  <c r="M4342" i="2"/>
  <c r="J4342" i="2" s="1"/>
  <c r="M4341" i="2"/>
  <c r="J4341" i="2" s="1"/>
  <c r="M4340" i="2"/>
  <c r="J4340" i="2" s="1"/>
  <c r="M4339" i="2"/>
  <c r="J4339" i="2" s="1"/>
  <c r="M4338" i="2"/>
  <c r="J4338" i="2" s="1"/>
  <c r="M4337" i="2"/>
  <c r="J4337" i="2" s="1"/>
  <c r="M4336" i="2"/>
  <c r="J4336" i="2" s="1"/>
  <c r="M4335" i="2"/>
  <c r="J4335" i="2" s="1"/>
  <c r="M4334" i="2"/>
  <c r="J4334" i="2" s="1"/>
  <c r="M4333" i="2"/>
  <c r="I4333" i="2" s="1"/>
  <c r="M4332" i="2"/>
  <c r="I4332" i="2" s="1"/>
  <c r="M4331" i="2"/>
  <c r="I4331" i="2" s="1"/>
  <c r="M4330" i="2"/>
  <c r="I4330" i="2" s="1"/>
  <c r="M4329" i="2"/>
  <c r="I4329" i="2" s="1"/>
  <c r="M4328" i="2"/>
  <c r="I4328" i="2" s="1"/>
  <c r="M4327" i="2"/>
  <c r="I4327" i="2" s="1"/>
  <c r="M4326" i="2"/>
  <c r="I4326" i="2" s="1"/>
  <c r="M4325" i="2"/>
  <c r="I4325" i="2" s="1"/>
  <c r="M4324" i="2"/>
  <c r="I4324" i="2" s="1"/>
  <c r="M4323" i="2"/>
  <c r="I4323" i="2" s="1"/>
  <c r="M4322" i="2"/>
  <c r="I4322" i="2" s="1"/>
  <c r="M4321" i="2"/>
  <c r="I4321" i="2" s="1"/>
  <c r="M4320" i="2"/>
  <c r="J4320" i="2" s="1"/>
  <c r="M4319" i="2"/>
  <c r="J4319" i="2" s="1"/>
  <c r="M4318" i="2"/>
  <c r="J4318" i="2" s="1"/>
  <c r="M4317" i="2"/>
  <c r="J4317" i="2" s="1"/>
  <c r="M4316" i="2"/>
  <c r="J4316" i="2" s="1"/>
  <c r="M4315" i="2"/>
  <c r="J4315" i="2" s="1"/>
  <c r="M4314" i="2"/>
  <c r="J4314" i="2" s="1"/>
  <c r="M4313" i="2"/>
  <c r="J4313" i="2" s="1"/>
  <c r="M4312" i="2"/>
  <c r="J4312" i="2" s="1"/>
  <c r="M4311" i="2"/>
  <c r="J4311" i="2" s="1"/>
  <c r="M4310" i="2"/>
  <c r="J4310" i="2" s="1"/>
  <c r="M4309" i="2"/>
  <c r="I4309" i="2" s="1"/>
  <c r="M4308" i="2"/>
  <c r="I4308" i="2" s="1"/>
  <c r="M4307" i="2"/>
  <c r="I4307" i="2" s="1"/>
  <c r="M4306" i="2"/>
  <c r="I4306" i="2" s="1"/>
  <c r="M4305" i="2"/>
  <c r="I4305" i="2" s="1"/>
  <c r="M4304" i="2"/>
  <c r="I4304" i="2" s="1"/>
  <c r="M4303" i="2"/>
  <c r="I4303" i="2" s="1"/>
  <c r="M4302" i="2"/>
  <c r="I4302" i="2" s="1"/>
  <c r="M4301" i="2"/>
  <c r="I4301" i="2" s="1"/>
  <c r="M4300" i="2"/>
  <c r="I4300" i="2" s="1"/>
  <c r="M4299" i="2"/>
  <c r="I4299" i="2" s="1"/>
  <c r="M4298" i="2"/>
  <c r="I4298" i="2" s="1"/>
  <c r="M4297" i="2"/>
  <c r="I4297" i="2" s="1"/>
  <c r="M4296" i="2"/>
  <c r="J4296" i="2" s="1"/>
  <c r="M4295" i="2"/>
  <c r="J4295" i="2" s="1"/>
  <c r="M4294" i="2"/>
  <c r="J4294" i="2" s="1"/>
  <c r="M4293" i="2"/>
  <c r="J4293" i="2" s="1"/>
  <c r="M4292" i="2"/>
  <c r="J4292" i="2" s="1"/>
  <c r="M4291" i="2"/>
  <c r="J4291" i="2" s="1"/>
  <c r="M4290" i="2"/>
  <c r="J4290" i="2" s="1"/>
  <c r="M4289" i="2"/>
  <c r="J4289" i="2" s="1"/>
  <c r="M4288" i="2"/>
  <c r="J4288" i="2" s="1"/>
  <c r="M4287" i="2"/>
  <c r="J4287" i="2" s="1"/>
  <c r="M4286" i="2"/>
  <c r="J4286" i="2" s="1"/>
  <c r="M4285" i="2"/>
  <c r="I4285" i="2" s="1"/>
  <c r="M4284" i="2"/>
  <c r="I4284" i="2" s="1"/>
  <c r="M4283" i="2"/>
  <c r="I4283" i="2" s="1"/>
  <c r="M4282" i="2"/>
  <c r="I4282" i="2" s="1"/>
  <c r="M4281" i="2"/>
  <c r="I4281" i="2" s="1"/>
  <c r="M4280" i="2"/>
  <c r="I4280" i="2" s="1"/>
  <c r="M4279" i="2"/>
  <c r="I4279" i="2" s="1"/>
  <c r="M4278" i="2"/>
  <c r="I4278" i="2" s="1"/>
  <c r="M4277" i="2"/>
  <c r="I4277" i="2" s="1"/>
  <c r="M4276" i="2"/>
  <c r="I4276" i="2" s="1"/>
  <c r="M4275" i="2"/>
  <c r="I4275" i="2" s="1"/>
  <c r="M4274" i="2"/>
  <c r="I4274" i="2" s="1"/>
  <c r="M4273" i="2"/>
  <c r="I4273" i="2" s="1"/>
  <c r="M4272" i="2"/>
  <c r="J4272" i="2" s="1"/>
  <c r="M4271" i="2"/>
  <c r="J4271" i="2" s="1"/>
  <c r="M4270" i="2"/>
  <c r="J4270" i="2" s="1"/>
  <c r="M4269" i="2"/>
  <c r="J4269" i="2" s="1"/>
  <c r="M4268" i="2"/>
  <c r="J4268" i="2" s="1"/>
  <c r="M4267" i="2"/>
  <c r="J4267" i="2" s="1"/>
  <c r="M4266" i="2"/>
  <c r="J4266" i="2" s="1"/>
  <c r="M4265" i="2"/>
  <c r="J4265" i="2" s="1"/>
  <c r="M4264" i="2"/>
  <c r="J4264" i="2" s="1"/>
  <c r="M4263" i="2"/>
  <c r="J4263" i="2" s="1"/>
  <c r="M4262" i="2"/>
  <c r="J4262" i="2" s="1"/>
  <c r="M4261" i="2"/>
  <c r="I4261" i="2" s="1"/>
  <c r="M4260" i="2"/>
  <c r="I4260" i="2" s="1"/>
  <c r="M4259" i="2"/>
  <c r="I4259" i="2" s="1"/>
  <c r="M4258" i="2"/>
  <c r="I4258" i="2" s="1"/>
  <c r="M4257" i="2"/>
  <c r="I4257" i="2" s="1"/>
  <c r="M4256" i="2"/>
  <c r="I4256" i="2" s="1"/>
  <c r="M4255" i="2"/>
  <c r="I4255" i="2" s="1"/>
  <c r="M4254" i="2"/>
  <c r="I4254" i="2" s="1"/>
  <c r="M4253" i="2"/>
  <c r="I4253" i="2" s="1"/>
  <c r="M4252" i="2"/>
  <c r="I4252" i="2" s="1"/>
  <c r="M4251" i="2"/>
  <c r="I4251" i="2" s="1"/>
  <c r="M4250" i="2"/>
  <c r="I4250" i="2" s="1"/>
  <c r="M4249" i="2"/>
  <c r="I4249" i="2" s="1"/>
  <c r="M4248" i="2"/>
  <c r="J4248" i="2" s="1"/>
  <c r="M4247" i="2"/>
  <c r="J4247" i="2" s="1"/>
  <c r="M4246" i="2"/>
  <c r="J4246" i="2" s="1"/>
  <c r="M4245" i="2"/>
  <c r="J4245" i="2" s="1"/>
  <c r="M4244" i="2"/>
  <c r="J4244" i="2" s="1"/>
  <c r="M4243" i="2"/>
  <c r="J4243" i="2" s="1"/>
  <c r="M4242" i="2"/>
  <c r="J4242" i="2" s="1"/>
  <c r="M4241" i="2"/>
  <c r="J4241" i="2" s="1"/>
  <c r="M4240" i="2"/>
  <c r="J4240" i="2" s="1"/>
  <c r="M4239" i="2"/>
  <c r="J4239" i="2" s="1"/>
  <c r="M4238" i="2"/>
  <c r="J4238" i="2" s="1"/>
  <c r="M4237" i="2"/>
  <c r="I4237" i="2" s="1"/>
  <c r="M4236" i="2"/>
  <c r="I4236" i="2" s="1"/>
  <c r="M4235" i="2"/>
  <c r="I4235" i="2" s="1"/>
  <c r="M4234" i="2"/>
  <c r="I4234" i="2" s="1"/>
  <c r="M4233" i="2"/>
  <c r="I4233" i="2" s="1"/>
  <c r="M4232" i="2"/>
  <c r="I4232" i="2" s="1"/>
  <c r="M4231" i="2"/>
  <c r="I4231" i="2" s="1"/>
  <c r="M4230" i="2"/>
  <c r="I4230" i="2" s="1"/>
  <c r="M4229" i="2"/>
  <c r="I4229" i="2" s="1"/>
  <c r="M4228" i="2"/>
  <c r="I4228" i="2" s="1"/>
  <c r="M4227" i="2"/>
  <c r="I4227" i="2" s="1"/>
  <c r="M4226" i="2"/>
  <c r="I4226" i="2" s="1"/>
  <c r="M4225" i="2"/>
  <c r="I4225" i="2" s="1"/>
  <c r="M4224" i="2"/>
  <c r="J4224" i="2" s="1"/>
  <c r="M4223" i="2"/>
  <c r="J4223" i="2" s="1"/>
  <c r="M4222" i="2"/>
  <c r="J4222" i="2" s="1"/>
  <c r="M4221" i="2"/>
  <c r="J4221" i="2" s="1"/>
  <c r="M4220" i="2"/>
  <c r="J4220" i="2" s="1"/>
  <c r="M4219" i="2"/>
  <c r="J4219" i="2" s="1"/>
  <c r="M4218" i="2"/>
  <c r="J4218" i="2" s="1"/>
  <c r="M4217" i="2"/>
  <c r="J4217" i="2" s="1"/>
  <c r="M4216" i="2"/>
  <c r="J4216" i="2" s="1"/>
  <c r="M4215" i="2"/>
  <c r="J4215" i="2" s="1"/>
  <c r="M4214" i="2"/>
  <c r="J4214" i="2" s="1"/>
  <c r="M4213" i="2"/>
  <c r="I4213" i="2" s="1"/>
  <c r="M4212" i="2"/>
  <c r="I4212" i="2" s="1"/>
  <c r="M4211" i="2"/>
  <c r="I4211" i="2" s="1"/>
  <c r="M4210" i="2"/>
  <c r="I4210" i="2" s="1"/>
  <c r="M4209" i="2"/>
  <c r="I4209" i="2" s="1"/>
  <c r="M4208" i="2"/>
  <c r="I4208" i="2" s="1"/>
  <c r="M4207" i="2"/>
  <c r="I4207" i="2" s="1"/>
  <c r="M4206" i="2"/>
  <c r="I4206" i="2" s="1"/>
  <c r="M4205" i="2"/>
  <c r="I4205" i="2" s="1"/>
  <c r="M4204" i="2"/>
  <c r="I4204" i="2" s="1"/>
  <c r="M4203" i="2"/>
  <c r="I4203" i="2" s="1"/>
  <c r="M4202" i="2"/>
  <c r="I4202" i="2" s="1"/>
  <c r="M4201" i="2"/>
  <c r="I4201" i="2" s="1"/>
  <c r="M4200" i="2"/>
  <c r="J4200" i="2" s="1"/>
  <c r="M4199" i="2"/>
  <c r="J4199" i="2" s="1"/>
  <c r="M4198" i="2"/>
  <c r="J4198" i="2" s="1"/>
  <c r="M4197" i="2"/>
  <c r="J4197" i="2" s="1"/>
  <c r="M4196" i="2"/>
  <c r="J4196" i="2" s="1"/>
  <c r="M4195" i="2"/>
  <c r="J4195" i="2" s="1"/>
  <c r="M4194" i="2"/>
  <c r="J4194" i="2" s="1"/>
  <c r="M4193" i="2"/>
  <c r="J4193" i="2" s="1"/>
  <c r="M4192" i="2"/>
  <c r="J4192" i="2" s="1"/>
  <c r="M4191" i="2"/>
  <c r="J4191" i="2" s="1"/>
  <c r="M4190" i="2"/>
  <c r="J4190" i="2" s="1"/>
  <c r="M4189" i="2"/>
  <c r="I4189" i="2" s="1"/>
  <c r="M4188" i="2"/>
  <c r="I4188" i="2" s="1"/>
  <c r="M4187" i="2"/>
  <c r="I4187" i="2" s="1"/>
  <c r="M4186" i="2"/>
  <c r="I4186" i="2" s="1"/>
  <c r="M4185" i="2"/>
  <c r="I4185" i="2" s="1"/>
  <c r="M4184" i="2"/>
  <c r="I4184" i="2" s="1"/>
  <c r="M4183" i="2"/>
  <c r="I4183" i="2" s="1"/>
  <c r="M4182" i="2"/>
  <c r="I4182" i="2" s="1"/>
  <c r="M4181" i="2"/>
  <c r="I4181" i="2" s="1"/>
  <c r="M4180" i="2"/>
  <c r="I4180" i="2" s="1"/>
  <c r="M4179" i="2"/>
  <c r="I4179" i="2" s="1"/>
  <c r="M4178" i="2"/>
  <c r="I4178" i="2" s="1"/>
  <c r="M4177" i="2"/>
  <c r="I4177" i="2" s="1"/>
  <c r="M4176" i="2"/>
  <c r="J4176" i="2" s="1"/>
  <c r="M4175" i="2"/>
  <c r="J4175" i="2" s="1"/>
  <c r="M4174" i="2"/>
  <c r="J4174" i="2" s="1"/>
  <c r="M4173" i="2"/>
  <c r="J4173" i="2" s="1"/>
  <c r="M4172" i="2"/>
  <c r="J4172" i="2" s="1"/>
  <c r="M4171" i="2"/>
  <c r="J4171" i="2" s="1"/>
  <c r="M4170" i="2"/>
  <c r="J4170" i="2" s="1"/>
  <c r="M4169" i="2"/>
  <c r="J4169" i="2" s="1"/>
  <c r="M4168" i="2"/>
  <c r="J4168" i="2" s="1"/>
  <c r="M4167" i="2"/>
  <c r="J4167" i="2" s="1"/>
  <c r="M4166" i="2"/>
  <c r="J4166" i="2" s="1"/>
  <c r="M4165" i="2"/>
  <c r="I4165" i="2" s="1"/>
  <c r="M4164" i="2"/>
  <c r="I4164" i="2" s="1"/>
  <c r="M4163" i="2"/>
  <c r="I4163" i="2" s="1"/>
  <c r="M4162" i="2"/>
  <c r="I4162" i="2" s="1"/>
  <c r="M4161" i="2"/>
  <c r="I4161" i="2" s="1"/>
  <c r="M4160" i="2"/>
  <c r="I4160" i="2" s="1"/>
  <c r="M4159" i="2"/>
  <c r="I4159" i="2" s="1"/>
  <c r="M4158" i="2"/>
  <c r="I4158" i="2" s="1"/>
  <c r="M4157" i="2"/>
  <c r="I4157" i="2" s="1"/>
  <c r="M4156" i="2"/>
  <c r="I4156" i="2" s="1"/>
  <c r="M4155" i="2"/>
  <c r="I4155" i="2" s="1"/>
  <c r="M4154" i="2"/>
  <c r="I4154" i="2" s="1"/>
  <c r="M4153" i="2"/>
  <c r="I4153" i="2" s="1"/>
  <c r="M4152" i="2"/>
  <c r="J4152" i="2" s="1"/>
  <c r="M4151" i="2"/>
  <c r="J4151" i="2" s="1"/>
  <c r="M4150" i="2"/>
  <c r="J4150" i="2" s="1"/>
  <c r="M4149" i="2"/>
  <c r="J4149" i="2" s="1"/>
  <c r="M4148" i="2"/>
  <c r="J4148" i="2" s="1"/>
  <c r="M4147" i="2"/>
  <c r="J4147" i="2" s="1"/>
  <c r="M4146" i="2"/>
  <c r="J4146" i="2" s="1"/>
  <c r="M4145" i="2"/>
  <c r="J4145" i="2" s="1"/>
  <c r="M4144" i="2"/>
  <c r="J4144" i="2" s="1"/>
  <c r="M4143" i="2"/>
  <c r="J4143" i="2" s="1"/>
  <c r="M4142" i="2"/>
  <c r="J4142" i="2" s="1"/>
  <c r="M4141" i="2"/>
  <c r="I4141" i="2" s="1"/>
  <c r="M4140" i="2"/>
  <c r="I4140" i="2" s="1"/>
  <c r="M4139" i="2"/>
  <c r="I4139" i="2" s="1"/>
  <c r="M4138" i="2"/>
  <c r="I4138" i="2" s="1"/>
  <c r="M4137" i="2"/>
  <c r="I4137" i="2" s="1"/>
  <c r="M4136" i="2"/>
  <c r="I4136" i="2" s="1"/>
  <c r="M4135" i="2"/>
  <c r="I4135" i="2" s="1"/>
  <c r="M4134" i="2"/>
  <c r="I4134" i="2" s="1"/>
  <c r="M4133" i="2"/>
  <c r="I4133" i="2" s="1"/>
  <c r="M4132" i="2"/>
  <c r="I4132" i="2" s="1"/>
  <c r="M4131" i="2"/>
  <c r="I4131" i="2" s="1"/>
  <c r="M4130" i="2"/>
  <c r="I4130" i="2" s="1"/>
  <c r="M4129" i="2"/>
  <c r="I4129" i="2" s="1"/>
  <c r="M4128" i="2"/>
  <c r="J4128" i="2" s="1"/>
  <c r="M4127" i="2"/>
  <c r="J4127" i="2" s="1"/>
  <c r="M4126" i="2"/>
  <c r="J4126" i="2" s="1"/>
  <c r="M4125" i="2"/>
  <c r="J4125" i="2" s="1"/>
  <c r="M4124" i="2"/>
  <c r="J4124" i="2" s="1"/>
  <c r="M4123" i="2"/>
  <c r="J4123" i="2" s="1"/>
  <c r="M4122" i="2"/>
  <c r="J4122" i="2" s="1"/>
  <c r="M4121" i="2"/>
  <c r="J4121" i="2" s="1"/>
  <c r="M4120" i="2"/>
  <c r="J4120" i="2" s="1"/>
  <c r="M4119" i="2"/>
  <c r="J4119" i="2" s="1"/>
  <c r="M4118" i="2"/>
  <c r="J4118" i="2" s="1"/>
  <c r="M4117" i="2"/>
  <c r="I4117" i="2" s="1"/>
  <c r="M4116" i="2"/>
  <c r="I4116" i="2" s="1"/>
  <c r="M4115" i="2"/>
  <c r="I4115" i="2" s="1"/>
  <c r="M4114" i="2"/>
  <c r="I4114" i="2" s="1"/>
  <c r="M4113" i="2"/>
  <c r="I4113" i="2" s="1"/>
  <c r="M4112" i="2"/>
  <c r="I4112" i="2" s="1"/>
  <c r="M4111" i="2"/>
  <c r="I4111" i="2" s="1"/>
  <c r="M4110" i="2"/>
  <c r="I4110" i="2" s="1"/>
  <c r="M4109" i="2"/>
  <c r="I4109" i="2" s="1"/>
  <c r="M4108" i="2"/>
  <c r="I4108" i="2" s="1"/>
  <c r="M4107" i="2"/>
  <c r="I4107" i="2" s="1"/>
  <c r="M4106" i="2"/>
  <c r="I4106" i="2" s="1"/>
  <c r="M4105" i="2"/>
  <c r="I4105" i="2" s="1"/>
  <c r="M4104" i="2"/>
  <c r="J4104" i="2" s="1"/>
  <c r="M4103" i="2"/>
  <c r="J4103" i="2" s="1"/>
  <c r="M4102" i="2"/>
  <c r="J4102" i="2" s="1"/>
  <c r="M4101" i="2"/>
  <c r="J4101" i="2" s="1"/>
  <c r="M4100" i="2"/>
  <c r="J4100" i="2" s="1"/>
  <c r="M4099" i="2"/>
  <c r="J4099" i="2" s="1"/>
  <c r="M4098" i="2"/>
  <c r="J4098" i="2" s="1"/>
  <c r="M4097" i="2"/>
  <c r="J4097" i="2" s="1"/>
  <c r="M4096" i="2"/>
  <c r="J4096" i="2" s="1"/>
  <c r="M4095" i="2"/>
  <c r="J4095" i="2" s="1"/>
  <c r="M4094" i="2"/>
  <c r="J4094" i="2" s="1"/>
  <c r="M4093" i="2"/>
  <c r="I4093" i="2" s="1"/>
  <c r="M4092" i="2"/>
  <c r="I4092" i="2" s="1"/>
  <c r="M4091" i="2"/>
  <c r="I4091" i="2" s="1"/>
  <c r="M4090" i="2"/>
  <c r="I4090" i="2" s="1"/>
  <c r="M4089" i="2"/>
  <c r="I4089" i="2" s="1"/>
  <c r="M4088" i="2"/>
  <c r="I4088" i="2" s="1"/>
  <c r="M4087" i="2"/>
  <c r="I4087" i="2" s="1"/>
  <c r="M4086" i="2"/>
  <c r="I4086" i="2" s="1"/>
  <c r="M4085" i="2"/>
  <c r="I4085" i="2" s="1"/>
  <c r="M4084" i="2"/>
  <c r="I4084" i="2" s="1"/>
  <c r="M4083" i="2"/>
  <c r="I4083" i="2" s="1"/>
  <c r="M4082" i="2"/>
  <c r="I4082" i="2" s="1"/>
  <c r="M4081" i="2"/>
  <c r="I4081" i="2" s="1"/>
  <c r="M4080" i="2"/>
  <c r="J4080" i="2" s="1"/>
  <c r="M4079" i="2"/>
  <c r="J4079" i="2" s="1"/>
  <c r="M4078" i="2"/>
  <c r="J4078" i="2" s="1"/>
  <c r="M4077" i="2"/>
  <c r="J4077" i="2" s="1"/>
  <c r="M4076" i="2"/>
  <c r="J4076" i="2" s="1"/>
  <c r="M4075" i="2"/>
  <c r="J4075" i="2" s="1"/>
  <c r="M4074" i="2"/>
  <c r="J4074" i="2" s="1"/>
  <c r="M4073" i="2"/>
  <c r="J4073" i="2" s="1"/>
  <c r="M4072" i="2"/>
  <c r="J4072" i="2" s="1"/>
  <c r="M4071" i="2"/>
  <c r="J4071" i="2" s="1"/>
  <c r="M4070" i="2"/>
  <c r="J4070" i="2" s="1"/>
  <c r="M4069" i="2"/>
  <c r="I4069" i="2" s="1"/>
  <c r="M4068" i="2"/>
  <c r="I4068" i="2" s="1"/>
  <c r="M4067" i="2"/>
  <c r="I4067" i="2" s="1"/>
  <c r="M4066" i="2"/>
  <c r="I4066" i="2" s="1"/>
  <c r="M4065" i="2"/>
  <c r="I4065" i="2" s="1"/>
  <c r="M4064" i="2"/>
  <c r="I4064" i="2" s="1"/>
  <c r="M4063" i="2"/>
  <c r="I4063" i="2" s="1"/>
  <c r="M4062" i="2"/>
  <c r="I4062" i="2" s="1"/>
  <c r="M4061" i="2"/>
  <c r="I4061" i="2" s="1"/>
  <c r="M4060" i="2"/>
  <c r="I4060" i="2" s="1"/>
  <c r="M4059" i="2"/>
  <c r="I4059" i="2" s="1"/>
  <c r="M4058" i="2"/>
  <c r="I4058" i="2" s="1"/>
  <c r="M4057" i="2"/>
  <c r="I4057" i="2" s="1"/>
  <c r="M4056" i="2"/>
  <c r="J4056" i="2" s="1"/>
  <c r="M4055" i="2"/>
  <c r="J4055" i="2" s="1"/>
  <c r="M4054" i="2"/>
  <c r="J4054" i="2" s="1"/>
  <c r="M4053" i="2"/>
  <c r="J4053" i="2" s="1"/>
  <c r="M4052" i="2"/>
  <c r="J4052" i="2" s="1"/>
  <c r="M4051" i="2"/>
  <c r="J4051" i="2" s="1"/>
  <c r="M4050" i="2"/>
  <c r="J4050" i="2" s="1"/>
  <c r="M4049" i="2"/>
  <c r="J4049" i="2" s="1"/>
  <c r="M4048" i="2"/>
  <c r="J4048" i="2" s="1"/>
  <c r="M4047" i="2"/>
  <c r="J4047" i="2" s="1"/>
  <c r="M4046" i="2"/>
  <c r="J4046" i="2" s="1"/>
  <c r="M4045" i="2"/>
  <c r="I4045" i="2" s="1"/>
  <c r="M4044" i="2"/>
  <c r="I4044" i="2" s="1"/>
  <c r="M4043" i="2"/>
  <c r="I4043" i="2" s="1"/>
  <c r="M4042" i="2"/>
  <c r="I4042" i="2" s="1"/>
  <c r="M4041" i="2"/>
  <c r="I4041" i="2" s="1"/>
  <c r="M4040" i="2"/>
  <c r="I4040" i="2" s="1"/>
  <c r="M4039" i="2"/>
  <c r="I4039" i="2" s="1"/>
  <c r="M4038" i="2"/>
  <c r="I4038" i="2" s="1"/>
  <c r="M4037" i="2"/>
  <c r="I4037" i="2" s="1"/>
  <c r="M4036" i="2"/>
  <c r="I4036" i="2" s="1"/>
  <c r="M4035" i="2"/>
  <c r="I4035" i="2" s="1"/>
  <c r="M4034" i="2"/>
  <c r="I4034" i="2" s="1"/>
  <c r="M4033" i="2"/>
  <c r="I4033" i="2" s="1"/>
  <c r="M4032" i="2"/>
  <c r="J4032" i="2" s="1"/>
  <c r="M4031" i="2"/>
  <c r="J4031" i="2" s="1"/>
  <c r="M4030" i="2"/>
  <c r="J4030" i="2" s="1"/>
  <c r="M4029" i="2"/>
  <c r="J4029" i="2" s="1"/>
  <c r="M4028" i="2"/>
  <c r="J4028" i="2" s="1"/>
  <c r="M4027" i="2"/>
  <c r="J4027" i="2" s="1"/>
  <c r="M4026" i="2"/>
  <c r="J4026" i="2" s="1"/>
  <c r="M4025" i="2"/>
  <c r="J4025" i="2" s="1"/>
  <c r="M4024" i="2"/>
  <c r="J4024" i="2" s="1"/>
  <c r="M4023" i="2"/>
  <c r="J4023" i="2" s="1"/>
  <c r="M4022" i="2"/>
  <c r="J4022" i="2" s="1"/>
  <c r="M4021" i="2"/>
  <c r="I4021" i="2" s="1"/>
  <c r="M4020" i="2"/>
  <c r="I4020" i="2" s="1"/>
  <c r="M4019" i="2"/>
  <c r="I4019" i="2" s="1"/>
  <c r="M4018" i="2"/>
  <c r="I4018" i="2" s="1"/>
  <c r="M4017" i="2"/>
  <c r="I4017" i="2" s="1"/>
  <c r="M4016" i="2"/>
  <c r="I4016" i="2" s="1"/>
  <c r="M4015" i="2"/>
  <c r="I4015" i="2" s="1"/>
  <c r="M4014" i="2"/>
  <c r="I4014" i="2" s="1"/>
  <c r="M4013" i="2"/>
  <c r="I4013" i="2" s="1"/>
  <c r="M4012" i="2"/>
  <c r="I4012" i="2" s="1"/>
  <c r="M4011" i="2"/>
  <c r="I4011" i="2" s="1"/>
  <c r="M4010" i="2"/>
  <c r="I4010" i="2" s="1"/>
  <c r="M4009" i="2"/>
  <c r="I4009" i="2" s="1"/>
  <c r="M4008" i="2"/>
  <c r="J4008" i="2" s="1"/>
  <c r="M4007" i="2"/>
  <c r="J4007" i="2" s="1"/>
  <c r="M4006" i="2"/>
  <c r="J4006" i="2" s="1"/>
  <c r="M4005" i="2"/>
  <c r="J4005" i="2" s="1"/>
  <c r="M4004" i="2"/>
  <c r="J4004" i="2" s="1"/>
  <c r="M4003" i="2"/>
  <c r="J4003" i="2" s="1"/>
  <c r="M4002" i="2"/>
  <c r="J4002" i="2" s="1"/>
  <c r="M4001" i="2"/>
  <c r="J4001" i="2" s="1"/>
  <c r="M4000" i="2"/>
  <c r="J4000" i="2" s="1"/>
  <c r="M3999" i="2"/>
  <c r="J3999" i="2" s="1"/>
  <c r="M3998" i="2"/>
  <c r="J3998" i="2" s="1"/>
  <c r="M3997" i="2"/>
  <c r="I3997" i="2" s="1"/>
  <c r="M3996" i="2"/>
  <c r="I3996" i="2" s="1"/>
  <c r="M3995" i="2"/>
  <c r="I3995" i="2" s="1"/>
  <c r="M3994" i="2"/>
  <c r="I3994" i="2" s="1"/>
  <c r="M3993" i="2"/>
  <c r="I3993" i="2" s="1"/>
  <c r="M3992" i="2"/>
  <c r="I3992" i="2" s="1"/>
  <c r="M3991" i="2"/>
  <c r="I3991" i="2" s="1"/>
  <c r="M3990" i="2"/>
  <c r="I3990" i="2" s="1"/>
  <c r="M3989" i="2"/>
  <c r="I3989" i="2" s="1"/>
  <c r="M3988" i="2"/>
  <c r="I3988" i="2" s="1"/>
  <c r="M3987" i="2"/>
  <c r="I3987" i="2" s="1"/>
  <c r="M3986" i="2"/>
  <c r="I3986" i="2" s="1"/>
  <c r="M3985" i="2"/>
  <c r="I3985" i="2" s="1"/>
  <c r="M3984" i="2"/>
  <c r="J3984" i="2" s="1"/>
  <c r="M3983" i="2"/>
  <c r="J3983" i="2" s="1"/>
  <c r="M3982" i="2"/>
  <c r="J3982" i="2" s="1"/>
  <c r="M3981" i="2"/>
  <c r="J3981" i="2" s="1"/>
  <c r="M3980" i="2"/>
  <c r="J3980" i="2" s="1"/>
  <c r="M3979" i="2"/>
  <c r="J3979" i="2" s="1"/>
  <c r="M3978" i="2"/>
  <c r="J3978" i="2" s="1"/>
  <c r="M3977" i="2"/>
  <c r="J3977" i="2" s="1"/>
  <c r="M3976" i="2"/>
  <c r="J3976" i="2" s="1"/>
  <c r="M3975" i="2"/>
  <c r="J3975" i="2" s="1"/>
  <c r="M3974" i="2"/>
  <c r="J3974" i="2" s="1"/>
  <c r="M3973" i="2"/>
  <c r="I3973" i="2" s="1"/>
  <c r="M3972" i="2"/>
  <c r="I3972" i="2" s="1"/>
  <c r="M3971" i="2"/>
  <c r="I3971" i="2" s="1"/>
  <c r="M3970" i="2"/>
  <c r="I3970" i="2" s="1"/>
  <c r="M3969" i="2"/>
  <c r="I3969" i="2" s="1"/>
  <c r="M3968" i="2"/>
  <c r="I3968" i="2" s="1"/>
  <c r="M3967" i="2"/>
  <c r="I3967" i="2" s="1"/>
  <c r="M3966" i="2"/>
  <c r="I3966" i="2" s="1"/>
  <c r="M3965" i="2"/>
  <c r="I3965" i="2" s="1"/>
  <c r="M3964" i="2"/>
  <c r="I3964" i="2" s="1"/>
  <c r="M3963" i="2"/>
  <c r="I3963" i="2" s="1"/>
  <c r="M3962" i="2"/>
  <c r="I3962" i="2" s="1"/>
  <c r="M3961" i="2"/>
  <c r="I3961" i="2" s="1"/>
  <c r="M3960" i="2"/>
  <c r="J3960" i="2" s="1"/>
  <c r="M3959" i="2"/>
  <c r="J3959" i="2" s="1"/>
  <c r="M3958" i="2"/>
  <c r="J3958" i="2" s="1"/>
  <c r="M3957" i="2"/>
  <c r="J3957" i="2" s="1"/>
  <c r="M3956" i="2"/>
  <c r="J3956" i="2" s="1"/>
  <c r="M3955" i="2"/>
  <c r="J3955" i="2" s="1"/>
  <c r="M3954" i="2"/>
  <c r="J3954" i="2" s="1"/>
  <c r="M3953" i="2"/>
  <c r="J3953" i="2" s="1"/>
  <c r="M3952" i="2"/>
  <c r="J3952" i="2" s="1"/>
  <c r="M3951" i="2"/>
  <c r="J3951" i="2" s="1"/>
  <c r="M3950" i="2"/>
  <c r="J3950" i="2" s="1"/>
  <c r="M3949" i="2"/>
  <c r="I3949" i="2" s="1"/>
  <c r="M3948" i="2"/>
  <c r="I3948" i="2" s="1"/>
  <c r="M3947" i="2"/>
  <c r="I3947" i="2" s="1"/>
  <c r="M3946" i="2"/>
  <c r="I3946" i="2" s="1"/>
  <c r="M3945" i="2"/>
  <c r="I3945" i="2" s="1"/>
  <c r="M3944" i="2"/>
  <c r="I3944" i="2" s="1"/>
  <c r="M3943" i="2"/>
  <c r="I3943" i="2" s="1"/>
  <c r="M3942" i="2"/>
  <c r="I3942" i="2" s="1"/>
  <c r="M3941" i="2"/>
  <c r="I3941" i="2" s="1"/>
  <c r="M3940" i="2"/>
  <c r="I3940" i="2" s="1"/>
  <c r="M3939" i="2"/>
  <c r="I3939" i="2" s="1"/>
  <c r="M3938" i="2"/>
  <c r="I3938" i="2" s="1"/>
  <c r="M3937" i="2"/>
  <c r="I3937" i="2" s="1"/>
  <c r="M3936" i="2"/>
  <c r="J3936" i="2" s="1"/>
  <c r="M3935" i="2"/>
  <c r="J3935" i="2" s="1"/>
  <c r="M3934" i="2"/>
  <c r="J3934" i="2" s="1"/>
  <c r="M3933" i="2"/>
  <c r="J3933" i="2" s="1"/>
  <c r="M3932" i="2"/>
  <c r="J3932" i="2" s="1"/>
  <c r="M3931" i="2"/>
  <c r="J3931" i="2" s="1"/>
  <c r="M3930" i="2"/>
  <c r="J3930" i="2" s="1"/>
  <c r="M3929" i="2"/>
  <c r="J3929" i="2" s="1"/>
  <c r="M3928" i="2"/>
  <c r="J3928" i="2" s="1"/>
  <c r="M3927" i="2"/>
  <c r="J3927" i="2" s="1"/>
  <c r="M3926" i="2"/>
  <c r="J3926" i="2" s="1"/>
  <c r="M3925" i="2"/>
  <c r="I3925" i="2" s="1"/>
  <c r="M3924" i="2"/>
  <c r="I3924" i="2" s="1"/>
  <c r="M3923" i="2"/>
  <c r="I3923" i="2" s="1"/>
  <c r="M3922" i="2"/>
  <c r="I3922" i="2" s="1"/>
  <c r="M3921" i="2"/>
  <c r="I3921" i="2" s="1"/>
  <c r="M3920" i="2"/>
  <c r="I3920" i="2" s="1"/>
  <c r="M3919" i="2"/>
  <c r="I3919" i="2" s="1"/>
  <c r="M3918" i="2"/>
  <c r="I3918" i="2" s="1"/>
  <c r="M3917" i="2"/>
  <c r="I3917" i="2" s="1"/>
  <c r="M3916" i="2"/>
  <c r="I3916" i="2" s="1"/>
  <c r="M3915" i="2"/>
  <c r="I3915" i="2" s="1"/>
  <c r="M3914" i="2"/>
  <c r="I3914" i="2" s="1"/>
  <c r="M3913" i="2"/>
  <c r="I3913" i="2" s="1"/>
  <c r="M3912" i="2"/>
  <c r="J3912" i="2" s="1"/>
  <c r="M3911" i="2"/>
  <c r="J3911" i="2" s="1"/>
  <c r="M3910" i="2"/>
  <c r="J3910" i="2" s="1"/>
  <c r="M3909" i="2"/>
  <c r="J3909" i="2" s="1"/>
  <c r="M3908" i="2"/>
  <c r="J3908" i="2" s="1"/>
  <c r="M3907" i="2"/>
  <c r="J3907" i="2" s="1"/>
  <c r="M3906" i="2"/>
  <c r="J3906" i="2" s="1"/>
  <c r="M3905" i="2"/>
  <c r="J3905" i="2" s="1"/>
  <c r="M3904" i="2"/>
  <c r="J3904" i="2" s="1"/>
  <c r="M3903" i="2"/>
  <c r="J3903" i="2" s="1"/>
  <c r="M3902" i="2"/>
  <c r="J3902" i="2" s="1"/>
  <c r="M3901" i="2"/>
  <c r="I3901" i="2" s="1"/>
  <c r="M3900" i="2"/>
  <c r="I3900" i="2" s="1"/>
  <c r="M3899" i="2"/>
  <c r="I3899" i="2" s="1"/>
  <c r="M3898" i="2"/>
  <c r="I3898" i="2" s="1"/>
  <c r="M3897" i="2"/>
  <c r="I3897" i="2" s="1"/>
  <c r="M3896" i="2"/>
  <c r="I3896" i="2" s="1"/>
  <c r="M3895" i="2"/>
  <c r="I3895" i="2" s="1"/>
  <c r="M3894" i="2"/>
  <c r="I3894" i="2" s="1"/>
  <c r="M3893" i="2"/>
  <c r="I3893" i="2" s="1"/>
  <c r="M3892" i="2"/>
  <c r="I3892" i="2" s="1"/>
  <c r="M3891" i="2"/>
  <c r="I3891" i="2" s="1"/>
  <c r="M3890" i="2"/>
  <c r="I3890" i="2" s="1"/>
  <c r="M3889" i="2"/>
  <c r="I3889" i="2" s="1"/>
  <c r="M3888" i="2"/>
  <c r="J3888" i="2" s="1"/>
  <c r="M3887" i="2"/>
  <c r="J3887" i="2" s="1"/>
  <c r="M3886" i="2"/>
  <c r="J3886" i="2" s="1"/>
  <c r="M3885" i="2"/>
  <c r="J3885" i="2" s="1"/>
  <c r="M3884" i="2"/>
  <c r="J3884" i="2" s="1"/>
  <c r="M3883" i="2"/>
  <c r="J3883" i="2" s="1"/>
  <c r="M3882" i="2"/>
  <c r="J3882" i="2" s="1"/>
  <c r="M3881" i="2"/>
  <c r="J3881" i="2" s="1"/>
  <c r="M3880" i="2"/>
  <c r="J3880" i="2" s="1"/>
  <c r="M3879" i="2"/>
  <c r="J3879" i="2" s="1"/>
  <c r="M3878" i="2"/>
  <c r="J3878" i="2" s="1"/>
  <c r="M3877" i="2"/>
  <c r="I3877" i="2" s="1"/>
  <c r="M3876" i="2"/>
  <c r="I3876" i="2" s="1"/>
  <c r="M3875" i="2"/>
  <c r="I3875" i="2" s="1"/>
  <c r="M3874" i="2"/>
  <c r="I3874" i="2" s="1"/>
  <c r="M3873" i="2"/>
  <c r="I3873" i="2" s="1"/>
  <c r="M3872" i="2"/>
  <c r="I3872" i="2" s="1"/>
  <c r="M3871" i="2"/>
  <c r="I3871" i="2" s="1"/>
  <c r="M3870" i="2"/>
  <c r="I3870" i="2" s="1"/>
  <c r="M3869" i="2"/>
  <c r="I3869" i="2" s="1"/>
  <c r="M3868" i="2"/>
  <c r="I3868" i="2" s="1"/>
  <c r="M3867" i="2"/>
  <c r="I3867" i="2" s="1"/>
  <c r="M3866" i="2"/>
  <c r="I3866" i="2" s="1"/>
  <c r="M3865" i="2"/>
  <c r="I3865" i="2" s="1"/>
  <c r="M3864" i="2"/>
  <c r="J3864" i="2" s="1"/>
  <c r="M3863" i="2"/>
  <c r="J3863" i="2" s="1"/>
  <c r="M3862" i="2"/>
  <c r="J3862" i="2" s="1"/>
  <c r="M3861" i="2"/>
  <c r="J3861" i="2" s="1"/>
  <c r="M3860" i="2"/>
  <c r="J3860" i="2" s="1"/>
  <c r="M3859" i="2"/>
  <c r="J3859" i="2" s="1"/>
  <c r="M3858" i="2"/>
  <c r="J3858" i="2" s="1"/>
  <c r="M3857" i="2"/>
  <c r="J3857" i="2" s="1"/>
  <c r="M3856" i="2"/>
  <c r="J3856" i="2" s="1"/>
  <c r="M3855" i="2"/>
  <c r="J3855" i="2" s="1"/>
  <c r="M3854" i="2"/>
  <c r="J3854" i="2" s="1"/>
  <c r="M3853" i="2"/>
  <c r="I3853" i="2" s="1"/>
  <c r="M3852" i="2"/>
  <c r="I3852" i="2" s="1"/>
  <c r="M3851" i="2"/>
  <c r="I3851" i="2" s="1"/>
  <c r="M3850" i="2"/>
  <c r="I3850" i="2" s="1"/>
  <c r="M3849" i="2"/>
  <c r="I3849" i="2" s="1"/>
  <c r="M3848" i="2"/>
  <c r="I3848" i="2" s="1"/>
  <c r="M3847" i="2"/>
  <c r="I3847" i="2" s="1"/>
  <c r="M3846" i="2"/>
  <c r="I3846" i="2" s="1"/>
  <c r="M3845" i="2"/>
  <c r="I3845" i="2" s="1"/>
  <c r="M3844" i="2"/>
  <c r="I3844" i="2" s="1"/>
  <c r="M3843" i="2"/>
  <c r="I3843" i="2" s="1"/>
  <c r="M3842" i="2"/>
  <c r="I3842" i="2" s="1"/>
  <c r="M3841" i="2"/>
  <c r="I3841" i="2" s="1"/>
  <c r="M3840" i="2"/>
  <c r="J3840" i="2" s="1"/>
  <c r="M3839" i="2"/>
  <c r="J3839" i="2" s="1"/>
  <c r="M3838" i="2"/>
  <c r="J3838" i="2" s="1"/>
  <c r="M3837" i="2"/>
  <c r="J3837" i="2" s="1"/>
  <c r="M3836" i="2"/>
  <c r="J3836" i="2" s="1"/>
  <c r="M3835" i="2"/>
  <c r="J3835" i="2" s="1"/>
  <c r="M3834" i="2"/>
  <c r="J3834" i="2" s="1"/>
  <c r="M3833" i="2"/>
  <c r="J3833" i="2" s="1"/>
  <c r="M3832" i="2"/>
  <c r="J3832" i="2" s="1"/>
  <c r="M3831" i="2"/>
  <c r="J3831" i="2" s="1"/>
  <c r="M3830" i="2"/>
  <c r="J3830" i="2" s="1"/>
  <c r="M3829" i="2"/>
  <c r="I3829" i="2" s="1"/>
  <c r="M3828" i="2"/>
  <c r="I3828" i="2" s="1"/>
  <c r="M3827" i="2"/>
  <c r="I3827" i="2" s="1"/>
  <c r="M3826" i="2"/>
  <c r="I3826" i="2" s="1"/>
  <c r="M3825" i="2"/>
  <c r="I3825" i="2" s="1"/>
  <c r="M3824" i="2"/>
  <c r="I3824" i="2" s="1"/>
  <c r="M3823" i="2"/>
  <c r="I3823" i="2" s="1"/>
  <c r="M3822" i="2"/>
  <c r="I3822" i="2" s="1"/>
  <c r="M3821" i="2"/>
  <c r="I3821" i="2" s="1"/>
  <c r="M3820" i="2"/>
  <c r="I3820" i="2" s="1"/>
  <c r="M3819" i="2"/>
  <c r="I3819" i="2" s="1"/>
  <c r="M3818" i="2"/>
  <c r="I3818" i="2" s="1"/>
  <c r="M3817" i="2"/>
  <c r="I3817" i="2" s="1"/>
  <c r="M3816" i="2"/>
  <c r="J3816" i="2" s="1"/>
  <c r="M3815" i="2"/>
  <c r="J3815" i="2" s="1"/>
  <c r="M3814" i="2"/>
  <c r="J3814" i="2" s="1"/>
  <c r="M3813" i="2"/>
  <c r="J3813" i="2" s="1"/>
  <c r="M3812" i="2"/>
  <c r="J3812" i="2" s="1"/>
  <c r="M3811" i="2"/>
  <c r="J3811" i="2" s="1"/>
  <c r="M3810" i="2"/>
  <c r="J3810" i="2" s="1"/>
  <c r="M3809" i="2"/>
  <c r="J3809" i="2" s="1"/>
  <c r="M3808" i="2"/>
  <c r="J3808" i="2" s="1"/>
  <c r="M3807" i="2"/>
  <c r="J3807" i="2" s="1"/>
  <c r="M3806" i="2"/>
  <c r="J3806" i="2" s="1"/>
  <c r="M3805" i="2"/>
  <c r="I3805" i="2" s="1"/>
  <c r="M3804" i="2"/>
  <c r="I3804" i="2" s="1"/>
  <c r="M3803" i="2"/>
  <c r="I3803" i="2" s="1"/>
  <c r="M3802" i="2"/>
  <c r="I3802" i="2" s="1"/>
  <c r="M3801" i="2"/>
  <c r="I3801" i="2" s="1"/>
  <c r="M3800" i="2"/>
  <c r="I3800" i="2" s="1"/>
  <c r="M3799" i="2"/>
  <c r="I3799" i="2" s="1"/>
  <c r="M3798" i="2"/>
  <c r="I3798" i="2" s="1"/>
  <c r="M3797" i="2"/>
  <c r="I3797" i="2" s="1"/>
  <c r="M3796" i="2"/>
  <c r="I3796" i="2" s="1"/>
  <c r="M3795" i="2"/>
  <c r="I3795" i="2" s="1"/>
  <c r="M3794" i="2"/>
  <c r="I3794" i="2" s="1"/>
  <c r="M3793" i="2"/>
  <c r="I3793" i="2" s="1"/>
  <c r="M3792" i="2"/>
  <c r="J3792" i="2" s="1"/>
  <c r="M3791" i="2"/>
  <c r="J3791" i="2" s="1"/>
  <c r="M3790" i="2"/>
  <c r="J3790" i="2" s="1"/>
  <c r="M3789" i="2"/>
  <c r="J3789" i="2" s="1"/>
  <c r="M3788" i="2"/>
  <c r="J3788" i="2" s="1"/>
  <c r="M3787" i="2"/>
  <c r="J3787" i="2" s="1"/>
  <c r="M3786" i="2"/>
  <c r="J3786" i="2" s="1"/>
  <c r="M3785" i="2"/>
  <c r="J3785" i="2" s="1"/>
  <c r="M3784" i="2"/>
  <c r="J3784" i="2" s="1"/>
  <c r="M3783" i="2"/>
  <c r="J3783" i="2" s="1"/>
  <c r="M3782" i="2"/>
  <c r="J3782" i="2" s="1"/>
  <c r="M3781" i="2"/>
  <c r="I3781" i="2" s="1"/>
  <c r="M3780" i="2"/>
  <c r="I3780" i="2" s="1"/>
  <c r="M3779" i="2"/>
  <c r="I3779" i="2" s="1"/>
  <c r="M3778" i="2"/>
  <c r="I3778" i="2" s="1"/>
  <c r="M3777" i="2"/>
  <c r="I3777" i="2" s="1"/>
  <c r="M3776" i="2"/>
  <c r="I3776" i="2" s="1"/>
  <c r="M3775" i="2"/>
  <c r="I3775" i="2" s="1"/>
  <c r="M3774" i="2"/>
  <c r="I3774" i="2" s="1"/>
  <c r="M3773" i="2"/>
  <c r="I3773" i="2" s="1"/>
  <c r="M3772" i="2"/>
  <c r="I3772" i="2" s="1"/>
  <c r="M3771" i="2"/>
  <c r="I3771" i="2" s="1"/>
  <c r="M3770" i="2"/>
  <c r="I3770" i="2" s="1"/>
  <c r="M3769" i="2"/>
  <c r="I3769" i="2" s="1"/>
  <c r="M3768" i="2"/>
  <c r="J3768" i="2" s="1"/>
  <c r="M3767" i="2"/>
  <c r="J3767" i="2" s="1"/>
  <c r="M3766" i="2"/>
  <c r="J3766" i="2" s="1"/>
  <c r="M3765" i="2"/>
  <c r="J3765" i="2" s="1"/>
  <c r="M3764" i="2"/>
  <c r="J3764" i="2" s="1"/>
  <c r="M3763" i="2"/>
  <c r="J3763" i="2" s="1"/>
  <c r="M3762" i="2"/>
  <c r="J3762" i="2" s="1"/>
  <c r="M3761" i="2"/>
  <c r="J3761" i="2" s="1"/>
  <c r="M3760" i="2"/>
  <c r="J3760" i="2" s="1"/>
  <c r="M3759" i="2"/>
  <c r="J3759" i="2" s="1"/>
  <c r="M3758" i="2"/>
  <c r="J3758" i="2" s="1"/>
  <c r="M3757" i="2"/>
  <c r="I3757" i="2" s="1"/>
  <c r="M3756" i="2"/>
  <c r="I3756" i="2" s="1"/>
  <c r="M3755" i="2"/>
  <c r="I3755" i="2" s="1"/>
  <c r="M3754" i="2"/>
  <c r="I3754" i="2" s="1"/>
  <c r="M3753" i="2"/>
  <c r="I3753" i="2" s="1"/>
  <c r="M3752" i="2"/>
  <c r="I3752" i="2" s="1"/>
  <c r="M3751" i="2"/>
  <c r="I3751" i="2" s="1"/>
  <c r="M3750" i="2"/>
  <c r="I3750" i="2" s="1"/>
  <c r="M3749" i="2"/>
  <c r="I3749" i="2" s="1"/>
  <c r="M3748" i="2"/>
  <c r="I3748" i="2" s="1"/>
  <c r="M3747" i="2"/>
  <c r="I3747" i="2" s="1"/>
  <c r="M3746" i="2"/>
  <c r="I3746" i="2" s="1"/>
  <c r="M3745" i="2"/>
  <c r="I3745" i="2" s="1"/>
  <c r="M3744" i="2"/>
  <c r="J3744" i="2" s="1"/>
  <c r="M3743" i="2"/>
  <c r="J3743" i="2" s="1"/>
  <c r="M3742" i="2"/>
  <c r="J3742" i="2" s="1"/>
  <c r="M3741" i="2"/>
  <c r="J3741" i="2" s="1"/>
  <c r="M3740" i="2"/>
  <c r="J3740" i="2" s="1"/>
  <c r="M3739" i="2"/>
  <c r="J3739" i="2" s="1"/>
  <c r="M3738" i="2"/>
  <c r="J3738" i="2" s="1"/>
  <c r="M3737" i="2"/>
  <c r="J3737" i="2" s="1"/>
  <c r="M3736" i="2"/>
  <c r="J3736" i="2" s="1"/>
  <c r="M3735" i="2"/>
  <c r="J3735" i="2" s="1"/>
  <c r="M3734" i="2"/>
  <c r="J3734" i="2" s="1"/>
  <c r="M3733" i="2"/>
  <c r="I3733" i="2" s="1"/>
  <c r="M3732" i="2"/>
  <c r="I3732" i="2" s="1"/>
  <c r="M3731" i="2"/>
  <c r="I3731" i="2" s="1"/>
  <c r="M3730" i="2"/>
  <c r="I3730" i="2" s="1"/>
  <c r="M3729" i="2"/>
  <c r="I3729" i="2" s="1"/>
  <c r="M3728" i="2"/>
  <c r="I3728" i="2" s="1"/>
  <c r="M3727" i="2"/>
  <c r="I3727" i="2" s="1"/>
  <c r="M3726" i="2"/>
  <c r="I3726" i="2" s="1"/>
  <c r="M3725" i="2"/>
  <c r="I3725" i="2" s="1"/>
  <c r="M3724" i="2"/>
  <c r="I3724" i="2" s="1"/>
  <c r="M3723" i="2"/>
  <c r="I3723" i="2" s="1"/>
  <c r="M3722" i="2"/>
  <c r="I3722" i="2" s="1"/>
  <c r="M3721" i="2"/>
  <c r="I3721" i="2" s="1"/>
  <c r="M3720" i="2"/>
  <c r="J3720" i="2" s="1"/>
  <c r="M3719" i="2"/>
  <c r="J3719" i="2" s="1"/>
  <c r="M3718" i="2"/>
  <c r="J3718" i="2" s="1"/>
  <c r="M3717" i="2"/>
  <c r="J3717" i="2" s="1"/>
  <c r="M3716" i="2"/>
  <c r="J3716" i="2" s="1"/>
  <c r="M3715" i="2"/>
  <c r="J3715" i="2" s="1"/>
  <c r="M3714" i="2"/>
  <c r="J3714" i="2" s="1"/>
  <c r="M3713" i="2"/>
  <c r="J3713" i="2" s="1"/>
  <c r="M3712" i="2"/>
  <c r="J3712" i="2" s="1"/>
  <c r="M3711" i="2"/>
  <c r="J3711" i="2" s="1"/>
  <c r="M3710" i="2"/>
  <c r="J3710" i="2" s="1"/>
  <c r="M3709" i="2"/>
  <c r="I3709" i="2" s="1"/>
  <c r="M3708" i="2"/>
  <c r="I3708" i="2" s="1"/>
  <c r="M3707" i="2"/>
  <c r="I3707" i="2" s="1"/>
  <c r="M3706" i="2"/>
  <c r="I3706" i="2" s="1"/>
  <c r="M3705" i="2"/>
  <c r="I3705" i="2" s="1"/>
  <c r="M3704" i="2"/>
  <c r="I3704" i="2" s="1"/>
  <c r="M3703" i="2"/>
  <c r="I3703" i="2" s="1"/>
  <c r="M3702" i="2"/>
  <c r="I3702" i="2" s="1"/>
  <c r="M3701" i="2"/>
  <c r="I3701" i="2" s="1"/>
  <c r="M3700" i="2"/>
  <c r="I3700" i="2" s="1"/>
  <c r="M3699" i="2"/>
  <c r="I3699" i="2" s="1"/>
  <c r="M3698" i="2"/>
  <c r="I3698" i="2" s="1"/>
  <c r="M3697" i="2"/>
  <c r="I3697" i="2" s="1"/>
  <c r="M3696" i="2"/>
  <c r="J3696" i="2" s="1"/>
  <c r="M3695" i="2"/>
  <c r="J3695" i="2" s="1"/>
  <c r="M3694" i="2"/>
  <c r="J3694" i="2" s="1"/>
  <c r="M3693" i="2"/>
  <c r="J3693" i="2" s="1"/>
  <c r="M3692" i="2"/>
  <c r="J3692" i="2" s="1"/>
  <c r="M3691" i="2"/>
  <c r="J3691" i="2" s="1"/>
  <c r="M3690" i="2"/>
  <c r="J3690" i="2" s="1"/>
  <c r="M3689" i="2"/>
  <c r="J3689" i="2" s="1"/>
  <c r="M3688" i="2"/>
  <c r="J3688" i="2" s="1"/>
  <c r="M3687" i="2"/>
  <c r="J3687" i="2" s="1"/>
  <c r="M3686" i="2"/>
  <c r="J3686" i="2" s="1"/>
  <c r="M3685" i="2"/>
  <c r="I3685" i="2" s="1"/>
  <c r="M3684" i="2"/>
  <c r="I3684" i="2" s="1"/>
  <c r="M3683" i="2"/>
  <c r="I3683" i="2" s="1"/>
  <c r="M3682" i="2"/>
  <c r="I3682" i="2" s="1"/>
  <c r="M3681" i="2"/>
  <c r="I3681" i="2" s="1"/>
  <c r="M3680" i="2"/>
  <c r="I3680" i="2" s="1"/>
  <c r="M3679" i="2"/>
  <c r="I3679" i="2" s="1"/>
  <c r="M3678" i="2"/>
  <c r="I3678" i="2" s="1"/>
  <c r="M3677" i="2"/>
  <c r="I3677" i="2" s="1"/>
  <c r="M3676" i="2"/>
  <c r="I3676" i="2" s="1"/>
  <c r="M3675" i="2"/>
  <c r="I3675" i="2" s="1"/>
  <c r="M3674" i="2"/>
  <c r="I3674" i="2" s="1"/>
  <c r="M3673" i="2"/>
  <c r="I3673" i="2" s="1"/>
  <c r="M3672" i="2"/>
  <c r="J3672" i="2" s="1"/>
  <c r="M3671" i="2"/>
  <c r="J3671" i="2" s="1"/>
  <c r="M3670" i="2"/>
  <c r="J3670" i="2" s="1"/>
  <c r="M3669" i="2"/>
  <c r="J3669" i="2" s="1"/>
  <c r="M3668" i="2"/>
  <c r="J3668" i="2" s="1"/>
  <c r="M3667" i="2"/>
  <c r="J3667" i="2" s="1"/>
  <c r="M3666" i="2"/>
  <c r="J3666" i="2" s="1"/>
  <c r="M3665" i="2"/>
  <c r="J3665" i="2" s="1"/>
  <c r="M3664" i="2"/>
  <c r="J3664" i="2" s="1"/>
  <c r="M3663" i="2"/>
  <c r="J3663" i="2" s="1"/>
  <c r="M3662" i="2"/>
  <c r="J3662" i="2" s="1"/>
  <c r="M3661" i="2"/>
  <c r="I3661" i="2" s="1"/>
  <c r="M3660" i="2"/>
  <c r="I3660" i="2" s="1"/>
  <c r="M3659" i="2"/>
  <c r="I3659" i="2" s="1"/>
  <c r="M3658" i="2"/>
  <c r="I3658" i="2" s="1"/>
  <c r="M3657" i="2"/>
  <c r="I3657" i="2" s="1"/>
  <c r="M3656" i="2"/>
  <c r="I3656" i="2" s="1"/>
  <c r="M3655" i="2"/>
  <c r="I3655" i="2" s="1"/>
  <c r="M3654" i="2"/>
  <c r="I3654" i="2" s="1"/>
  <c r="M3653" i="2"/>
  <c r="I3653" i="2" s="1"/>
  <c r="M3652" i="2"/>
  <c r="I3652" i="2" s="1"/>
  <c r="M3651" i="2"/>
  <c r="I3651" i="2" s="1"/>
  <c r="M3650" i="2"/>
  <c r="I3650" i="2" s="1"/>
  <c r="M3649" i="2"/>
  <c r="I3649" i="2" s="1"/>
  <c r="M3648" i="2"/>
  <c r="J3648" i="2" s="1"/>
  <c r="M3647" i="2"/>
  <c r="J3647" i="2" s="1"/>
  <c r="M3646" i="2"/>
  <c r="J3646" i="2" s="1"/>
  <c r="M3645" i="2"/>
  <c r="J3645" i="2" s="1"/>
  <c r="M3644" i="2"/>
  <c r="J3644" i="2" s="1"/>
  <c r="M3643" i="2"/>
  <c r="J3643" i="2" s="1"/>
  <c r="M3642" i="2"/>
  <c r="J3642" i="2" s="1"/>
  <c r="M3641" i="2"/>
  <c r="J3641" i="2" s="1"/>
  <c r="M3640" i="2"/>
  <c r="J3640" i="2" s="1"/>
  <c r="M3639" i="2"/>
  <c r="J3639" i="2" s="1"/>
  <c r="M3638" i="2"/>
  <c r="J3638" i="2" s="1"/>
  <c r="M3637" i="2"/>
  <c r="I3637" i="2" s="1"/>
  <c r="M3636" i="2"/>
  <c r="I3636" i="2" s="1"/>
  <c r="M3635" i="2"/>
  <c r="I3635" i="2" s="1"/>
  <c r="M3634" i="2"/>
  <c r="I3634" i="2" s="1"/>
  <c r="M3633" i="2"/>
  <c r="I3633" i="2" s="1"/>
  <c r="M3632" i="2"/>
  <c r="I3632" i="2" s="1"/>
  <c r="M3631" i="2"/>
  <c r="I3631" i="2" s="1"/>
  <c r="M3630" i="2"/>
  <c r="I3630" i="2" s="1"/>
  <c r="M3629" i="2"/>
  <c r="I3629" i="2" s="1"/>
  <c r="M3628" i="2"/>
  <c r="I3628" i="2" s="1"/>
  <c r="M3627" i="2"/>
  <c r="M3626" i="2"/>
  <c r="I3626" i="2" s="1"/>
  <c r="M3625" i="2"/>
  <c r="I3625" i="2" s="1"/>
  <c r="M3624" i="2"/>
  <c r="J3624" i="2" s="1"/>
  <c r="M3623" i="2"/>
  <c r="J3623" i="2" s="1"/>
  <c r="M3622" i="2"/>
  <c r="J3622" i="2" s="1"/>
  <c r="M3621" i="2"/>
  <c r="J3621" i="2" s="1"/>
  <c r="M3620" i="2"/>
  <c r="J3620" i="2" s="1"/>
  <c r="M3619" i="2"/>
  <c r="J3619" i="2" s="1"/>
  <c r="M3618" i="2"/>
  <c r="J3618" i="2" s="1"/>
  <c r="M3617" i="2"/>
  <c r="J3617" i="2" s="1"/>
  <c r="M3616" i="2"/>
  <c r="J3616" i="2" s="1"/>
  <c r="M3615" i="2"/>
  <c r="J3615" i="2" s="1"/>
  <c r="M3614" i="2"/>
  <c r="J3614" i="2" s="1"/>
  <c r="M3613" i="2"/>
  <c r="I3613" i="2" s="1"/>
  <c r="M3612" i="2"/>
  <c r="I3612" i="2" s="1"/>
  <c r="M3611" i="2"/>
  <c r="I3611" i="2" s="1"/>
  <c r="M3610" i="2"/>
  <c r="I3610" i="2" s="1"/>
  <c r="M3609" i="2"/>
  <c r="I3609" i="2" s="1"/>
  <c r="M3608" i="2"/>
  <c r="I3608" i="2" s="1"/>
  <c r="M3607" i="2"/>
  <c r="I3607" i="2" s="1"/>
  <c r="M3606" i="2"/>
  <c r="I3606" i="2" s="1"/>
  <c r="M3605" i="2"/>
  <c r="I3605" i="2" s="1"/>
  <c r="M3604" i="2"/>
  <c r="I3604" i="2" s="1"/>
  <c r="M3603" i="2"/>
  <c r="I3603" i="2" s="1"/>
  <c r="M3602" i="2"/>
  <c r="I3602" i="2" s="1"/>
  <c r="M3601" i="2"/>
  <c r="I3601" i="2" s="1"/>
  <c r="M3600" i="2"/>
  <c r="J3600" i="2" s="1"/>
  <c r="M3599" i="2"/>
  <c r="J3599" i="2" s="1"/>
  <c r="M3598" i="2"/>
  <c r="J3598" i="2" s="1"/>
  <c r="M3597" i="2"/>
  <c r="J3597" i="2" s="1"/>
  <c r="M3596" i="2"/>
  <c r="J3596" i="2" s="1"/>
  <c r="M3595" i="2"/>
  <c r="J3595" i="2" s="1"/>
  <c r="M3594" i="2"/>
  <c r="J3594" i="2" s="1"/>
  <c r="M3593" i="2"/>
  <c r="J3593" i="2" s="1"/>
  <c r="M3592" i="2"/>
  <c r="J3592" i="2" s="1"/>
  <c r="M3591" i="2"/>
  <c r="J3591" i="2" s="1"/>
  <c r="M3590" i="2"/>
  <c r="J3590" i="2" s="1"/>
  <c r="M3589" i="2"/>
  <c r="I3589" i="2" s="1"/>
  <c r="M3588" i="2"/>
  <c r="I3588" i="2" s="1"/>
  <c r="M3587" i="2"/>
  <c r="I3587" i="2" s="1"/>
  <c r="M3586" i="2"/>
  <c r="I3586" i="2" s="1"/>
  <c r="M3585" i="2"/>
  <c r="I3585" i="2" s="1"/>
  <c r="M3584" i="2"/>
  <c r="I3584" i="2" s="1"/>
  <c r="M3583" i="2"/>
  <c r="I3583" i="2" s="1"/>
  <c r="M3582" i="2"/>
  <c r="I3582" i="2" s="1"/>
  <c r="M3581" i="2"/>
  <c r="I3581" i="2" s="1"/>
  <c r="M3580" i="2"/>
  <c r="I3580" i="2" s="1"/>
  <c r="M3579" i="2"/>
  <c r="I3579" i="2" s="1"/>
  <c r="M3578" i="2"/>
  <c r="I3578" i="2" s="1"/>
  <c r="M3577" i="2"/>
  <c r="I3577" i="2" s="1"/>
  <c r="M3576" i="2"/>
  <c r="J3576" i="2" s="1"/>
  <c r="M3575" i="2"/>
  <c r="J3575" i="2" s="1"/>
  <c r="M3574" i="2"/>
  <c r="J3574" i="2" s="1"/>
  <c r="M3573" i="2"/>
  <c r="J3573" i="2" s="1"/>
  <c r="M3572" i="2"/>
  <c r="J3572" i="2" s="1"/>
  <c r="M3571" i="2"/>
  <c r="J3571" i="2" s="1"/>
  <c r="M3570" i="2"/>
  <c r="J3570" i="2" s="1"/>
  <c r="M3569" i="2"/>
  <c r="J3569" i="2" s="1"/>
  <c r="M3568" i="2"/>
  <c r="J3568" i="2" s="1"/>
  <c r="M3567" i="2"/>
  <c r="J3567" i="2" s="1"/>
  <c r="M3566" i="2"/>
  <c r="J3566" i="2" s="1"/>
  <c r="M3565" i="2"/>
  <c r="I3565" i="2" s="1"/>
  <c r="M3564" i="2"/>
  <c r="I3564" i="2" s="1"/>
  <c r="M3563" i="2"/>
  <c r="I3563" i="2" s="1"/>
  <c r="M3562" i="2"/>
  <c r="I3562" i="2" s="1"/>
  <c r="M3561" i="2"/>
  <c r="I3561" i="2" s="1"/>
  <c r="M3560" i="2"/>
  <c r="I3560" i="2" s="1"/>
  <c r="M3559" i="2"/>
  <c r="I3559" i="2" s="1"/>
  <c r="M3558" i="2"/>
  <c r="I3558" i="2" s="1"/>
  <c r="M3557" i="2"/>
  <c r="I3557" i="2" s="1"/>
  <c r="M3556" i="2"/>
  <c r="I3556" i="2" s="1"/>
  <c r="M3555" i="2"/>
  <c r="I3555" i="2" s="1"/>
  <c r="M3554" i="2"/>
  <c r="I3554" i="2" s="1"/>
  <c r="M3553" i="2"/>
  <c r="I3553" i="2" s="1"/>
  <c r="M3552" i="2"/>
  <c r="J3552" i="2" s="1"/>
  <c r="M3551" i="2"/>
  <c r="J3551" i="2" s="1"/>
  <c r="M3550" i="2"/>
  <c r="J3550" i="2" s="1"/>
  <c r="M3549" i="2"/>
  <c r="J3549" i="2" s="1"/>
  <c r="M3548" i="2"/>
  <c r="J3548" i="2" s="1"/>
  <c r="M3547" i="2"/>
  <c r="J3547" i="2" s="1"/>
  <c r="M3546" i="2"/>
  <c r="J3546" i="2" s="1"/>
  <c r="M3545" i="2"/>
  <c r="J3545" i="2" s="1"/>
  <c r="M3544" i="2"/>
  <c r="J3544" i="2" s="1"/>
  <c r="M3543" i="2"/>
  <c r="J3543" i="2" s="1"/>
  <c r="M3542" i="2"/>
  <c r="J3542" i="2" s="1"/>
  <c r="M3541" i="2"/>
  <c r="I3541" i="2" s="1"/>
  <c r="M3540" i="2"/>
  <c r="I3540" i="2" s="1"/>
  <c r="M3539" i="2"/>
  <c r="I3539" i="2" s="1"/>
  <c r="M3538" i="2"/>
  <c r="I3538" i="2" s="1"/>
  <c r="M3537" i="2"/>
  <c r="I3537" i="2" s="1"/>
  <c r="M3536" i="2"/>
  <c r="I3536" i="2" s="1"/>
  <c r="M3535" i="2"/>
  <c r="I3535" i="2" s="1"/>
  <c r="M3534" i="2"/>
  <c r="I3534" i="2" s="1"/>
  <c r="M3533" i="2"/>
  <c r="I3533" i="2" s="1"/>
  <c r="M3532" i="2"/>
  <c r="I3532" i="2" s="1"/>
  <c r="M3531" i="2"/>
  <c r="I3531" i="2" s="1"/>
  <c r="M3530" i="2"/>
  <c r="I3530" i="2" s="1"/>
  <c r="M3529" i="2"/>
  <c r="I3529" i="2" s="1"/>
  <c r="M3528" i="2"/>
  <c r="J3528" i="2" s="1"/>
  <c r="M3527" i="2"/>
  <c r="J3527" i="2" s="1"/>
  <c r="M3526" i="2"/>
  <c r="J3526" i="2" s="1"/>
  <c r="M3525" i="2"/>
  <c r="J3525" i="2" s="1"/>
  <c r="M3524" i="2"/>
  <c r="J3524" i="2" s="1"/>
  <c r="M3523" i="2"/>
  <c r="J3523" i="2" s="1"/>
  <c r="M3522" i="2"/>
  <c r="J3522" i="2" s="1"/>
  <c r="M3521" i="2"/>
  <c r="J3521" i="2" s="1"/>
  <c r="M3520" i="2"/>
  <c r="J3520" i="2" s="1"/>
  <c r="M3519" i="2"/>
  <c r="J3519" i="2" s="1"/>
  <c r="M3518" i="2"/>
  <c r="J3518" i="2" s="1"/>
  <c r="M3517" i="2"/>
  <c r="I3517" i="2" s="1"/>
  <c r="M3516" i="2"/>
  <c r="I3516" i="2" s="1"/>
  <c r="M3515" i="2"/>
  <c r="I3515" i="2" s="1"/>
  <c r="M3514" i="2"/>
  <c r="I3514" i="2" s="1"/>
  <c r="M3513" i="2"/>
  <c r="I3513" i="2" s="1"/>
  <c r="M3512" i="2"/>
  <c r="I3512" i="2" s="1"/>
  <c r="M3511" i="2"/>
  <c r="I3511" i="2" s="1"/>
  <c r="M3510" i="2"/>
  <c r="I3510" i="2" s="1"/>
  <c r="M3509" i="2"/>
  <c r="I3509" i="2" s="1"/>
  <c r="M3508" i="2"/>
  <c r="I3508" i="2" s="1"/>
  <c r="M3507" i="2"/>
  <c r="I3507" i="2" s="1"/>
  <c r="M3506" i="2"/>
  <c r="I3506" i="2" s="1"/>
  <c r="M3505" i="2"/>
  <c r="I3505" i="2" s="1"/>
  <c r="M3504" i="2"/>
  <c r="J3504" i="2" s="1"/>
  <c r="M3503" i="2"/>
  <c r="J3503" i="2" s="1"/>
  <c r="M3502" i="2"/>
  <c r="J3502" i="2" s="1"/>
  <c r="M3501" i="2"/>
  <c r="J3501" i="2" s="1"/>
  <c r="M3500" i="2"/>
  <c r="J3500" i="2" s="1"/>
  <c r="M3499" i="2"/>
  <c r="J3499" i="2" s="1"/>
  <c r="M3498" i="2"/>
  <c r="J3498" i="2" s="1"/>
  <c r="M3497" i="2"/>
  <c r="J3497" i="2" s="1"/>
  <c r="M3496" i="2"/>
  <c r="J3496" i="2" s="1"/>
  <c r="M3495" i="2"/>
  <c r="J3495" i="2" s="1"/>
  <c r="M3494" i="2"/>
  <c r="J3494" i="2" s="1"/>
  <c r="M3493" i="2"/>
  <c r="I3493" i="2" s="1"/>
  <c r="M3492" i="2"/>
  <c r="I3492" i="2" s="1"/>
  <c r="M3491" i="2"/>
  <c r="I3491" i="2" s="1"/>
  <c r="M3490" i="2"/>
  <c r="I3490" i="2" s="1"/>
  <c r="M3489" i="2"/>
  <c r="I3489" i="2" s="1"/>
  <c r="M3488" i="2"/>
  <c r="I3488" i="2" s="1"/>
  <c r="M3487" i="2"/>
  <c r="I3487" i="2" s="1"/>
  <c r="M3486" i="2"/>
  <c r="I3486" i="2" s="1"/>
  <c r="M3485" i="2"/>
  <c r="I3485" i="2" s="1"/>
  <c r="M3484" i="2"/>
  <c r="I3484" i="2" s="1"/>
  <c r="M3483" i="2"/>
  <c r="I3483" i="2" s="1"/>
  <c r="M3482" i="2"/>
  <c r="I3482" i="2" s="1"/>
  <c r="M3481" i="2"/>
  <c r="I3481" i="2" s="1"/>
  <c r="M3480" i="2"/>
  <c r="J3480" i="2" s="1"/>
  <c r="M3479" i="2"/>
  <c r="J3479" i="2" s="1"/>
  <c r="M3478" i="2"/>
  <c r="J3478" i="2" s="1"/>
  <c r="M3477" i="2"/>
  <c r="J3477" i="2" s="1"/>
  <c r="M3476" i="2"/>
  <c r="J3476" i="2" s="1"/>
  <c r="M3475" i="2"/>
  <c r="J3475" i="2" s="1"/>
  <c r="M3474" i="2"/>
  <c r="J3474" i="2" s="1"/>
  <c r="M3473" i="2"/>
  <c r="J3473" i="2" s="1"/>
  <c r="M3472" i="2"/>
  <c r="J3472" i="2" s="1"/>
  <c r="M3471" i="2"/>
  <c r="J3471" i="2" s="1"/>
  <c r="M3470" i="2"/>
  <c r="J3470" i="2" s="1"/>
  <c r="M3469" i="2"/>
  <c r="I3469" i="2" s="1"/>
  <c r="M3468" i="2"/>
  <c r="I3468" i="2" s="1"/>
  <c r="M3467" i="2"/>
  <c r="I3467" i="2" s="1"/>
  <c r="M3466" i="2"/>
  <c r="I3466" i="2" s="1"/>
  <c r="M3465" i="2"/>
  <c r="I3465" i="2" s="1"/>
  <c r="M3464" i="2"/>
  <c r="I3464" i="2" s="1"/>
  <c r="M3463" i="2"/>
  <c r="I3463" i="2" s="1"/>
  <c r="M3462" i="2"/>
  <c r="I3462" i="2" s="1"/>
  <c r="M3461" i="2"/>
  <c r="I3461" i="2" s="1"/>
  <c r="M3460" i="2"/>
  <c r="I3460" i="2" s="1"/>
  <c r="M3459" i="2"/>
  <c r="I3459" i="2" s="1"/>
  <c r="M3458" i="2"/>
  <c r="I3458" i="2" s="1"/>
  <c r="M3457" i="2"/>
  <c r="I3457" i="2" s="1"/>
  <c r="M3456" i="2"/>
  <c r="J3456" i="2" s="1"/>
  <c r="M3455" i="2"/>
  <c r="J3455" i="2" s="1"/>
  <c r="M3454" i="2"/>
  <c r="J3454" i="2" s="1"/>
  <c r="M3453" i="2"/>
  <c r="J3453" i="2" s="1"/>
  <c r="M3452" i="2"/>
  <c r="J3452" i="2" s="1"/>
  <c r="M3451" i="2"/>
  <c r="J3451" i="2" s="1"/>
  <c r="M3450" i="2"/>
  <c r="J3450" i="2" s="1"/>
  <c r="M3449" i="2"/>
  <c r="J3449" i="2" s="1"/>
  <c r="M3448" i="2"/>
  <c r="J3448" i="2" s="1"/>
  <c r="M3447" i="2"/>
  <c r="J3447" i="2" s="1"/>
  <c r="M3446" i="2"/>
  <c r="J3446" i="2" s="1"/>
  <c r="M3445" i="2"/>
  <c r="I3445" i="2" s="1"/>
  <c r="M3444" i="2"/>
  <c r="I3444" i="2" s="1"/>
  <c r="M3443" i="2"/>
  <c r="I3443" i="2" s="1"/>
  <c r="M3442" i="2"/>
  <c r="I3442" i="2" s="1"/>
  <c r="M3441" i="2"/>
  <c r="I3441" i="2" s="1"/>
  <c r="M3440" i="2"/>
  <c r="I3440" i="2" s="1"/>
  <c r="M3439" i="2"/>
  <c r="I3439" i="2" s="1"/>
  <c r="M3438" i="2"/>
  <c r="I3438" i="2" s="1"/>
  <c r="M3437" i="2"/>
  <c r="I3437" i="2" s="1"/>
  <c r="M3436" i="2"/>
  <c r="I3436" i="2" s="1"/>
  <c r="M3435" i="2"/>
  <c r="I3435" i="2" s="1"/>
  <c r="M3434" i="2"/>
  <c r="I3434" i="2" s="1"/>
  <c r="M3433" i="2"/>
  <c r="I3433" i="2" s="1"/>
  <c r="M3432" i="2"/>
  <c r="J3432" i="2" s="1"/>
  <c r="M3431" i="2"/>
  <c r="J3431" i="2" s="1"/>
  <c r="M3430" i="2"/>
  <c r="J3430" i="2" s="1"/>
  <c r="M3429" i="2"/>
  <c r="J3429" i="2" s="1"/>
  <c r="M3428" i="2"/>
  <c r="J3428" i="2" s="1"/>
  <c r="M3427" i="2"/>
  <c r="J3427" i="2" s="1"/>
  <c r="M3426" i="2"/>
  <c r="J3426" i="2" s="1"/>
  <c r="M3425" i="2"/>
  <c r="J3425" i="2" s="1"/>
  <c r="M3424" i="2"/>
  <c r="J3424" i="2" s="1"/>
  <c r="M3423" i="2"/>
  <c r="J3423" i="2" s="1"/>
  <c r="M3422" i="2"/>
  <c r="J3422" i="2" s="1"/>
  <c r="M3421" i="2"/>
  <c r="I3421" i="2" s="1"/>
  <c r="M3420" i="2"/>
  <c r="I3420" i="2" s="1"/>
  <c r="M3419" i="2"/>
  <c r="I3419" i="2" s="1"/>
  <c r="M3418" i="2"/>
  <c r="I3418" i="2" s="1"/>
  <c r="M3417" i="2"/>
  <c r="I3417" i="2" s="1"/>
  <c r="M3416" i="2"/>
  <c r="I3416" i="2" s="1"/>
  <c r="M3415" i="2"/>
  <c r="I3415" i="2" s="1"/>
  <c r="M3414" i="2"/>
  <c r="I3414" i="2" s="1"/>
  <c r="M3413" i="2"/>
  <c r="I3413" i="2" s="1"/>
  <c r="M3412" i="2"/>
  <c r="I3412" i="2" s="1"/>
  <c r="M3411" i="2"/>
  <c r="I3411" i="2" s="1"/>
  <c r="M3410" i="2"/>
  <c r="I3410" i="2" s="1"/>
  <c r="M3409" i="2"/>
  <c r="I3409" i="2" s="1"/>
  <c r="M3408" i="2"/>
  <c r="J3408" i="2" s="1"/>
  <c r="M3407" i="2"/>
  <c r="J3407" i="2" s="1"/>
  <c r="M3406" i="2"/>
  <c r="J3406" i="2" s="1"/>
  <c r="M3405" i="2"/>
  <c r="J3405" i="2" s="1"/>
  <c r="M3404" i="2"/>
  <c r="J3404" i="2" s="1"/>
  <c r="M3403" i="2"/>
  <c r="J3403" i="2" s="1"/>
  <c r="M3402" i="2"/>
  <c r="J3402" i="2" s="1"/>
  <c r="M3401" i="2"/>
  <c r="J3401" i="2" s="1"/>
  <c r="M3400" i="2"/>
  <c r="J3400" i="2" s="1"/>
  <c r="M3399" i="2"/>
  <c r="J3399" i="2" s="1"/>
  <c r="M3398" i="2"/>
  <c r="J3398" i="2" s="1"/>
  <c r="M3397" i="2"/>
  <c r="I3397" i="2" s="1"/>
  <c r="M3396" i="2"/>
  <c r="I3396" i="2" s="1"/>
  <c r="M3395" i="2"/>
  <c r="I3395" i="2" s="1"/>
  <c r="M3394" i="2"/>
  <c r="I3394" i="2" s="1"/>
  <c r="M3393" i="2"/>
  <c r="I3393" i="2" s="1"/>
  <c r="M3392" i="2"/>
  <c r="I3392" i="2" s="1"/>
  <c r="M3391" i="2"/>
  <c r="I3391" i="2" s="1"/>
  <c r="M3390" i="2"/>
  <c r="I3390" i="2" s="1"/>
  <c r="M3389" i="2"/>
  <c r="I3389" i="2" s="1"/>
  <c r="M3388" i="2"/>
  <c r="I3388" i="2" s="1"/>
  <c r="M3387" i="2"/>
  <c r="I3387" i="2" s="1"/>
  <c r="M3386" i="2"/>
  <c r="I3386" i="2" s="1"/>
  <c r="M3385" i="2"/>
  <c r="I3385" i="2" s="1"/>
  <c r="M3384" i="2"/>
  <c r="J3384" i="2" s="1"/>
  <c r="M3383" i="2"/>
  <c r="J3383" i="2" s="1"/>
  <c r="M3382" i="2"/>
  <c r="J3382" i="2" s="1"/>
  <c r="M3381" i="2"/>
  <c r="J3381" i="2" s="1"/>
  <c r="M3380" i="2"/>
  <c r="J3380" i="2" s="1"/>
  <c r="M3379" i="2"/>
  <c r="J3379" i="2" s="1"/>
  <c r="M3378" i="2"/>
  <c r="J3378" i="2" s="1"/>
  <c r="M3377" i="2"/>
  <c r="J3377" i="2" s="1"/>
  <c r="M3376" i="2"/>
  <c r="J3376" i="2" s="1"/>
  <c r="M3375" i="2"/>
  <c r="J3375" i="2" s="1"/>
  <c r="M3374" i="2"/>
  <c r="J3374" i="2" s="1"/>
  <c r="M3373" i="2"/>
  <c r="I3373" i="2" s="1"/>
  <c r="M3372" i="2"/>
  <c r="I3372" i="2" s="1"/>
  <c r="M3371" i="2"/>
  <c r="I3371" i="2" s="1"/>
  <c r="M3370" i="2"/>
  <c r="I3370" i="2" s="1"/>
  <c r="M3369" i="2"/>
  <c r="I3369" i="2" s="1"/>
  <c r="M3368" i="2"/>
  <c r="I3368" i="2" s="1"/>
  <c r="M3367" i="2"/>
  <c r="I3367" i="2" s="1"/>
  <c r="M3366" i="2"/>
  <c r="I3366" i="2" s="1"/>
  <c r="M3365" i="2"/>
  <c r="I3365" i="2" s="1"/>
  <c r="M3364" i="2"/>
  <c r="I3364" i="2" s="1"/>
  <c r="M3363" i="2"/>
  <c r="I3363" i="2" s="1"/>
  <c r="M3362" i="2"/>
  <c r="I3362" i="2" s="1"/>
  <c r="M3361" i="2"/>
  <c r="I3361" i="2" s="1"/>
  <c r="M3360" i="2"/>
  <c r="J3360" i="2" s="1"/>
  <c r="M3359" i="2"/>
  <c r="J3359" i="2" s="1"/>
  <c r="M3358" i="2"/>
  <c r="J3358" i="2" s="1"/>
  <c r="M3357" i="2"/>
  <c r="J3357" i="2" s="1"/>
  <c r="M3356" i="2"/>
  <c r="J3356" i="2" s="1"/>
  <c r="M3355" i="2"/>
  <c r="J3355" i="2" s="1"/>
  <c r="M3354" i="2"/>
  <c r="J3354" i="2" s="1"/>
  <c r="M3353" i="2"/>
  <c r="J3353" i="2" s="1"/>
  <c r="M3352" i="2"/>
  <c r="J3352" i="2" s="1"/>
  <c r="M3351" i="2"/>
  <c r="J3351" i="2" s="1"/>
  <c r="M3350" i="2"/>
  <c r="J3350" i="2" s="1"/>
  <c r="M3349" i="2"/>
  <c r="I3349" i="2" s="1"/>
  <c r="M3348" i="2"/>
  <c r="I3348" i="2" s="1"/>
  <c r="M3347" i="2"/>
  <c r="I3347" i="2" s="1"/>
  <c r="M3346" i="2"/>
  <c r="I3346" i="2" s="1"/>
  <c r="M3345" i="2"/>
  <c r="I3345" i="2" s="1"/>
  <c r="M3344" i="2"/>
  <c r="I3344" i="2" s="1"/>
  <c r="M3343" i="2"/>
  <c r="I3343" i="2" s="1"/>
  <c r="M3342" i="2"/>
  <c r="I3342" i="2" s="1"/>
  <c r="M3341" i="2"/>
  <c r="I3341" i="2" s="1"/>
  <c r="M3340" i="2"/>
  <c r="I3340" i="2" s="1"/>
  <c r="M3339" i="2"/>
  <c r="I3339" i="2" s="1"/>
  <c r="M3338" i="2"/>
  <c r="I3338" i="2" s="1"/>
  <c r="M3337" i="2"/>
  <c r="I3337" i="2" s="1"/>
  <c r="M3336" i="2"/>
  <c r="J3336" i="2" s="1"/>
  <c r="M3335" i="2"/>
  <c r="J3335" i="2" s="1"/>
  <c r="M3334" i="2"/>
  <c r="J3334" i="2" s="1"/>
  <c r="M3333" i="2"/>
  <c r="J3333" i="2" s="1"/>
  <c r="M3332" i="2"/>
  <c r="J3332" i="2" s="1"/>
  <c r="M3331" i="2"/>
  <c r="J3331" i="2" s="1"/>
  <c r="M3330" i="2"/>
  <c r="J3330" i="2" s="1"/>
  <c r="M3329" i="2"/>
  <c r="J3329" i="2" s="1"/>
  <c r="M3328" i="2"/>
  <c r="J3328" i="2" s="1"/>
  <c r="M3327" i="2"/>
  <c r="J3327" i="2" s="1"/>
  <c r="M3326" i="2"/>
  <c r="J3326" i="2" s="1"/>
  <c r="M3325" i="2"/>
  <c r="I3325" i="2" s="1"/>
  <c r="M3324" i="2"/>
  <c r="I3324" i="2" s="1"/>
  <c r="M3323" i="2"/>
  <c r="I3323" i="2" s="1"/>
  <c r="M3322" i="2"/>
  <c r="I3322" i="2" s="1"/>
  <c r="M3321" i="2"/>
  <c r="I3321" i="2" s="1"/>
  <c r="M3320" i="2"/>
  <c r="I3320" i="2" s="1"/>
  <c r="M3319" i="2"/>
  <c r="I3319" i="2" s="1"/>
  <c r="M3318" i="2"/>
  <c r="I3318" i="2" s="1"/>
  <c r="M3317" i="2"/>
  <c r="I3317" i="2" s="1"/>
  <c r="M3316" i="2"/>
  <c r="I3316" i="2" s="1"/>
  <c r="M3315" i="2"/>
  <c r="I3315" i="2" s="1"/>
  <c r="M3314" i="2"/>
  <c r="I3314" i="2" s="1"/>
  <c r="M3313" i="2"/>
  <c r="I3313" i="2" s="1"/>
  <c r="M3312" i="2"/>
  <c r="J3312" i="2" s="1"/>
  <c r="M3311" i="2"/>
  <c r="J3311" i="2" s="1"/>
  <c r="M3310" i="2"/>
  <c r="J3310" i="2" s="1"/>
  <c r="M3309" i="2"/>
  <c r="J3309" i="2" s="1"/>
  <c r="M3308" i="2"/>
  <c r="J3308" i="2" s="1"/>
  <c r="M3307" i="2"/>
  <c r="J3307" i="2" s="1"/>
  <c r="M3306" i="2"/>
  <c r="J3306" i="2" s="1"/>
  <c r="M3305" i="2"/>
  <c r="J3305" i="2" s="1"/>
  <c r="M3304" i="2"/>
  <c r="J3304" i="2" s="1"/>
  <c r="M3303" i="2"/>
  <c r="J3303" i="2" s="1"/>
  <c r="M3302" i="2"/>
  <c r="J3302" i="2" s="1"/>
  <c r="M3301" i="2"/>
  <c r="I3301" i="2" s="1"/>
  <c r="M3300" i="2"/>
  <c r="I3300" i="2" s="1"/>
  <c r="M3299" i="2"/>
  <c r="I3299" i="2" s="1"/>
  <c r="M3298" i="2"/>
  <c r="I3298" i="2" s="1"/>
  <c r="M3297" i="2"/>
  <c r="I3297" i="2" s="1"/>
  <c r="M3296" i="2"/>
  <c r="I3296" i="2" s="1"/>
  <c r="M3295" i="2"/>
  <c r="I3295" i="2" s="1"/>
  <c r="M3294" i="2"/>
  <c r="I3294" i="2" s="1"/>
  <c r="M3293" i="2"/>
  <c r="I3293" i="2" s="1"/>
  <c r="M3292" i="2"/>
  <c r="I3292" i="2" s="1"/>
  <c r="M3291" i="2"/>
  <c r="I3291" i="2" s="1"/>
  <c r="M3290" i="2"/>
  <c r="I3290" i="2" s="1"/>
  <c r="M3289" i="2"/>
  <c r="I3289" i="2" s="1"/>
  <c r="M3288" i="2"/>
  <c r="J3288" i="2" s="1"/>
  <c r="M3287" i="2"/>
  <c r="J3287" i="2" s="1"/>
  <c r="M3286" i="2"/>
  <c r="J3286" i="2" s="1"/>
  <c r="M3285" i="2"/>
  <c r="J3285" i="2" s="1"/>
  <c r="M3284" i="2"/>
  <c r="J3284" i="2" s="1"/>
  <c r="M3283" i="2"/>
  <c r="J3283" i="2" s="1"/>
  <c r="M3282" i="2"/>
  <c r="J3282" i="2" s="1"/>
  <c r="M3281" i="2"/>
  <c r="J3281" i="2" s="1"/>
  <c r="M3280" i="2"/>
  <c r="J3280" i="2" s="1"/>
  <c r="M3279" i="2"/>
  <c r="J3279" i="2" s="1"/>
  <c r="M3278" i="2"/>
  <c r="J3278" i="2" s="1"/>
  <c r="M3277" i="2"/>
  <c r="I3277" i="2" s="1"/>
  <c r="M3276" i="2"/>
  <c r="I3276" i="2" s="1"/>
  <c r="M3275" i="2"/>
  <c r="I3275" i="2" s="1"/>
  <c r="M3274" i="2"/>
  <c r="I3274" i="2" s="1"/>
  <c r="M3273" i="2"/>
  <c r="I3273" i="2" s="1"/>
  <c r="M3272" i="2"/>
  <c r="I3272" i="2" s="1"/>
  <c r="M3271" i="2"/>
  <c r="I3271" i="2" s="1"/>
  <c r="M3270" i="2"/>
  <c r="I3270" i="2" s="1"/>
  <c r="M3269" i="2"/>
  <c r="I3269" i="2" s="1"/>
  <c r="M3268" i="2"/>
  <c r="I3268" i="2" s="1"/>
  <c r="M3267" i="2"/>
  <c r="I3267" i="2" s="1"/>
  <c r="M3266" i="2"/>
  <c r="I3266" i="2" s="1"/>
  <c r="M3265" i="2"/>
  <c r="I3265" i="2" s="1"/>
  <c r="M3264" i="2"/>
  <c r="J3264" i="2" s="1"/>
  <c r="M3263" i="2"/>
  <c r="J3263" i="2" s="1"/>
  <c r="M3262" i="2"/>
  <c r="J3262" i="2" s="1"/>
  <c r="M3261" i="2"/>
  <c r="J3261" i="2" s="1"/>
  <c r="M3260" i="2"/>
  <c r="J3260" i="2" s="1"/>
  <c r="M3259" i="2"/>
  <c r="J3259" i="2" s="1"/>
  <c r="M3258" i="2"/>
  <c r="J3258" i="2" s="1"/>
  <c r="M3257" i="2"/>
  <c r="J3257" i="2" s="1"/>
  <c r="M3256" i="2"/>
  <c r="J3256" i="2" s="1"/>
  <c r="M3255" i="2"/>
  <c r="J3255" i="2" s="1"/>
  <c r="M3254" i="2"/>
  <c r="J3254" i="2" s="1"/>
  <c r="M3253" i="2"/>
  <c r="I3253" i="2" s="1"/>
  <c r="M3252" i="2"/>
  <c r="I3252" i="2" s="1"/>
  <c r="M3251" i="2"/>
  <c r="I3251" i="2" s="1"/>
  <c r="M3250" i="2"/>
  <c r="I3250" i="2" s="1"/>
  <c r="M3249" i="2"/>
  <c r="I3249" i="2" s="1"/>
  <c r="M3248" i="2"/>
  <c r="I3248" i="2" s="1"/>
  <c r="M3247" i="2"/>
  <c r="I3247" i="2" s="1"/>
  <c r="M3246" i="2"/>
  <c r="I3246" i="2" s="1"/>
  <c r="M3245" i="2"/>
  <c r="I3245" i="2" s="1"/>
  <c r="M3244" i="2"/>
  <c r="I3244" i="2" s="1"/>
  <c r="M3243" i="2"/>
  <c r="I3243" i="2" s="1"/>
  <c r="M3242" i="2"/>
  <c r="I3242" i="2" s="1"/>
  <c r="M3241" i="2"/>
  <c r="I3241" i="2" s="1"/>
  <c r="M3240" i="2"/>
  <c r="J3240" i="2" s="1"/>
  <c r="M3239" i="2"/>
  <c r="J3239" i="2" s="1"/>
  <c r="M3238" i="2"/>
  <c r="J3238" i="2" s="1"/>
  <c r="M3237" i="2"/>
  <c r="J3237" i="2" s="1"/>
  <c r="M3236" i="2"/>
  <c r="J3236" i="2" s="1"/>
  <c r="M3235" i="2"/>
  <c r="J3235" i="2" s="1"/>
  <c r="M3234" i="2"/>
  <c r="J3234" i="2" s="1"/>
  <c r="M3233" i="2"/>
  <c r="J3233" i="2" s="1"/>
  <c r="M3232" i="2"/>
  <c r="J3232" i="2" s="1"/>
  <c r="M3231" i="2"/>
  <c r="J3231" i="2" s="1"/>
  <c r="M3230" i="2"/>
  <c r="J3230" i="2" s="1"/>
  <c r="M3229" i="2"/>
  <c r="I3229" i="2" s="1"/>
  <c r="M3228" i="2"/>
  <c r="I3228" i="2" s="1"/>
  <c r="M3227" i="2"/>
  <c r="I3227" i="2" s="1"/>
  <c r="M3226" i="2"/>
  <c r="I3226" i="2" s="1"/>
  <c r="M3225" i="2"/>
  <c r="I3225" i="2" s="1"/>
  <c r="M3224" i="2"/>
  <c r="I3224" i="2" s="1"/>
  <c r="M3223" i="2"/>
  <c r="I3223" i="2" s="1"/>
  <c r="M3222" i="2"/>
  <c r="I3222" i="2" s="1"/>
  <c r="M3221" i="2"/>
  <c r="I3221" i="2" s="1"/>
  <c r="M3220" i="2"/>
  <c r="I3220" i="2" s="1"/>
  <c r="M3219" i="2"/>
  <c r="I3219" i="2" s="1"/>
  <c r="M3218" i="2"/>
  <c r="I3218" i="2" s="1"/>
  <c r="M3217" i="2"/>
  <c r="I3217" i="2" s="1"/>
  <c r="M3216" i="2"/>
  <c r="J3216" i="2" s="1"/>
  <c r="M3215" i="2"/>
  <c r="J3215" i="2" s="1"/>
  <c r="M3214" i="2"/>
  <c r="J3214" i="2" s="1"/>
  <c r="M3213" i="2"/>
  <c r="J3213" i="2" s="1"/>
  <c r="M3212" i="2"/>
  <c r="J3212" i="2" s="1"/>
  <c r="M3211" i="2"/>
  <c r="J3211" i="2" s="1"/>
  <c r="M3210" i="2"/>
  <c r="J3210" i="2" s="1"/>
  <c r="M3209" i="2"/>
  <c r="J3209" i="2" s="1"/>
  <c r="M3208" i="2"/>
  <c r="J3208" i="2" s="1"/>
  <c r="M3207" i="2"/>
  <c r="J3207" i="2" s="1"/>
  <c r="M3206" i="2"/>
  <c r="J3206" i="2" s="1"/>
  <c r="M3205" i="2"/>
  <c r="I3205" i="2" s="1"/>
  <c r="M3204" i="2"/>
  <c r="I3204" i="2" s="1"/>
  <c r="M3203" i="2"/>
  <c r="I3203" i="2" s="1"/>
  <c r="M3202" i="2"/>
  <c r="I3202" i="2" s="1"/>
  <c r="M3201" i="2"/>
  <c r="I3201" i="2" s="1"/>
  <c r="M3200" i="2"/>
  <c r="I3200" i="2" s="1"/>
  <c r="M3199" i="2"/>
  <c r="I3199" i="2" s="1"/>
  <c r="M3198" i="2"/>
  <c r="I3198" i="2" s="1"/>
  <c r="M3197" i="2"/>
  <c r="I3197" i="2" s="1"/>
  <c r="M3196" i="2"/>
  <c r="I3196" i="2" s="1"/>
  <c r="M3195" i="2"/>
  <c r="I3195" i="2" s="1"/>
  <c r="M3194" i="2"/>
  <c r="I3194" i="2" s="1"/>
  <c r="M3193" i="2"/>
  <c r="I3193" i="2" s="1"/>
  <c r="M3192" i="2"/>
  <c r="J3192" i="2" s="1"/>
  <c r="M3191" i="2"/>
  <c r="J3191" i="2" s="1"/>
  <c r="M3190" i="2"/>
  <c r="J3190" i="2" s="1"/>
  <c r="M3189" i="2"/>
  <c r="J3189" i="2" s="1"/>
  <c r="M3188" i="2"/>
  <c r="J3188" i="2" s="1"/>
  <c r="M3187" i="2"/>
  <c r="J3187" i="2" s="1"/>
  <c r="M3186" i="2"/>
  <c r="J3186" i="2" s="1"/>
  <c r="M3185" i="2"/>
  <c r="J3185" i="2" s="1"/>
  <c r="M3184" i="2"/>
  <c r="J3184" i="2" s="1"/>
  <c r="M3183" i="2"/>
  <c r="J3183" i="2" s="1"/>
  <c r="M3182" i="2"/>
  <c r="J3182" i="2" s="1"/>
  <c r="M3181" i="2"/>
  <c r="I3181" i="2" s="1"/>
  <c r="M3180" i="2"/>
  <c r="I3180" i="2" s="1"/>
  <c r="M3179" i="2"/>
  <c r="I3179" i="2" s="1"/>
  <c r="M3178" i="2"/>
  <c r="I3178" i="2" s="1"/>
  <c r="M3177" i="2"/>
  <c r="I3177" i="2" s="1"/>
  <c r="M3176" i="2"/>
  <c r="I3176" i="2" s="1"/>
  <c r="M3175" i="2"/>
  <c r="I3175" i="2" s="1"/>
  <c r="M3174" i="2"/>
  <c r="I3174" i="2" s="1"/>
  <c r="M3173" i="2"/>
  <c r="I3173" i="2" s="1"/>
  <c r="M3172" i="2"/>
  <c r="I3172" i="2" s="1"/>
  <c r="M3171" i="2"/>
  <c r="I3171" i="2" s="1"/>
  <c r="M3170" i="2"/>
  <c r="I3170" i="2" s="1"/>
  <c r="M3169" i="2"/>
  <c r="I3169" i="2" s="1"/>
  <c r="M3168" i="2"/>
  <c r="J3168" i="2" s="1"/>
  <c r="M3167" i="2"/>
  <c r="J3167" i="2" s="1"/>
  <c r="M3166" i="2"/>
  <c r="J3166" i="2" s="1"/>
  <c r="M3165" i="2"/>
  <c r="J3165" i="2" s="1"/>
  <c r="M3164" i="2"/>
  <c r="J3164" i="2" s="1"/>
  <c r="M3163" i="2"/>
  <c r="J3163" i="2" s="1"/>
  <c r="M3162" i="2"/>
  <c r="J3162" i="2" s="1"/>
  <c r="M3161" i="2"/>
  <c r="J3161" i="2" s="1"/>
  <c r="M3160" i="2"/>
  <c r="J3160" i="2" s="1"/>
  <c r="M3159" i="2"/>
  <c r="J3159" i="2" s="1"/>
  <c r="M3158" i="2"/>
  <c r="J3158" i="2" s="1"/>
  <c r="M3157" i="2"/>
  <c r="I3157" i="2" s="1"/>
  <c r="M3156" i="2"/>
  <c r="I3156" i="2" s="1"/>
  <c r="M3155" i="2"/>
  <c r="I3155" i="2" s="1"/>
  <c r="M3154" i="2"/>
  <c r="I3154" i="2" s="1"/>
  <c r="M3153" i="2"/>
  <c r="I3153" i="2" s="1"/>
  <c r="M3152" i="2"/>
  <c r="I3152" i="2" s="1"/>
  <c r="M3151" i="2"/>
  <c r="I3151" i="2" s="1"/>
  <c r="M3150" i="2"/>
  <c r="I3150" i="2" s="1"/>
  <c r="M3149" i="2"/>
  <c r="I3149" i="2" s="1"/>
  <c r="M3148" i="2"/>
  <c r="I3148" i="2" s="1"/>
  <c r="M3147" i="2"/>
  <c r="I3147" i="2" s="1"/>
  <c r="M3146" i="2"/>
  <c r="I3146" i="2" s="1"/>
  <c r="M3145" i="2"/>
  <c r="I3145" i="2" s="1"/>
  <c r="M3144" i="2"/>
  <c r="J3144" i="2" s="1"/>
  <c r="M3143" i="2"/>
  <c r="J3143" i="2" s="1"/>
  <c r="M3142" i="2"/>
  <c r="J3142" i="2" s="1"/>
  <c r="M3141" i="2"/>
  <c r="J3141" i="2" s="1"/>
  <c r="M3140" i="2"/>
  <c r="J3140" i="2" s="1"/>
  <c r="M3139" i="2"/>
  <c r="J3139" i="2" s="1"/>
  <c r="M3138" i="2"/>
  <c r="J3138" i="2" s="1"/>
  <c r="M3137" i="2"/>
  <c r="J3137" i="2" s="1"/>
  <c r="M3136" i="2"/>
  <c r="J3136" i="2" s="1"/>
  <c r="M3135" i="2"/>
  <c r="J3135" i="2" s="1"/>
  <c r="M3134" i="2"/>
  <c r="J3134" i="2" s="1"/>
  <c r="M3133" i="2"/>
  <c r="I3133" i="2" s="1"/>
  <c r="M3132" i="2"/>
  <c r="I3132" i="2" s="1"/>
  <c r="M3131" i="2"/>
  <c r="I3131" i="2" s="1"/>
  <c r="M3130" i="2"/>
  <c r="I3130" i="2" s="1"/>
  <c r="M3129" i="2"/>
  <c r="I3129" i="2" s="1"/>
  <c r="M3128" i="2"/>
  <c r="I3128" i="2" s="1"/>
  <c r="M3127" i="2"/>
  <c r="I3127" i="2" s="1"/>
  <c r="M3126" i="2"/>
  <c r="I3126" i="2" s="1"/>
  <c r="M3125" i="2"/>
  <c r="I3125" i="2" s="1"/>
  <c r="M3124" i="2"/>
  <c r="I3124" i="2" s="1"/>
  <c r="M3123" i="2"/>
  <c r="I3123" i="2" s="1"/>
  <c r="M3122" i="2"/>
  <c r="I3122" i="2" s="1"/>
  <c r="M3121" i="2"/>
  <c r="I3121" i="2" s="1"/>
  <c r="M3120" i="2"/>
  <c r="J3120" i="2" s="1"/>
  <c r="M3119" i="2"/>
  <c r="J3119" i="2" s="1"/>
  <c r="M3118" i="2"/>
  <c r="J3118" i="2" s="1"/>
  <c r="M3117" i="2"/>
  <c r="J3117" i="2" s="1"/>
  <c r="M3116" i="2"/>
  <c r="J3116" i="2" s="1"/>
  <c r="M3115" i="2"/>
  <c r="J3115" i="2" s="1"/>
  <c r="M3114" i="2"/>
  <c r="J3114" i="2" s="1"/>
  <c r="M3113" i="2"/>
  <c r="J3113" i="2" s="1"/>
  <c r="M3112" i="2"/>
  <c r="J3112" i="2" s="1"/>
  <c r="M3111" i="2"/>
  <c r="J3111" i="2" s="1"/>
  <c r="M3110" i="2"/>
  <c r="J3110" i="2" s="1"/>
  <c r="M3109" i="2"/>
  <c r="I3109" i="2" s="1"/>
  <c r="M3108" i="2"/>
  <c r="I3108" i="2" s="1"/>
  <c r="M3107" i="2"/>
  <c r="I3107" i="2" s="1"/>
  <c r="M3106" i="2"/>
  <c r="I3106" i="2" s="1"/>
  <c r="M3105" i="2"/>
  <c r="I3105" i="2" s="1"/>
  <c r="M3104" i="2"/>
  <c r="I3104" i="2" s="1"/>
  <c r="M3103" i="2"/>
  <c r="I3103" i="2" s="1"/>
  <c r="M3102" i="2"/>
  <c r="I3102" i="2" s="1"/>
  <c r="M3101" i="2"/>
  <c r="I3101" i="2" s="1"/>
  <c r="M3100" i="2"/>
  <c r="I3100" i="2" s="1"/>
  <c r="M3099" i="2"/>
  <c r="I3099" i="2" s="1"/>
  <c r="M3098" i="2"/>
  <c r="I3098" i="2" s="1"/>
  <c r="M3097" i="2"/>
  <c r="I3097" i="2" s="1"/>
  <c r="M3096" i="2"/>
  <c r="J3096" i="2" s="1"/>
  <c r="M3095" i="2"/>
  <c r="J3095" i="2" s="1"/>
  <c r="M3094" i="2"/>
  <c r="J3094" i="2" s="1"/>
  <c r="M3093" i="2"/>
  <c r="J3093" i="2" s="1"/>
  <c r="M3092" i="2"/>
  <c r="J3092" i="2" s="1"/>
  <c r="M3091" i="2"/>
  <c r="J3091" i="2" s="1"/>
  <c r="M3090" i="2"/>
  <c r="J3090" i="2" s="1"/>
  <c r="M3089" i="2"/>
  <c r="J3089" i="2" s="1"/>
  <c r="M3088" i="2"/>
  <c r="J3088" i="2" s="1"/>
  <c r="M3087" i="2"/>
  <c r="J3087" i="2" s="1"/>
  <c r="M3086" i="2"/>
  <c r="J3086" i="2" s="1"/>
  <c r="M3085" i="2"/>
  <c r="I3085" i="2" s="1"/>
  <c r="M3084" i="2"/>
  <c r="I3084" i="2" s="1"/>
  <c r="M3083" i="2"/>
  <c r="I3083" i="2" s="1"/>
  <c r="M3082" i="2"/>
  <c r="I3082" i="2" s="1"/>
  <c r="M3081" i="2"/>
  <c r="I3081" i="2" s="1"/>
  <c r="M3080" i="2"/>
  <c r="I3080" i="2" s="1"/>
  <c r="M3079" i="2"/>
  <c r="I3079" i="2" s="1"/>
  <c r="M3078" i="2"/>
  <c r="I3078" i="2" s="1"/>
  <c r="M3077" i="2"/>
  <c r="I3077" i="2" s="1"/>
  <c r="M3076" i="2"/>
  <c r="I3076" i="2" s="1"/>
  <c r="M3075" i="2"/>
  <c r="I3075" i="2" s="1"/>
  <c r="M3074" i="2"/>
  <c r="I3074" i="2" s="1"/>
  <c r="M3073" i="2"/>
  <c r="I3073" i="2" s="1"/>
  <c r="M3072" i="2"/>
  <c r="J3072" i="2" s="1"/>
  <c r="M3071" i="2"/>
  <c r="J3071" i="2" s="1"/>
  <c r="M3070" i="2"/>
  <c r="J3070" i="2" s="1"/>
  <c r="M3069" i="2"/>
  <c r="J3069" i="2" s="1"/>
  <c r="M3068" i="2"/>
  <c r="J3068" i="2" s="1"/>
  <c r="M3067" i="2"/>
  <c r="J3067" i="2" s="1"/>
  <c r="M3066" i="2"/>
  <c r="J3066" i="2" s="1"/>
  <c r="M3065" i="2"/>
  <c r="J3065" i="2" s="1"/>
  <c r="M3064" i="2"/>
  <c r="J3064" i="2" s="1"/>
  <c r="M3063" i="2"/>
  <c r="J3063" i="2" s="1"/>
  <c r="M3062" i="2"/>
  <c r="J3062" i="2" s="1"/>
  <c r="M3061" i="2"/>
  <c r="I3061" i="2" s="1"/>
  <c r="M3060" i="2"/>
  <c r="I3060" i="2" s="1"/>
  <c r="M3059" i="2"/>
  <c r="I3059" i="2" s="1"/>
  <c r="M3058" i="2"/>
  <c r="I3058" i="2" s="1"/>
  <c r="M3057" i="2"/>
  <c r="I3057" i="2" s="1"/>
  <c r="M3056" i="2"/>
  <c r="I3056" i="2" s="1"/>
  <c r="M3055" i="2"/>
  <c r="I3055" i="2" s="1"/>
  <c r="M3054" i="2"/>
  <c r="I3054" i="2" s="1"/>
  <c r="M3053" i="2"/>
  <c r="I3053" i="2" s="1"/>
  <c r="M3052" i="2"/>
  <c r="I3052" i="2" s="1"/>
  <c r="M3051" i="2"/>
  <c r="I3051" i="2" s="1"/>
  <c r="M3050" i="2"/>
  <c r="I3050" i="2" s="1"/>
  <c r="M3049" i="2"/>
  <c r="I3049" i="2" s="1"/>
  <c r="M3048" i="2"/>
  <c r="J3048" i="2" s="1"/>
  <c r="M3047" i="2"/>
  <c r="J3047" i="2" s="1"/>
  <c r="M3046" i="2"/>
  <c r="J3046" i="2" s="1"/>
  <c r="M3045" i="2"/>
  <c r="J3045" i="2" s="1"/>
  <c r="M3044" i="2"/>
  <c r="J3044" i="2" s="1"/>
  <c r="M3043" i="2"/>
  <c r="J3043" i="2" s="1"/>
  <c r="M3042" i="2"/>
  <c r="J3042" i="2" s="1"/>
  <c r="M3041" i="2"/>
  <c r="J3041" i="2" s="1"/>
  <c r="M3040" i="2"/>
  <c r="J3040" i="2" s="1"/>
  <c r="M3039" i="2"/>
  <c r="J3039" i="2" s="1"/>
  <c r="M3038" i="2"/>
  <c r="J3038" i="2" s="1"/>
  <c r="M3037" i="2"/>
  <c r="I3037" i="2" s="1"/>
  <c r="M3036" i="2"/>
  <c r="I3036" i="2" s="1"/>
  <c r="M3035" i="2"/>
  <c r="I3035" i="2" s="1"/>
  <c r="M3034" i="2"/>
  <c r="I3034" i="2" s="1"/>
  <c r="M3033" i="2"/>
  <c r="I3033" i="2" s="1"/>
  <c r="M3032" i="2"/>
  <c r="I3032" i="2" s="1"/>
  <c r="M3031" i="2"/>
  <c r="I3031" i="2" s="1"/>
  <c r="M3030" i="2"/>
  <c r="I3030" i="2" s="1"/>
  <c r="M3029" i="2"/>
  <c r="I3029" i="2" s="1"/>
  <c r="M3028" i="2"/>
  <c r="I3028" i="2" s="1"/>
  <c r="M3027" i="2"/>
  <c r="I3027" i="2" s="1"/>
  <c r="M3026" i="2"/>
  <c r="I3026" i="2" s="1"/>
  <c r="M3025" i="2"/>
  <c r="I3025" i="2" s="1"/>
  <c r="M3024" i="2"/>
  <c r="J3024" i="2" s="1"/>
  <c r="M3023" i="2"/>
  <c r="J3023" i="2" s="1"/>
  <c r="M3022" i="2"/>
  <c r="J3022" i="2" s="1"/>
  <c r="M3021" i="2"/>
  <c r="J3021" i="2" s="1"/>
  <c r="M3020" i="2"/>
  <c r="J3020" i="2" s="1"/>
  <c r="M3019" i="2"/>
  <c r="J3019" i="2" s="1"/>
  <c r="M3018" i="2"/>
  <c r="J3018" i="2" s="1"/>
  <c r="M3017" i="2"/>
  <c r="J3017" i="2" s="1"/>
  <c r="M3016" i="2"/>
  <c r="J3016" i="2" s="1"/>
  <c r="M3015" i="2"/>
  <c r="J3015" i="2" s="1"/>
  <c r="M3014" i="2"/>
  <c r="J3014" i="2" s="1"/>
  <c r="M3013" i="2"/>
  <c r="I3013" i="2" s="1"/>
  <c r="M3012" i="2"/>
  <c r="I3012" i="2" s="1"/>
  <c r="M3011" i="2"/>
  <c r="I3011" i="2" s="1"/>
  <c r="M3010" i="2"/>
  <c r="I3010" i="2" s="1"/>
  <c r="M3009" i="2"/>
  <c r="I3009" i="2" s="1"/>
  <c r="M3008" i="2"/>
  <c r="I3008" i="2" s="1"/>
  <c r="M3007" i="2"/>
  <c r="I3007" i="2" s="1"/>
  <c r="M3006" i="2"/>
  <c r="I3006" i="2" s="1"/>
  <c r="M3005" i="2"/>
  <c r="I3005" i="2" s="1"/>
  <c r="M3004" i="2"/>
  <c r="I3004" i="2" s="1"/>
  <c r="M3003" i="2"/>
  <c r="I3003" i="2" s="1"/>
  <c r="M3002" i="2"/>
  <c r="I3002" i="2" s="1"/>
  <c r="M3001" i="2"/>
  <c r="I3001" i="2" s="1"/>
  <c r="M3000" i="2"/>
  <c r="J3000" i="2" s="1"/>
  <c r="M2999" i="2"/>
  <c r="J2999" i="2" s="1"/>
  <c r="M2998" i="2"/>
  <c r="J2998" i="2" s="1"/>
  <c r="M2997" i="2"/>
  <c r="J2997" i="2" s="1"/>
  <c r="M2996" i="2"/>
  <c r="J2996" i="2" s="1"/>
  <c r="M2995" i="2"/>
  <c r="J2995" i="2" s="1"/>
  <c r="M2994" i="2"/>
  <c r="J2994" i="2" s="1"/>
  <c r="M2993" i="2"/>
  <c r="J2993" i="2" s="1"/>
  <c r="M2992" i="2"/>
  <c r="J2992" i="2" s="1"/>
  <c r="M2991" i="2"/>
  <c r="J2991" i="2" s="1"/>
  <c r="M2990" i="2"/>
  <c r="J2990" i="2" s="1"/>
  <c r="M2989" i="2"/>
  <c r="I2989" i="2" s="1"/>
  <c r="M2988" i="2"/>
  <c r="I2988" i="2" s="1"/>
  <c r="M2987" i="2"/>
  <c r="I2987" i="2" s="1"/>
  <c r="M2986" i="2"/>
  <c r="I2986" i="2" s="1"/>
  <c r="M2985" i="2"/>
  <c r="I2985" i="2" s="1"/>
  <c r="M2984" i="2"/>
  <c r="I2984" i="2" s="1"/>
  <c r="M2983" i="2"/>
  <c r="I2983" i="2" s="1"/>
  <c r="M2982" i="2"/>
  <c r="I2982" i="2" s="1"/>
  <c r="M2981" i="2"/>
  <c r="I2981" i="2" s="1"/>
  <c r="M2980" i="2"/>
  <c r="I2980" i="2" s="1"/>
  <c r="M2979" i="2"/>
  <c r="I2979" i="2" s="1"/>
  <c r="M2978" i="2"/>
  <c r="I2978" i="2" s="1"/>
  <c r="M2977" i="2"/>
  <c r="I2977" i="2" s="1"/>
  <c r="M2976" i="2"/>
  <c r="J2976" i="2" s="1"/>
  <c r="M2975" i="2"/>
  <c r="J2975" i="2" s="1"/>
  <c r="M2974" i="2"/>
  <c r="J2974" i="2" s="1"/>
  <c r="M2973" i="2"/>
  <c r="J2973" i="2" s="1"/>
  <c r="M2972" i="2"/>
  <c r="J2972" i="2" s="1"/>
  <c r="M2971" i="2"/>
  <c r="J2971" i="2" s="1"/>
  <c r="M2970" i="2"/>
  <c r="J2970" i="2" s="1"/>
  <c r="M2969" i="2"/>
  <c r="J2969" i="2" s="1"/>
  <c r="M2968" i="2"/>
  <c r="J2968" i="2" s="1"/>
  <c r="M2967" i="2"/>
  <c r="J2967" i="2" s="1"/>
  <c r="M2966" i="2"/>
  <c r="J2966" i="2" s="1"/>
  <c r="M2965" i="2"/>
  <c r="I2965" i="2" s="1"/>
  <c r="M2964" i="2"/>
  <c r="I2964" i="2" s="1"/>
  <c r="M2963" i="2"/>
  <c r="I2963" i="2" s="1"/>
  <c r="M2962" i="2"/>
  <c r="I2962" i="2" s="1"/>
  <c r="M2961" i="2"/>
  <c r="I2961" i="2" s="1"/>
  <c r="M2960" i="2"/>
  <c r="I2960" i="2" s="1"/>
  <c r="M2959" i="2"/>
  <c r="I2959" i="2" s="1"/>
  <c r="M2958" i="2"/>
  <c r="I2958" i="2" s="1"/>
  <c r="M2957" i="2"/>
  <c r="I2957" i="2" s="1"/>
  <c r="M2956" i="2"/>
  <c r="I2956" i="2" s="1"/>
  <c r="M2955" i="2"/>
  <c r="I2955" i="2" s="1"/>
  <c r="M2954" i="2"/>
  <c r="I2954" i="2" s="1"/>
  <c r="M2953" i="2"/>
  <c r="I2953" i="2" s="1"/>
  <c r="M2952" i="2"/>
  <c r="J2952" i="2" s="1"/>
  <c r="M2951" i="2"/>
  <c r="J2951" i="2" s="1"/>
  <c r="M2950" i="2"/>
  <c r="J2950" i="2" s="1"/>
  <c r="M2949" i="2"/>
  <c r="J2949" i="2" s="1"/>
  <c r="M2948" i="2"/>
  <c r="J2948" i="2" s="1"/>
  <c r="M2947" i="2"/>
  <c r="J2947" i="2" s="1"/>
  <c r="M2946" i="2"/>
  <c r="J2946" i="2" s="1"/>
  <c r="M2945" i="2"/>
  <c r="J2945" i="2" s="1"/>
  <c r="M2944" i="2"/>
  <c r="J2944" i="2" s="1"/>
  <c r="M2943" i="2"/>
  <c r="J2943" i="2" s="1"/>
  <c r="M2942" i="2"/>
  <c r="J2942" i="2" s="1"/>
  <c r="M2941" i="2"/>
  <c r="I2941" i="2" s="1"/>
  <c r="M2940" i="2"/>
  <c r="I2940" i="2" s="1"/>
  <c r="M2939" i="2"/>
  <c r="I2939" i="2" s="1"/>
  <c r="M2938" i="2"/>
  <c r="I2938" i="2" s="1"/>
  <c r="M2937" i="2"/>
  <c r="I2937" i="2" s="1"/>
  <c r="M2936" i="2"/>
  <c r="I2936" i="2" s="1"/>
  <c r="M2935" i="2"/>
  <c r="I2935" i="2" s="1"/>
  <c r="M2934" i="2"/>
  <c r="I2934" i="2" s="1"/>
  <c r="M2933" i="2"/>
  <c r="I2933" i="2" s="1"/>
  <c r="M2932" i="2"/>
  <c r="I2932" i="2" s="1"/>
  <c r="M2931" i="2"/>
  <c r="I2931" i="2" s="1"/>
  <c r="M2930" i="2"/>
  <c r="I2930" i="2" s="1"/>
  <c r="M2929" i="2"/>
  <c r="I2929" i="2" s="1"/>
  <c r="M2928" i="2"/>
  <c r="J2928" i="2" s="1"/>
  <c r="M2927" i="2"/>
  <c r="J2927" i="2" s="1"/>
  <c r="M2926" i="2"/>
  <c r="J2926" i="2" s="1"/>
  <c r="M2925" i="2"/>
  <c r="J2925" i="2" s="1"/>
  <c r="M2924" i="2"/>
  <c r="J2924" i="2" s="1"/>
  <c r="M2923" i="2"/>
  <c r="J2923" i="2" s="1"/>
  <c r="M2922" i="2"/>
  <c r="J2922" i="2" s="1"/>
  <c r="M2921" i="2"/>
  <c r="J2921" i="2" s="1"/>
  <c r="M2920" i="2"/>
  <c r="J2920" i="2" s="1"/>
  <c r="M2919" i="2"/>
  <c r="J2919" i="2" s="1"/>
  <c r="M2918" i="2"/>
  <c r="J2918" i="2" s="1"/>
  <c r="M2917" i="2"/>
  <c r="I2917" i="2" s="1"/>
  <c r="M2916" i="2"/>
  <c r="I2916" i="2" s="1"/>
  <c r="M2915" i="2"/>
  <c r="I2915" i="2" s="1"/>
  <c r="M2914" i="2"/>
  <c r="I2914" i="2" s="1"/>
  <c r="M2913" i="2"/>
  <c r="I2913" i="2" s="1"/>
  <c r="M2912" i="2"/>
  <c r="I2912" i="2" s="1"/>
  <c r="M2911" i="2"/>
  <c r="I2911" i="2" s="1"/>
  <c r="M2910" i="2"/>
  <c r="I2910" i="2" s="1"/>
  <c r="M2909" i="2"/>
  <c r="I2909" i="2" s="1"/>
  <c r="M2908" i="2"/>
  <c r="I2908" i="2" s="1"/>
  <c r="M2907" i="2"/>
  <c r="I2907" i="2" s="1"/>
  <c r="M2906" i="2"/>
  <c r="I2906" i="2" s="1"/>
  <c r="M2905" i="2"/>
  <c r="I2905" i="2" s="1"/>
  <c r="M2904" i="2"/>
  <c r="J2904" i="2" s="1"/>
  <c r="M2903" i="2"/>
  <c r="J2903" i="2" s="1"/>
  <c r="M2902" i="2"/>
  <c r="J2902" i="2" s="1"/>
  <c r="M2901" i="2"/>
  <c r="J2901" i="2" s="1"/>
  <c r="M2900" i="2"/>
  <c r="J2900" i="2" s="1"/>
  <c r="M2899" i="2"/>
  <c r="J2899" i="2" s="1"/>
  <c r="M2898" i="2"/>
  <c r="J2898" i="2" s="1"/>
  <c r="M2897" i="2"/>
  <c r="J2897" i="2" s="1"/>
  <c r="M2896" i="2"/>
  <c r="J2896" i="2" s="1"/>
  <c r="M2895" i="2"/>
  <c r="J2895" i="2" s="1"/>
  <c r="M2894" i="2"/>
  <c r="J2894" i="2" s="1"/>
  <c r="M2893" i="2"/>
  <c r="I2893" i="2" s="1"/>
  <c r="M2892" i="2"/>
  <c r="I2892" i="2" s="1"/>
  <c r="M2891" i="2"/>
  <c r="I2891" i="2" s="1"/>
  <c r="M2890" i="2"/>
  <c r="I2890" i="2" s="1"/>
  <c r="M2889" i="2"/>
  <c r="I2889" i="2" s="1"/>
  <c r="M2888" i="2"/>
  <c r="I2888" i="2" s="1"/>
  <c r="M2887" i="2"/>
  <c r="I2887" i="2" s="1"/>
  <c r="M2886" i="2"/>
  <c r="I2886" i="2" s="1"/>
  <c r="M2885" i="2"/>
  <c r="I2885" i="2" s="1"/>
  <c r="M2884" i="2"/>
  <c r="I2884" i="2" s="1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N2163" i="2" s="1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N1419" i="2" s="1"/>
  <c r="S5085" i="2" l="1"/>
  <c r="S5829" i="2"/>
  <c r="S6549" i="2"/>
  <c r="S7293" i="2"/>
  <c r="S4341" i="2"/>
  <c r="N5091" i="2"/>
  <c r="I5091" i="2"/>
  <c r="S5828" i="2" s="1"/>
  <c r="N5835" i="2"/>
  <c r="I5835" i="2"/>
  <c r="S6548" i="2" s="1"/>
  <c r="N6555" i="2"/>
  <c r="I6555" i="2"/>
  <c r="S7292" i="2" s="1"/>
  <c r="N2883" i="2"/>
  <c r="I2883" i="2"/>
  <c r="S3620" i="2" s="1"/>
  <c r="V3620" i="2" s="1"/>
  <c r="I3627" i="2"/>
  <c r="S4340" i="2" s="1"/>
  <c r="N3627" i="2"/>
  <c r="I4347" i="2"/>
  <c r="S5084" i="2" s="1"/>
  <c r="N4347" i="2"/>
  <c r="S3621" i="2"/>
  <c r="V3621" i="2" s="1"/>
  <c r="X3621" i="2" l="1"/>
  <c r="W3621" i="2"/>
  <c r="X3620" i="2"/>
  <c r="W3620" i="2"/>
  <c r="V3622" i="2"/>
  <c r="S6550" i="2"/>
  <c r="T6548" i="2" s="1"/>
  <c r="S7294" i="2"/>
  <c r="T7293" i="2" s="1"/>
  <c r="S5086" i="2"/>
  <c r="T5084" i="2" s="1"/>
  <c r="S5830" i="2"/>
  <c r="T5828" i="2" s="1"/>
  <c r="V4341" i="2"/>
  <c r="S4342" i="2"/>
  <c r="T4340" i="2" s="1"/>
  <c r="S3622" i="2"/>
  <c r="T3620" i="2" s="1"/>
  <c r="W3622" i="2" l="1"/>
  <c r="T3612" i="2" s="1"/>
  <c r="Y3620" i="2"/>
  <c r="X3622" i="2"/>
  <c r="Z3620" i="2"/>
  <c r="T5085" i="2"/>
  <c r="T5086" i="2" s="1"/>
  <c r="T7292" i="2"/>
  <c r="T7294" i="2" s="1"/>
  <c r="T5829" i="2"/>
  <c r="T5830" i="2" s="1"/>
  <c r="X4341" i="2"/>
  <c r="W4341" i="2"/>
  <c r="T6549" i="2"/>
  <c r="T6550" i="2" s="1"/>
  <c r="U5085" i="2"/>
  <c r="V5085" i="2" s="1"/>
  <c r="T4341" i="2"/>
  <c r="T4342" i="2" s="1"/>
  <c r="T3621" i="2"/>
  <c r="T3622" i="2" s="1"/>
  <c r="Z3621" i="2" l="1"/>
  <c r="Z3622" i="2" s="1"/>
  <c r="W3612" i="2"/>
  <c r="T3613" i="2"/>
  <c r="T3614" i="2" s="1"/>
  <c r="T3615" i="2" s="1"/>
  <c r="Y3621" i="2"/>
  <c r="Y3622" i="2" s="1"/>
  <c r="U5829" i="2"/>
  <c r="V5829" i="2" s="1"/>
  <c r="X5085" i="2"/>
  <c r="W5085" i="2"/>
  <c r="T3616" i="2" l="1"/>
  <c r="W3613" i="2"/>
  <c r="W3614" i="2" s="1"/>
  <c r="W3615" i="2" s="1"/>
  <c r="U6549" i="2"/>
  <c r="V6549" i="2" s="1"/>
  <c r="X5829" i="2"/>
  <c r="W5829" i="2"/>
  <c r="T733" i="2"/>
  <c r="T734" i="2" l="1"/>
  <c r="W733" i="2"/>
  <c r="W3616" i="2"/>
  <c r="U7293" i="2"/>
  <c r="V7293" i="2" s="1"/>
  <c r="W6549" i="2"/>
  <c r="X6549" i="2"/>
  <c r="U732" i="2"/>
  <c r="N1420" i="2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T1404" i="2"/>
  <c r="N2164" i="2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T735" i="2" l="1"/>
  <c r="W735" i="2" s="1"/>
  <c r="W734" i="2"/>
  <c r="X7293" i="2"/>
  <c r="W7293" i="2"/>
  <c r="Y1404" i="2"/>
  <c r="P2154" i="2"/>
  <c r="T2148" i="2" s="1"/>
  <c r="T2149" i="2" s="1"/>
  <c r="T2150" i="2" s="1"/>
  <c r="T2151" i="2" s="1"/>
  <c r="P2155" i="2"/>
  <c r="P2157" i="2" s="1"/>
  <c r="P2875" i="2"/>
  <c r="P2874" i="2"/>
  <c r="T2868" i="2" s="1"/>
  <c r="U733" i="2"/>
  <c r="T1405" i="2"/>
  <c r="N2884" i="2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N5092" i="2"/>
  <c r="N5093" i="2" s="1"/>
  <c r="N5094" i="2" s="1"/>
  <c r="N5095" i="2" s="1"/>
  <c r="N5096" i="2" s="1"/>
  <c r="W736" i="2" l="1"/>
  <c r="T736" i="2"/>
  <c r="U734" i="2"/>
  <c r="U2148" i="2"/>
  <c r="W2148" i="2" s="1"/>
  <c r="P2877" i="2"/>
  <c r="P3618" i="2"/>
  <c r="P3619" i="2"/>
  <c r="T1406" i="2"/>
  <c r="T1407" i="2" s="1"/>
  <c r="T1408" i="2" s="1"/>
  <c r="T2152" i="2"/>
  <c r="T2869" i="2"/>
  <c r="T2870" i="2" s="1"/>
  <c r="T2871" i="2" s="1"/>
  <c r="N3628" i="2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5097" i="2"/>
  <c r="U735" i="2" l="1"/>
  <c r="U2868" i="2"/>
  <c r="W2868" i="2" s="1"/>
  <c r="U3620" i="2"/>
  <c r="P4339" i="2"/>
  <c r="P4338" i="2"/>
  <c r="U2149" i="2"/>
  <c r="N4348" i="2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T2872" i="2"/>
  <c r="N5098" i="2"/>
  <c r="U2150" i="2" l="1"/>
  <c r="W2149" i="2"/>
  <c r="Y736" i="2"/>
  <c r="U736" i="2"/>
  <c r="P3621" i="2"/>
  <c r="P5083" i="2"/>
  <c r="P5082" i="2"/>
  <c r="U3622" i="2"/>
  <c r="Q4340" i="2"/>
  <c r="U2869" i="2"/>
  <c r="N5099" i="2"/>
  <c r="U2870" i="2" l="1"/>
  <c r="W2869" i="2"/>
  <c r="Y1408" i="2"/>
  <c r="W2153" i="2" s="1"/>
  <c r="U1408" i="2"/>
  <c r="U2151" i="2"/>
  <c r="W2150" i="2"/>
  <c r="N5100" i="2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U2871" i="2" l="1"/>
  <c r="W2870" i="2"/>
  <c r="W2151" i="2"/>
  <c r="W2152" i="2" s="1"/>
  <c r="W2154" i="2" s="1"/>
  <c r="W2873" i="2" s="1"/>
  <c r="U2152" i="2"/>
  <c r="P5826" i="2"/>
  <c r="P5827" i="2"/>
  <c r="U4340" i="2"/>
  <c r="N5836" i="2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W2871" i="2" l="1"/>
  <c r="W2872" i="2" s="1"/>
  <c r="W2874" i="2" s="1"/>
  <c r="AF3619" i="2" s="1"/>
  <c r="AI3619" i="2" s="1"/>
  <c r="U2872" i="2"/>
  <c r="P4341" i="2"/>
  <c r="U4342" i="2"/>
  <c r="V4340" i="2"/>
  <c r="P6547" i="2"/>
  <c r="P6546" i="2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89" i="2" s="1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Q5084" i="2" l="1"/>
  <c r="U5084" i="2" s="1"/>
  <c r="W4340" i="2"/>
  <c r="X4340" i="2"/>
  <c r="P7291" i="2"/>
  <c r="P7290" i="2"/>
  <c r="V4342" i="2"/>
  <c r="N7300" i="2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7330" i="2" s="1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354" i="2" s="1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X4342" i="2" l="1"/>
  <c r="U5086" i="2"/>
  <c r="V5084" i="2"/>
  <c r="W4342" i="2"/>
  <c r="Y4340" i="2" s="1"/>
  <c r="P5084" i="2"/>
  <c r="P5085" i="2" s="1"/>
  <c r="P8011" i="2"/>
  <c r="P8010" i="2"/>
  <c r="N8020" i="2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8064" i="2" s="1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U3612" i="2" l="1"/>
  <c r="AC3612" i="2" s="1"/>
  <c r="U3613" i="2"/>
  <c r="AC3613" i="2" s="1"/>
  <c r="U3614" i="2"/>
  <c r="AC3614" i="2" s="1"/>
  <c r="U3615" i="2"/>
  <c r="P8754" i="2"/>
  <c r="P8755" i="2"/>
  <c r="Q5828" i="2"/>
  <c r="U5828" i="2" s="1"/>
  <c r="X5084" i="2"/>
  <c r="W5084" i="2"/>
  <c r="V5086" i="2"/>
  <c r="T4332" i="2"/>
  <c r="Y4341" i="2"/>
  <c r="W4332" i="2"/>
  <c r="Z4341" i="2"/>
  <c r="Z4340" i="2"/>
  <c r="Y3613" i="2" l="1"/>
  <c r="AH3613" i="2" s="1"/>
  <c r="Y3612" i="2"/>
  <c r="Y3614" i="2"/>
  <c r="AH3614" i="2" s="1"/>
  <c r="Y3615" i="2"/>
  <c r="AH3615" i="2" s="1"/>
  <c r="U3616" i="2"/>
  <c r="AC3615" i="2"/>
  <c r="Y4342" i="2"/>
  <c r="V3612" i="2"/>
  <c r="AD3612" i="2" s="1"/>
  <c r="V3613" i="2"/>
  <c r="AD3613" i="2" s="1"/>
  <c r="V3614" i="2"/>
  <c r="AD3614" i="2" s="1"/>
  <c r="V3615" i="2"/>
  <c r="X3612" i="2"/>
  <c r="X3613" i="2"/>
  <c r="AG3613" i="2" s="1"/>
  <c r="X3614" i="2"/>
  <c r="AG3614" i="2" s="1"/>
  <c r="X3615" i="2"/>
  <c r="AG3615" i="2" s="1"/>
  <c r="AC3616" i="2"/>
  <c r="Z4342" i="2"/>
  <c r="X5086" i="2"/>
  <c r="V4332" i="2"/>
  <c r="AD4332" i="2" s="1"/>
  <c r="U4332" i="2"/>
  <c r="AC4332" i="2" s="1"/>
  <c r="T4333" i="2"/>
  <c r="U5830" i="2"/>
  <c r="V5828" i="2"/>
  <c r="Y4332" i="2"/>
  <c r="AH4332" i="2" s="1"/>
  <c r="X4332" i="2"/>
  <c r="AG4332" i="2" s="1"/>
  <c r="W4333" i="2"/>
  <c r="W5086" i="2"/>
  <c r="Y5084" i="2"/>
  <c r="AG3612" i="2" l="1"/>
  <c r="AG3616" i="2" s="1"/>
  <c r="X3616" i="2"/>
  <c r="V3616" i="2"/>
  <c r="U3617" i="2" s="1"/>
  <c r="AD3615" i="2"/>
  <c r="AD3616" i="2" s="1"/>
  <c r="AI3618" i="2" s="1"/>
  <c r="AI3620" i="2" s="1"/>
  <c r="AH3612" i="2"/>
  <c r="AH3616" i="2" s="1"/>
  <c r="AF3618" i="2" s="1"/>
  <c r="AF3621" i="2" s="1"/>
  <c r="AF4339" i="2" s="1"/>
  <c r="Y3616" i="2"/>
  <c r="W4334" i="2"/>
  <c r="X4333" i="2"/>
  <c r="AG4333" i="2" s="1"/>
  <c r="Y4333" i="2"/>
  <c r="AH4333" i="2" s="1"/>
  <c r="U4333" i="2"/>
  <c r="AC4333" i="2" s="1"/>
  <c r="V4333" i="2"/>
  <c r="AD4333" i="2" s="1"/>
  <c r="T4334" i="2"/>
  <c r="T5076" i="2"/>
  <c r="U5076" i="2" s="1"/>
  <c r="AC5076" i="2" s="1"/>
  <c r="Y5085" i="2"/>
  <c r="Y5086" i="2" s="1"/>
  <c r="W5076" i="2"/>
  <c r="Z5085" i="2"/>
  <c r="W5828" i="2"/>
  <c r="X5828" i="2"/>
  <c r="V5830" i="2"/>
  <c r="Z5084" i="2"/>
  <c r="P5828" i="2"/>
  <c r="P5829" i="2" s="1"/>
  <c r="Z5086" i="2" l="1"/>
  <c r="V5076" i="2"/>
  <c r="AD5076" i="2" s="1"/>
  <c r="U4334" i="2"/>
  <c r="AC4334" i="2" s="1"/>
  <c r="V4334" i="2"/>
  <c r="AD4334" i="2" s="1"/>
  <c r="T4335" i="2"/>
  <c r="T4336" i="2" s="1"/>
  <c r="W5830" i="2"/>
  <c r="Y5828" i="2" s="1"/>
  <c r="T5077" i="2"/>
  <c r="X5830" i="2"/>
  <c r="Z5828" i="2" s="1"/>
  <c r="W5077" i="2"/>
  <c r="Y5076" i="2"/>
  <c r="AH5076" i="2" s="1"/>
  <c r="X5076" i="2"/>
  <c r="AG5076" i="2" s="1"/>
  <c r="W4335" i="2"/>
  <c r="X4334" i="2"/>
  <c r="AG4334" i="2" s="1"/>
  <c r="Y4334" i="2"/>
  <c r="AH4334" i="2" s="1"/>
  <c r="Q6548" i="2"/>
  <c r="U6548" i="2" s="1"/>
  <c r="Y5829" i="2" l="1"/>
  <c r="Y5830" i="2" s="1"/>
  <c r="T5820" i="2"/>
  <c r="U6550" i="2"/>
  <c r="V6548" i="2"/>
  <c r="W5820" i="2"/>
  <c r="Z5829" i="2"/>
  <c r="Z5830" i="2" s="1"/>
  <c r="V4335" i="2"/>
  <c r="AD4335" i="2" s="1"/>
  <c r="AD4336" i="2" s="1"/>
  <c r="U4335" i="2"/>
  <c r="AC4335" i="2" s="1"/>
  <c r="AC4336" i="2" s="1"/>
  <c r="X4335" i="2"/>
  <c r="Y4335" i="2"/>
  <c r="W4336" i="2"/>
  <c r="W5078" i="2"/>
  <c r="Y5077" i="2"/>
  <c r="AH5077" i="2" s="1"/>
  <c r="X5077" i="2"/>
  <c r="AG5077" i="2" s="1"/>
  <c r="U5077" i="2"/>
  <c r="AC5077" i="2" s="1"/>
  <c r="T5078" i="2"/>
  <c r="V5077" i="2"/>
  <c r="AD5077" i="2" s="1"/>
  <c r="Y4336" i="2" l="1"/>
  <c r="AH4335" i="2"/>
  <c r="AH4336" i="2" s="1"/>
  <c r="AF4338" i="2" s="1"/>
  <c r="AF4341" i="2" s="1"/>
  <c r="AF5083" i="2" s="1"/>
  <c r="X4336" i="2"/>
  <c r="AG4335" i="2"/>
  <c r="AG4336" i="2" s="1"/>
  <c r="U4336" i="2"/>
  <c r="Q7292" i="2"/>
  <c r="U7292" i="2" s="1"/>
  <c r="V6550" i="2"/>
  <c r="W6548" i="2"/>
  <c r="X6548" i="2"/>
  <c r="X5820" i="2"/>
  <c r="AG5820" i="2" s="1"/>
  <c r="W5821" i="2"/>
  <c r="Y5820" i="2"/>
  <c r="AH5820" i="2" s="1"/>
  <c r="T5821" i="2"/>
  <c r="V5820" i="2"/>
  <c r="AD5820" i="2" s="1"/>
  <c r="U5820" i="2"/>
  <c r="AC5820" i="2" s="1"/>
  <c r="W5079" i="2"/>
  <c r="W5080" i="2" s="1"/>
  <c r="Y5078" i="2"/>
  <c r="AH5078" i="2" s="1"/>
  <c r="X5078" i="2"/>
  <c r="AG5078" i="2" s="1"/>
  <c r="T5079" i="2"/>
  <c r="T5080" i="2" s="1"/>
  <c r="U5078" i="2"/>
  <c r="AC5078" i="2" s="1"/>
  <c r="V5078" i="2"/>
  <c r="AD5078" i="2" s="1"/>
  <c r="V4336" i="2"/>
  <c r="P6548" i="2"/>
  <c r="P6549" i="2" s="1"/>
  <c r="U4337" i="2" l="1"/>
  <c r="X6550" i="2"/>
  <c r="Z6548" i="2" s="1"/>
  <c r="W6550" i="2"/>
  <c r="Y6548" i="2" s="1"/>
  <c r="Y5821" i="2"/>
  <c r="AH5821" i="2" s="1"/>
  <c r="X5821" i="2"/>
  <c r="AG5821" i="2" s="1"/>
  <c r="W5822" i="2"/>
  <c r="V5079" i="2"/>
  <c r="AD5079" i="2" s="1"/>
  <c r="AD5080" i="2" s="1"/>
  <c r="U5079" i="2"/>
  <c r="AC5079" i="2" s="1"/>
  <c r="AC5080" i="2" s="1"/>
  <c r="U5821" i="2"/>
  <c r="AC5821" i="2" s="1"/>
  <c r="T5822" i="2"/>
  <c r="V5821" i="2"/>
  <c r="AD5821" i="2" s="1"/>
  <c r="U7294" i="2"/>
  <c r="V7292" i="2"/>
  <c r="Y5079" i="2"/>
  <c r="X5079" i="2"/>
  <c r="P7292" i="2"/>
  <c r="P7293" i="2" s="1"/>
  <c r="X5080" i="2" l="1"/>
  <c r="AG5079" i="2"/>
  <c r="AG5080" i="2" s="1"/>
  <c r="Y5080" i="2"/>
  <c r="AH5079" i="2"/>
  <c r="AH5080" i="2" s="1"/>
  <c r="AF5082" i="2" s="1"/>
  <c r="AF5085" i="2" s="1"/>
  <c r="AF5827" i="2" s="1"/>
  <c r="W5823" i="2"/>
  <c r="X5822" i="2"/>
  <c r="AG5822" i="2" s="1"/>
  <c r="Y5822" i="2"/>
  <c r="AH5822" i="2" s="1"/>
  <c r="V5080" i="2"/>
  <c r="X7292" i="2"/>
  <c r="X7294" i="2" s="1"/>
  <c r="V7294" i="2"/>
  <c r="W7292" i="2"/>
  <c r="W7294" i="2" s="1"/>
  <c r="Y6549" i="2"/>
  <c r="Y6550" i="2" s="1"/>
  <c r="T6540" i="2"/>
  <c r="T5823" i="2"/>
  <c r="V5822" i="2"/>
  <c r="AD5822" i="2" s="1"/>
  <c r="U5822" i="2"/>
  <c r="AC5822" i="2" s="1"/>
  <c r="U5080" i="2"/>
  <c r="Z6549" i="2"/>
  <c r="Z6550" i="2" s="1"/>
  <c r="W6540" i="2"/>
  <c r="R8012" i="2"/>
  <c r="P8013" i="2" s="1"/>
  <c r="T8004" i="2" l="1"/>
  <c r="T8005" i="2"/>
  <c r="X6540" i="2"/>
  <c r="AG6540" i="2" s="1"/>
  <c r="W6541" i="2"/>
  <c r="Y6540" i="2"/>
  <c r="AH6540" i="2" s="1"/>
  <c r="U8004" i="2"/>
  <c r="AC8004" i="2" s="1"/>
  <c r="Z7292" i="2"/>
  <c r="W7284" i="2"/>
  <c r="Z7293" i="2"/>
  <c r="U5823" i="2"/>
  <c r="AC5823" i="2" s="1"/>
  <c r="AC5824" i="2" s="1"/>
  <c r="V5823" i="2"/>
  <c r="AD5823" i="2" s="1"/>
  <c r="AD5824" i="2" s="1"/>
  <c r="U5081" i="2"/>
  <c r="Y7292" i="2"/>
  <c r="T7284" i="2"/>
  <c r="Y7293" i="2"/>
  <c r="X5823" i="2"/>
  <c r="Y5823" i="2"/>
  <c r="W5824" i="2"/>
  <c r="U6540" i="2"/>
  <c r="AC6540" i="2" s="1"/>
  <c r="V6540" i="2"/>
  <c r="AD6540" i="2" s="1"/>
  <c r="T6541" i="2"/>
  <c r="T5824" i="2"/>
  <c r="Y8005" i="2" l="1"/>
  <c r="Y8004" i="2"/>
  <c r="Y5824" i="2"/>
  <c r="AH5823" i="2"/>
  <c r="AH5824" i="2" s="1"/>
  <c r="AF5826" i="2" s="1"/>
  <c r="AF5829" i="2" s="1"/>
  <c r="AF6547" i="2" s="1"/>
  <c r="X5824" i="2"/>
  <c r="AG5823" i="2"/>
  <c r="AG5824" i="2" s="1"/>
  <c r="U8005" i="2"/>
  <c r="AC8005" i="2" s="1"/>
  <c r="AC8008" i="2" s="1"/>
  <c r="V5824" i="2"/>
  <c r="Y7294" i="2"/>
  <c r="Z7294" i="2"/>
  <c r="Y7284" i="2"/>
  <c r="AH7284" i="2" s="1"/>
  <c r="X7284" i="2"/>
  <c r="AG7284" i="2" s="1"/>
  <c r="W7285" i="2"/>
  <c r="T6542" i="2"/>
  <c r="U6541" i="2"/>
  <c r="AC6541" i="2" s="1"/>
  <c r="V6541" i="2"/>
  <c r="AD6541" i="2" s="1"/>
  <c r="Y6541" i="2"/>
  <c r="AH6541" i="2" s="1"/>
  <c r="X6541" i="2"/>
  <c r="AG6541" i="2" s="1"/>
  <c r="W6542" i="2"/>
  <c r="V7284" i="2"/>
  <c r="AD7284" i="2" s="1"/>
  <c r="T7285" i="2"/>
  <c r="U7284" i="2"/>
  <c r="AC7284" i="2" s="1"/>
  <c r="U5824" i="2"/>
  <c r="Y8008" i="2" l="1"/>
  <c r="AB8010" i="2" s="1"/>
  <c r="T8008" i="2"/>
  <c r="U8008" i="2"/>
  <c r="R8756" i="2" s="1"/>
  <c r="P8756" i="2" s="1"/>
  <c r="P8757" i="2" s="1"/>
  <c r="U5825" i="2"/>
  <c r="U6542" i="2"/>
  <c r="AC6542" i="2" s="1"/>
  <c r="V6542" i="2"/>
  <c r="AD6542" i="2" s="1"/>
  <c r="T6543" i="2"/>
  <c r="T6544" i="2" s="1"/>
  <c r="T7286" i="2"/>
  <c r="U7285" i="2"/>
  <c r="AC7285" i="2" s="1"/>
  <c r="V7285" i="2"/>
  <c r="AD7285" i="2" s="1"/>
  <c r="W6543" i="2"/>
  <c r="W6544" i="2" s="1"/>
  <c r="Y6542" i="2"/>
  <c r="AH6542" i="2" s="1"/>
  <c r="X6542" i="2"/>
  <c r="AG6542" i="2" s="1"/>
  <c r="X7285" i="2"/>
  <c r="AG7285" i="2" s="1"/>
  <c r="W7286" i="2"/>
  <c r="Y7285" i="2"/>
  <c r="AH7285" i="2" s="1"/>
  <c r="T8749" i="2" l="1"/>
  <c r="Y8749" i="2" s="1"/>
  <c r="Q8758" i="2"/>
  <c r="S8758" i="2" s="1"/>
  <c r="U8748" i="2"/>
  <c r="T8748" i="2"/>
  <c r="Y8748" i="2" s="1"/>
  <c r="Y8752" i="2" s="1"/>
  <c r="U6543" i="2"/>
  <c r="AC6543" i="2" s="1"/>
  <c r="AC6544" i="2" s="1"/>
  <c r="V6543" i="2"/>
  <c r="AD6543" i="2" s="1"/>
  <c r="AD6544" i="2" s="1"/>
  <c r="T7287" i="2"/>
  <c r="U7286" i="2"/>
  <c r="AC7286" i="2" s="1"/>
  <c r="V7286" i="2"/>
  <c r="AD7286" i="2" s="1"/>
  <c r="W7287" i="2"/>
  <c r="W7288" i="2" s="1"/>
  <c r="X7286" i="2"/>
  <c r="AG7286" i="2" s="1"/>
  <c r="Y7286" i="2"/>
  <c r="AH7286" i="2" s="1"/>
  <c r="X6543" i="2"/>
  <c r="Y6543" i="2"/>
  <c r="U8749" i="2" l="1"/>
  <c r="AC8748" i="2"/>
  <c r="X6544" i="2"/>
  <c r="AG6543" i="2"/>
  <c r="AG6544" i="2" s="1"/>
  <c r="Y6544" i="2"/>
  <c r="AH6543" i="2"/>
  <c r="AH6544" i="2" s="1"/>
  <c r="AF6546" i="2" s="1"/>
  <c r="AF6549" i="2" s="1"/>
  <c r="AF7291" i="2" s="1"/>
  <c r="T8752" i="2"/>
  <c r="U7287" i="2"/>
  <c r="AC7287" i="2" s="1"/>
  <c r="AC7288" i="2" s="1"/>
  <c r="V7287" i="2"/>
  <c r="AD7287" i="2" s="1"/>
  <c r="AD7288" i="2" s="1"/>
  <c r="T7288" i="2"/>
  <c r="U6544" i="2"/>
  <c r="Y7287" i="2"/>
  <c r="X7287" i="2"/>
  <c r="V6544" i="2"/>
  <c r="U8750" i="2" l="1"/>
  <c r="AC8749" i="2"/>
  <c r="Y7288" i="2"/>
  <c r="AH7287" i="2"/>
  <c r="AH7288" i="2" s="1"/>
  <c r="AF7290" i="2" s="1"/>
  <c r="AF7293" i="2" s="1"/>
  <c r="AB8011" i="2" s="1"/>
  <c r="AB8013" i="2" s="1"/>
  <c r="AB8755" i="2" s="1"/>
  <c r="X7288" i="2"/>
  <c r="AG7287" i="2"/>
  <c r="AG7288" i="2" s="1"/>
  <c r="U7288" i="2"/>
  <c r="U6545" i="2"/>
  <c r="V7288" i="2"/>
  <c r="AC8752" i="2" l="1"/>
  <c r="AB8754" i="2" s="1"/>
  <c r="AB8757" i="2" s="1"/>
  <c r="U8752" i="2"/>
  <c r="AC8750" i="2"/>
  <c r="U7289" i="2"/>
</calcChain>
</file>

<file path=xl/sharedStrings.xml><?xml version="1.0" encoding="utf-8"?>
<sst xmlns="http://schemas.openxmlformats.org/spreadsheetml/2006/main" count="513" uniqueCount="84">
  <si>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</si>
  <si>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</si>
  <si>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</si>
  <si>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</si>
  <si>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</si>
  <si>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</si>
  <si>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</si>
  <si>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</si>
  <si>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</si>
  <si>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</si>
  <si>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</si>
  <si>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</si>
  <si>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</si>
  <si>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</si>
  <si>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</si>
  <si>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</si>
  <si>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Note: Positive kWh is surplus, negative kWh is use.</t>
  </si>
  <si>
    <t>TOU period for energy charges</t>
  </si>
  <si>
    <t>Net consumption from grid (kWh)</t>
  </si>
  <si>
    <t>tier size (kWh)</t>
  </si>
  <si>
    <t>consumption in tier (kWh)</t>
  </si>
  <si>
    <t>End of July</t>
  </si>
  <si>
    <t>Period 1</t>
  </si>
  <si>
    <t>Period 2</t>
  </si>
  <si>
    <t>End of June</t>
  </si>
  <si>
    <t>Period 1 from grid</t>
  </si>
  <si>
    <t>Period 2 from grid</t>
  </si>
  <si>
    <t>total</t>
  </si>
  <si>
    <t>pro-rata</t>
  </si>
  <si>
    <t>tier size</t>
  </si>
  <si>
    <t>kwh</t>
  </si>
  <si>
    <t>period 1 kWh</t>
  </si>
  <si>
    <t>period 2 kWh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</si>
  <si>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</si>
  <si>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</si>
  <si>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</si>
  <si>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</si>
  <si>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</si>
  <si>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</si>
  <si>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</si>
  <si>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</si>
  <si>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</si>
  <si>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</si>
  <si>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Period 1 gen-load</t>
  </si>
  <si>
    <t>Period 2 gen-load</t>
  </si>
  <si>
    <t>net total</t>
  </si>
  <si>
    <t>End of November</t>
  </si>
  <si>
    <t>Export</t>
  </si>
  <si>
    <t>Net cumulative to grid (kWh)</t>
  </si>
  <si>
    <t>Net cumulative to grid (kWh) + rollover</t>
  </si>
  <si>
    <t>rollover from previous month</t>
  </si>
  <si>
    <t>consumption</t>
  </si>
  <si>
    <t>export</t>
  </si>
  <si>
    <t>all period 1</t>
  </si>
  <si>
    <t>Rollover</t>
  </si>
  <si>
    <t>Period1</t>
  </si>
  <si>
    <t>period2</t>
  </si>
  <si>
    <t>Total excess energy =</t>
  </si>
  <si>
    <t>year end sell rate</t>
  </si>
  <si>
    <t>Pro-rate</t>
  </si>
  <si>
    <t>year end revenue</t>
  </si>
  <si>
    <t>dollars</t>
  </si>
  <si>
    <t>Sell rate</t>
  </si>
  <si>
    <t>prev mon</t>
  </si>
  <si>
    <t>charge</t>
  </si>
  <si>
    <t xml:space="preserve">Period 1 </t>
  </si>
  <si>
    <t>rate</t>
  </si>
  <si>
    <t>credit</t>
  </si>
  <si>
    <t>Buy</t>
  </si>
  <si>
    <t>Sell</t>
  </si>
  <si>
    <t>Month net dollars</t>
  </si>
  <si>
    <t>prev mon rollover</t>
  </si>
  <si>
    <t>Cumulative month</t>
  </si>
  <si>
    <t>monthly charge =</t>
  </si>
  <si>
    <t>net</t>
  </si>
  <si>
    <t>apply prev month</t>
  </si>
  <si>
    <t>if net &lt; 0 then add to current month</t>
  </si>
  <si>
    <t>otherwis apply current month</t>
  </si>
  <si>
    <t>cumulative load</t>
  </si>
  <si>
    <t xml:space="preserve">Utility bill = Buy - sell </t>
  </si>
  <si>
    <t>Cumulative system power</t>
  </si>
  <si>
    <t>cumulative load (kWh)</t>
  </si>
  <si>
    <t>cumulative system power (kWh)</t>
  </si>
  <si>
    <t>Buy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</si>
</sst>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3" borderId="0" xfId="0" applyFill="1" applyBorder="1"/>
    <xf numFmtId="0" fontId="0" fillId="0" borderId="2" xfId="0" applyFill="1" applyBorder="1"/>
    <xf numFmtId="0" fontId="0" fillId="0" borderId="3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400049</xdr:colOff>
      <xdr:row>2153</xdr:row>
      <xdr:rowOff>19050</xdr:rowOff>
    </xdr:from>
    <xdr:to>
      <xdr:col>19</xdr:col>
      <xdr:colOff>438149</xdr:colOff>
      <xdr:row>2157</xdr:row>
      <xdr:rowOff>47625</xdr:rowOff>
    </xdr:to>
    <xdr:sp macro="" textlink="">
      <xdr:nvSpPr>
        <xdr:cNvPr id="15" name="TextBox 14"/>
        <xdr:cNvSpPr txBox="1"/>
      </xdr:nvSpPr>
      <xdr:spPr>
        <a:xfrm>
          <a:off x="11115674" y="269576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March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2873</xdr:row>
      <xdr:rowOff>19050</xdr:rowOff>
    </xdr:from>
    <xdr:to>
      <xdr:col>19</xdr:col>
      <xdr:colOff>438149</xdr:colOff>
      <xdr:row>2877</xdr:row>
      <xdr:rowOff>47625</xdr:rowOff>
    </xdr:to>
    <xdr:sp macro="" textlink="">
      <xdr:nvSpPr>
        <xdr:cNvPr id="17" name="TextBox 16"/>
        <xdr:cNvSpPr txBox="1"/>
      </xdr:nvSpPr>
      <xdr:spPr>
        <a:xfrm>
          <a:off x="11115674" y="411308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April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 editAs="oneCell">
    <xdr:from>
      <xdr:col>20</xdr:col>
      <xdr:colOff>0</xdr:colOff>
      <xdr:row>1</xdr:row>
      <xdr:rowOff>0</xdr:rowOff>
    </xdr:from>
    <xdr:to>
      <xdr:col>38</xdr:col>
      <xdr:colOff>84343</xdr:colOff>
      <xdr:row>12</xdr:row>
      <xdr:rowOff>75786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3900" y="190500"/>
          <a:ext cx="11057143" cy="3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2130</xdr:row>
      <xdr:rowOff>95250</xdr:rowOff>
    </xdr:from>
    <xdr:to>
      <xdr:col>22</xdr:col>
      <xdr:colOff>161249</xdr:colOff>
      <xdr:row>2143</xdr:row>
      <xdr:rowOff>56845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4825" y="406431750"/>
          <a:ext cx="5409524" cy="24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2850</xdr:row>
      <xdr:rowOff>0</xdr:rowOff>
    </xdr:from>
    <xdr:to>
      <xdr:col>22</xdr:col>
      <xdr:colOff>142201</xdr:colOff>
      <xdr:row>2863</xdr:row>
      <xdr:rowOff>104452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34825" y="543496500"/>
          <a:ext cx="5390476" cy="25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781050</xdr:colOff>
      <xdr:row>3593</xdr:row>
      <xdr:rowOff>104775</xdr:rowOff>
    </xdr:from>
    <xdr:to>
      <xdr:col>25</xdr:col>
      <xdr:colOff>285042</xdr:colOff>
      <xdr:row>3607</xdr:row>
      <xdr:rowOff>123489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30275" y="685142775"/>
          <a:ext cx="5666667" cy="26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4314</xdr:row>
      <xdr:rowOff>0</xdr:rowOff>
    </xdr:from>
    <xdr:to>
      <xdr:col>29</xdr:col>
      <xdr:colOff>199314</xdr:colOff>
      <xdr:row>4328</xdr:row>
      <xdr:rowOff>47286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3900" y="822960000"/>
          <a:ext cx="5685714" cy="27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2140</xdr:row>
      <xdr:rowOff>0</xdr:rowOff>
    </xdr:from>
    <xdr:to>
      <xdr:col>33</xdr:col>
      <xdr:colOff>370819</xdr:colOff>
      <xdr:row>2156</xdr:row>
      <xdr:rowOff>142476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11900" y="408241500"/>
          <a:ext cx="5247619" cy="31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2862</xdr:row>
      <xdr:rowOff>0</xdr:rowOff>
    </xdr:from>
    <xdr:to>
      <xdr:col>33</xdr:col>
      <xdr:colOff>370819</xdr:colOff>
      <xdr:row>2878</xdr:row>
      <xdr:rowOff>142476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11900" y="545782500"/>
          <a:ext cx="5247619" cy="3190476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3624</xdr:row>
      <xdr:rowOff>85725</xdr:rowOff>
    </xdr:from>
    <xdr:to>
      <xdr:col>31</xdr:col>
      <xdr:colOff>132694</xdr:colOff>
      <xdr:row>3641</xdr:row>
      <xdr:rowOff>37701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54575" y="691029225"/>
          <a:ext cx="5247619" cy="3190476"/>
        </a:xfrm>
        <a:prstGeom prst="rect">
          <a:avLst/>
        </a:prstGeom>
      </xdr:spPr>
    </xdr:pic>
    <xdr:clientData/>
  </xdr:twoCellAnchor>
  <xdr:twoCellAnchor>
    <xdr:from>
      <xdr:col>28</xdr:col>
      <xdr:colOff>361950</xdr:colOff>
      <xdr:row>3620</xdr:row>
      <xdr:rowOff>180975</xdr:rowOff>
    </xdr:from>
    <xdr:to>
      <xdr:col>31</xdr:col>
      <xdr:colOff>114301</xdr:colOff>
      <xdr:row>3632</xdr:row>
      <xdr:rowOff>0</xdr:rowOff>
    </xdr:to>
    <xdr:cxnSp macro="">
      <xdr:nvCxnSpPr>
        <xdr:cNvPr id="38" name="Straight Arrow Connector 37"/>
        <xdr:cNvCxnSpPr/>
      </xdr:nvCxnSpPr>
      <xdr:spPr>
        <a:xfrm flipH="1">
          <a:off x="21202650" y="690362475"/>
          <a:ext cx="1581151" cy="2105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4346</xdr:row>
      <xdr:rowOff>0</xdr:rowOff>
    </xdr:from>
    <xdr:to>
      <xdr:col>31</xdr:col>
      <xdr:colOff>370819</xdr:colOff>
      <xdr:row>4362</xdr:row>
      <xdr:rowOff>142476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92700" y="828484500"/>
          <a:ext cx="5247619" cy="3190476"/>
        </a:xfrm>
        <a:prstGeom prst="rect">
          <a:avLst/>
        </a:prstGeom>
      </xdr:spPr>
    </xdr:pic>
    <xdr:clientData/>
  </xdr:twoCellAnchor>
  <xdr:twoCellAnchor>
    <xdr:from>
      <xdr:col>30</xdr:col>
      <xdr:colOff>514350</xdr:colOff>
      <xdr:row>4340</xdr:row>
      <xdr:rowOff>180975</xdr:rowOff>
    </xdr:from>
    <xdr:to>
      <xdr:col>31</xdr:col>
      <xdr:colOff>114301</xdr:colOff>
      <xdr:row>4354</xdr:row>
      <xdr:rowOff>57150</xdr:rowOff>
    </xdr:to>
    <xdr:cxnSp macro="">
      <xdr:nvCxnSpPr>
        <xdr:cNvPr id="40" name="Straight Arrow Connector 39"/>
        <xdr:cNvCxnSpPr/>
      </xdr:nvCxnSpPr>
      <xdr:spPr>
        <a:xfrm flipH="1">
          <a:off x="22574250" y="827522475"/>
          <a:ext cx="209551" cy="25431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5087</xdr:row>
      <xdr:rowOff>104775</xdr:rowOff>
    </xdr:from>
    <xdr:to>
      <xdr:col>29</xdr:col>
      <xdr:colOff>370819</xdr:colOff>
      <xdr:row>5104</xdr:row>
      <xdr:rowOff>56751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73500" y="969749775"/>
          <a:ext cx="5247619" cy="319047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5057</xdr:row>
      <xdr:rowOff>85725</xdr:rowOff>
    </xdr:from>
    <xdr:to>
      <xdr:col>27</xdr:col>
      <xdr:colOff>599315</xdr:colOff>
      <xdr:row>5072</xdr:row>
      <xdr:rowOff>56796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54225" y="964015725"/>
          <a:ext cx="6076190" cy="2828571"/>
        </a:xfrm>
        <a:prstGeom prst="rect">
          <a:avLst/>
        </a:prstGeom>
      </xdr:spPr>
    </xdr:pic>
    <xdr:clientData/>
  </xdr:twoCellAnchor>
  <xdr:twoCellAnchor>
    <xdr:from>
      <xdr:col>29</xdr:col>
      <xdr:colOff>19050</xdr:colOff>
      <xdr:row>5085</xdr:row>
      <xdr:rowOff>28575</xdr:rowOff>
    </xdr:from>
    <xdr:to>
      <xdr:col>31</xdr:col>
      <xdr:colOff>257175</xdr:colOff>
      <xdr:row>5097</xdr:row>
      <xdr:rowOff>0</xdr:rowOff>
    </xdr:to>
    <xdr:cxnSp macro="">
      <xdr:nvCxnSpPr>
        <xdr:cNvPr id="58" name="Straight Arrow Connector 57"/>
        <xdr:cNvCxnSpPr/>
      </xdr:nvCxnSpPr>
      <xdr:spPr>
        <a:xfrm flipV="1">
          <a:off x="21469350" y="969292575"/>
          <a:ext cx="1457325" cy="2257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219075</xdr:colOff>
      <xdr:row>5831</xdr:row>
      <xdr:rowOff>123825</xdr:rowOff>
    </xdr:from>
    <xdr:to>
      <xdr:col>28</xdr:col>
      <xdr:colOff>589894</xdr:colOff>
      <xdr:row>5848</xdr:row>
      <xdr:rowOff>75801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82975" y="1111500825"/>
          <a:ext cx="5247619" cy="3190476"/>
        </a:xfrm>
        <a:prstGeom prst="rect">
          <a:avLst/>
        </a:prstGeom>
      </xdr:spPr>
    </xdr:pic>
    <xdr:clientData/>
  </xdr:twoCellAnchor>
  <xdr:twoCellAnchor>
    <xdr:from>
      <xdr:col>28</xdr:col>
      <xdr:colOff>314325</xdr:colOff>
      <xdr:row>5828</xdr:row>
      <xdr:rowOff>171450</xdr:rowOff>
    </xdr:from>
    <xdr:to>
      <xdr:col>31</xdr:col>
      <xdr:colOff>142875</xdr:colOff>
      <xdr:row>5841</xdr:row>
      <xdr:rowOff>161925</xdr:rowOff>
    </xdr:to>
    <xdr:cxnSp macro="">
      <xdr:nvCxnSpPr>
        <xdr:cNvPr id="62" name="Straight Arrow Connector 61"/>
        <xdr:cNvCxnSpPr/>
      </xdr:nvCxnSpPr>
      <xdr:spPr>
        <a:xfrm flipH="1">
          <a:off x="21155025" y="1110976950"/>
          <a:ext cx="1657350" cy="24669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5801</xdr:row>
      <xdr:rowOff>0</xdr:rowOff>
    </xdr:from>
    <xdr:to>
      <xdr:col>29</xdr:col>
      <xdr:colOff>313600</xdr:colOff>
      <xdr:row>5816</xdr:row>
      <xdr:rowOff>85357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63900" y="1105662000"/>
          <a:ext cx="5800000" cy="2942857"/>
        </a:xfrm>
        <a:prstGeom prst="rect">
          <a:avLst/>
        </a:prstGeom>
      </xdr:spPr>
    </xdr:pic>
    <xdr:clientData/>
  </xdr:twoCellAnchor>
  <xdr:twoCellAnchor editAs="oneCell">
    <xdr:from>
      <xdr:col>20</xdr:col>
      <xdr:colOff>438150</xdr:colOff>
      <xdr:row>6550</xdr:row>
      <xdr:rowOff>152400</xdr:rowOff>
    </xdr:from>
    <xdr:to>
      <xdr:col>29</xdr:col>
      <xdr:colOff>199369</xdr:colOff>
      <xdr:row>6567</xdr:row>
      <xdr:rowOff>104376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02050" y="1248498900"/>
          <a:ext cx="5247619" cy="3190476"/>
        </a:xfrm>
        <a:prstGeom prst="rect">
          <a:avLst/>
        </a:prstGeom>
      </xdr:spPr>
    </xdr:pic>
    <xdr:clientData/>
  </xdr:twoCellAnchor>
  <xdr:twoCellAnchor>
    <xdr:from>
      <xdr:col>28</xdr:col>
      <xdr:colOff>561975</xdr:colOff>
      <xdr:row>6548</xdr:row>
      <xdr:rowOff>171450</xdr:rowOff>
    </xdr:from>
    <xdr:to>
      <xdr:col>31</xdr:col>
      <xdr:colOff>133350</xdr:colOff>
      <xdr:row>6562</xdr:row>
      <xdr:rowOff>38100</xdr:rowOff>
    </xdr:to>
    <xdr:cxnSp macro="">
      <xdr:nvCxnSpPr>
        <xdr:cNvPr id="67" name="Straight Arrow Connector 66"/>
        <xdr:cNvCxnSpPr/>
      </xdr:nvCxnSpPr>
      <xdr:spPr>
        <a:xfrm flipH="1">
          <a:off x="21402675" y="1248136950"/>
          <a:ext cx="1400175" cy="2533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180975</xdr:colOff>
      <xdr:row>7297</xdr:row>
      <xdr:rowOff>0</xdr:rowOff>
    </xdr:from>
    <xdr:to>
      <xdr:col>28</xdr:col>
      <xdr:colOff>551794</xdr:colOff>
      <xdr:row>7313</xdr:row>
      <xdr:rowOff>142476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44875" y="1390650000"/>
          <a:ext cx="5247619" cy="3190476"/>
        </a:xfrm>
        <a:prstGeom prst="rect">
          <a:avLst/>
        </a:prstGeom>
      </xdr:spPr>
    </xdr:pic>
    <xdr:clientData/>
  </xdr:twoCellAnchor>
  <xdr:twoCellAnchor>
    <xdr:from>
      <xdr:col>28</xdr:col>
      <xdr:colOff>276225</xdr:colOff>
      <xdr:row>7292</xdr:row>
      <xdr:rowOff>161925</xdr:rowOff>
    </xdr:from>
    <xdr:to>
      <xdr:col>31</xdr:col>
      <xdr:colOff>219075</xdr:colOff>
      <xdr:row>7309</xdr:row>
      <xdr:rowOff>66675</xdr:rowOff>
    </xdr:to>
    <xdr:cxnSp macro="">
      <xdr:nvCxnSpPr>
        <xdr:cNvPr id="71" name="Straight Arrow Connector 70"/>
        <xdr:cNvCxnSpPr/>
      </xdr:nvCxnSpPr>
      <xdr:spPr>
        <a:xfrm flipV="1">
          <a:off x="21116925" y="1389859425"/>
          <a:ext cx="1771650" cy="31432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419100</xdr:colOff>
      <xdr:row>6518</xdr:row>
      <xdr:rowOff>133350</xdr:rowOff>
    </xdr:from>
    <xdr:to>
      <xdr:col>28</xdr:col>
      <xdr:colOff>542217</xdr:colOff>
      <xdr:row>6535</xdr:row>
      <xdr:rowOff>9136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16250" y="1242383850"/>
          <a:ext cx="5666667" cy="31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7263</xdr:row>
      <xdr:rowOff>114300</xdr:rowOff>
    </xdr:from>
    <xdr:to>
      <xdr:col>27</xdr:col>
      <xdr:colOff>389792</xdr:colOff>
      <xdr:row>7279</xdr:row>
      <xdr:rowOff>28205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54225" y="1384287300"/>
          <a:ext cx="5866667" cy="29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1533525</xdr:colOff>
      <xdr:row>8014</xdr:row>
      <xdr:rowOff>28575</xdr:rowOff>
    </xdr:from>
    <xdr:to>
      <xdr:col>26</xdr:col>
      <xdr:colOff>8869</xdr:colOff>
      <xdr:row>8030</xdr:row>
      <xdr:rowOff>171051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0" y="1527267075"/>
          <a:ext cx="5247619" cy="3190476"/>
        </a:xfrm>
        <a:prstGeom prst="rect">
          <a:avLst/>
        </a:prstGeom>
      </xdr:spPr>
    </xdr:pic>
    <xdr:clientData/>
  </xdr:twoCellAnchor>
  <xdr:twoCellAnchor>
    <xdr:from>
      <xdr:col>25</xdr:col>
      <xdr:colOff>361950</xdr:colOff>
      <xdr:row>8012</xdr:row>
      <xdr:rowOff>161925</xdr:rowOff>
    </xdr:from>
    <xdr:to>
      <xdr:col>27</xdr:col>
      <xdr:colOff>104775</xdr:colOff>
      <xdr:row>8027</xdr:row>
      <xdr:rowOff>85725</xdr:rowOff>
    </xdr:to>
    <xdr:cxnSp macro="">
      <xdr:nvCxnSpPr>
        <xdr:cNvPr id="77" name="Straight Arrow Connector 76"/>
        <xdr:cNvCxnSpPr/>
      </xdr:nvCxnSpPr>
      <xdr:spPr>
        <a:xfrm flipH="1">
          <a:off x="19373850" y="1527019425"/>
          <a:ext cx="962025" cy="2781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228600</xdr:colOff>
      <xdr:row>7984</xdr:row>
      <xdr:rowOff>152400</xdr:rowOff>
    </xdr:from>
    <xdr:to>
      <xdr:col>28</xdr:col>
      <xdr:colOff>199336</xdr:colOff>
      <xdr:row>7999</xdr:row>
      <xdr:rowOff>104424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25750" y="152167590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752475</xdr:colOff>
      <xdr:row>8760</xdr:row>
      <xdr:rowOff>85725</xdr:rowOff>
    </xdr:from>
    <xdr:to>
      <xdr:col>24</xdr:col>
      <xdr:colOff>447019</xdr:colOff>
      <xdr:row>8777</xdr:row>
      <xdr:rowOff>37701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1700" y="1669437225"/>
          <a:ext cx="5247619" cy="3190476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8757</xdr:row>
      <xdr:rowOff>19050</xdr:rowOff>
    </xdr:from>
    <xdr:to>
      <xdr:col>27</xdr:col>
      <xdr:colOff>123825</xdr:colOff>
      <xdr:row>8774</xdr:row>
      <xdr:rowOff>104775</xdr:rowOff>
    </xdr:to>
    <xdr:cxnSp macro="">
      <xdr:nvCxnSpPr>
        <xdr:cNvPr id="82" name="Straight Arrow Connector 81"/>
        <xdr:cNvCxnSpPr/>
      </xdr:nvCxnSpPr>
      <xdr:spPr>
        <a:xfrm flipH="1">
          <a:off x="18621375" y="1668799050"/>
          <a:ext cx="1733550" cy="3324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466725</xdr:colOff>
      <xdr:row>8727</xdr:row>
      <xdr:rowOff>114300</xdr:rowOff>
    </xdr:from>
    <xdr:to>
      <xdr:col>27</xdr:col>
      <xdr:colOff>446984</xdr:colOff>
      <xdr:row>8742</xdr:row>
      <xdr:rowOff>123467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154275" y="1663179300"/>
          <a:ext cx="5523809" cy="28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17</xdr:col>
      <xdr:colOff>1552123</xdr:colOff>
      <xdr:row>1</xdr:row>
      <xdr:rowOff>1228571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82300" y="190500"/>
          <a:ext cx="3619048" cy="12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711</xdr:row>
      <xdr:rowOff>0</xdr:rowOff>
    </xdr:from>
    <xdr:to>
      <xdr:col>22</xdr:col>
      <xdr:colOff>151581</xdr:colOff>
      <xdr:row>724</xdr:row>
      <xdr:rowOff>104452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82300" y="136017000"/>
          <a:ext cx="6552381" cy="2580952"/>
        </a:xfrm>
        <a:prstGeom prst="rect">
          <a:avLst/>
        </a:prstGeom>
      </xdr:spPr>
    </xdr:pic>
    <xdr:clientData/>
  </xdr:twoCellAnchor>
  <xdr:twoCellAnchor editAs="oneCell">
    <xdr:from>
      <xdr:col>24</xdr:col>
      <xdr:colOff>600075</xdr:colOff>
      <xdr:row>723</xdr:row>
      <xdr:rowOff>28575</xdr:rowOff>
    </xdr:from>
    <xdr:to>
      <xdr:col>33</xdr:col>
      <xdr:colOff>466056</xdr:colOff>
      <xdr:row>738</xdr:row>
      <xdr:rowOff>190123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040475" y="138903075"/>
          <a:ext cx="5352381" cy="3019048"/>
        </a:xfrm>
        <a:prstGeom prst="rect">
          <a:avLst/>
        </a:prstGeom>
      </xdr:spPr>
    </xdr:pic>
    <xdr:clientData/>
  </xdr:twoCellAnchor>
  <xdr:twoCellAnchor>
    <xdr:from>
      <xdr:col>22</xdr:col>
      <xdr:colOff>9525</xdr:colOff>
      <xdr:row>726</xdr:row>
      <xdr:rowOff>171450</xdr:rowOff>
    </xdr:from>
    <xdr:to>
      <xdr:col>30</xdr:col>
      <xdr:colOff>171450</xdr:colOff>
      <xdr:row>738</xdr:row>
      <xdr:rowOff>180975</xdr:rowOff>
    </xdr:to>
    <xdr:cxnSp macro="">
      <xdr:nvCxnSpPr>
        <xdr:cNvPr id="9" name="Straight Arrow Connector 8"/>
        <xdr:cNvCxnSpPr/>
      </xdr:nvCxnSpPr>
      <xdr:spPr>
        <a:xfrm flipV="1">
          <a:off x="17230725" y="139617450"/>
          <a:ext cx="5038725" cy="2295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228600</xdr:colOff>
      <xdr:row>1399</xdr:row>
      <xdr:rowOff>66675</xdr:rowOff>
    </xdr:from>
    <xdr:to>
      <xdr:col>35</xdr:col>
      <xdr:colOff>94581</xdr:colOff>
      <xdr:row>1415</xdr:row>
      <xdr:rowOff>37723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888200" y="267719175"/>
          <a:ext cx="5352381" cy="3019048"/>
        </a:xfrm>
        <a:prstGeom prst="rect">
          <a:avLst/>
        </a:prstGeom>
      </xdr:spPr>
    </xdr:pic>
    <xdr:clientData/>
  </xdr:twoCellAnchor>
  <xdr:twoCellAnchor>
    <xdr:from>
      <xdr:col>22</xdr:col>
      <xdr:colOff>47625</xdr:colOff>
      <xdr:row>1403</xdr:row>
      <xdr:rowOff>171450</xdr:rowOff>
    </xdr:from>
    <xdr:to>
      <xdr:col>31</xdr:col>
      <xdr:colOff>438150</xdr:colOff>
      <xdr:row>1411</xdr:row>
      <xdr:rowOff>57150</xdr:rowOff>
    </xdr:to>
    <xdr:cxnSp macro="">
      <xdr:nvCxnSpPr>
        <xdr:cNvPr id="14" name="Straight Arrow Connector 13"/>
        <xdr:cNvCxnSpPr/>
      </xdr:nvCxnSpPr>
      <xdr:spPr>
        <a:xfrm flipV="1">
          <a:off x="17268825" y="268585950"/>
          <a:ext cx="5876925" cy="1409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1386</xdr:row>
      <xdr:rowOff>0</xdr:rowOff>
    </xdr:from>
    <xdr:to>
      <xdr:col>25</xdr:col>
      <xdr:colOff>294468</xdr:colOff>
      <xdr:row>1399</xdr:row>
      <xdr:rowOff>18738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87325" y="265176000"/>
          <a:ext cx="6457143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64"/>
  <sheetViews>
    <sheetView tabSelected="1" workbookViewId="0">
      <pane xSplit="1" ySplit="2" topLeftCell="B1413" activePane="bottomRight" state="frozen"/>
      <selection pane="topRight" activeCell="B1" sqref="B1"/>
      <selection pane="bottomLeft" activeCell="A3" sqref="A3"/>
      <selection pane="bottomRight" activeCell="P1416" sqref="P1416"/>
    </sheetView>
  </sheetViews>
  <sheetFormatPr defaultRowHeight="15" x14ac:dyDescent="0.25"/>
  <cols>
    <col min="14" max="14" width="10.2851562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20" max="20" width="10" bestFit="1" customWidth="1"/>
  </cols>
  <sheetData>
    <row r="1" spans="1:14" x14ac:dyDescent="0.25">
      <c r="A1" t="s">
        <v>8</v>
      </c>
      <c r="I1" s="19"/>
      <c r="J1" s="19"/>
      <c r="K1" s="19"/>
      <c r="L1" s="19"/>
      <c r="M1" s="19" t="s">
        <v>7</v>
      </c>
      <c r="N1" s="19"/>
    </row>
    <row r="2" spans="1:14" s="1" customFormat="1" ht="105" x14ac:dyDescent="0.25">
      <c r="A2" s="1" t="s">
        <v>9</v>
      </c>
      <c r="B2" s="1" t="s">
        <v>0</v>
      </c>
      <c r="C2" s="1" t="s">
        <v>1</v>
      </c>
      <c r="D2" s="1" t="s">
        <v>17</v>
      </c>
      <c r="E2" s="1" t="s">
        <v>4</v>
      </c>
      <c r="F2" s="1" t="s">
        <v>3</v>
      </c>
      <c r="G2" s="1" t="s">
        <v>2</v>
      </c>
      <c r="I2" s="18" t="s">
        <v>43</v>
      </c>
      <c r="J2" s="18" t="s">
        <v>44</v>
      </c>
      <c r="K2" s="18" t="s">
        <v>25</v>
      </c>
      <c r="L2" s="18" t="s">
        <v>26</v>
      </c>
      <c r="M2" s="17" t="s">
        <v>78</v>
      </c>
      <c r="N2" s="18" t="s">
        <v>80</v>
      </c>
    </row>
    <row r="3" spans="1:14" x14ac:dyDescent="0.25">
      <c r="A3">
        <v>1</v>
      </c>
      <c r="B3">
        <v>11.8965</v>
      </c>
      <c r="C3">
        <v>-7.7264999999999999E-3</v>
      </c>
      <c r="D3">
        <v>1</v>
      </c>
      <c r="E3">
        <v>11.904199999999999</v>
      </c>
      <c r="F3">
        <v>0</v>
      </c>
      <c r="G3">
        <v>0</v>
      </c>
      <c r="I3" s="19"/>
      <c r="J3" s="19"/>
      <c r="K3" s="19"/>
      <c r="L3" s="19"/>
      <c r="M3" s="19">
        <f>B3</f>
        <v>11.8965</v>
      </c>
      <c r="N3" s="18">
        <f>C3</f>
        <v>-7.7264999999999999E-3</v>
      </c>
    </row>
    <row r="4" spans="1:14" x14ac:dyDescent="0.25">
      <c r="A4">
        <v>2</v>
      </c>
      <c r="B4">
        <v>11.8965</v>
      </c>
      <c r="C4">
        <v>-7.7264999999999999E-3</v>
      </c>
      <c r="D4">
        <v>1</v>
      </c>
      <c r="E4">
        <v>11.904199999999999</v>
      </c>
      <c r="F4">
        <v>0</v>
      </c>
      <c r="G4">
        <v>0</v>
      </c>
      <c r="I4" s="19"/>
      <c r="J4" s="19"/>
      <c r="K4" s="19"/>
      <c r="L4" s="19"/>
      <c r="M4" s="19">
        <f>B4+M3</f>
        <v>23.792999999999999</v>
      </c>
      <c r="N4" s="19">
        <f>C4+N3</f>
        <v>-1.5453E-2</v>
      </c>
    </row>
    <row r="5" spans="1:14" x14ac:dyDescent="0.25">
      <c r="A5">
        <v>3</v>
      </c>
      <c r="B5">
        <v>11.8965</v>
      </c>
      <c r="C5">
        <v>-7.7264999999999999E-3</v>
      </c>
      <c r="D5">
        <v>1</v>
      </c>
      <c r="E5">
        <v>11.904199999999999</v>
      </c>
      <c r="F5">
        <v>0</v>
      </c>
      <c r="G5">
        <v>0</v>
      </c>
      <c r="I5" s="19"/>
      <c r="J5" s="19"/>
      <c r="K5" s="19"/>
      <c r="L5" s="19"/>
      <c r="M5" s="19">
        <f t="shared" ref="M5:M68" si="0">B5+M4</f>
        <v>35.689499999999995</v>
      </c>
      <c r="N5" s="19">
        <f t="shared" ref="N5:N68" si="1">C5+N4</f>
        <v>-2.3179499999999999E-2</v>
      </c>
    </row>
    <row r="6" spans="1:14" x14ac:dyDescent="0.25">
      <c r="A6">
        <v>4</v>
      </c>
      <c r="B6">
        <v>11.8965</v>
      </c>
      <c r="C6">
        <v>-7.7264999999999999E-3</v>
      </c>
      <c r="D6">
        <v>1</v>
      </c>
      <c r="E6">
        <v>11.904199999999999</v>
      </c>
      <c r="F6">
        <v>0</v>
      </c>
      <c r="G6">
        <v>0</v>
      </c>
      <c r="I6" s="19"/>
      <c r="J6" s="19"/>
      <c r="K6" s="19"/>
      <c r="L6" s="19"/>
      <c r="M6" s="19">
        <f t="shared" si="0"/>
        <v>47.585999999999999</v>
      </c>
      <c r="N6" s="19">
        <f t="shared" si="1"/>
        <v>-3.0905999999999999E-2</v>
      </c>
    </row>
    <row r="7" spans="1:14" x14ac:dyDescent="0.25">
      <c r="A7">
        <v>5</v>
      </c>
      <c r="B7">
        <v>12.5076</v>
      </c>
      <c r="C7">
        <v>-7.7264999999999999E-3</v>
      </c>
      <c r="D7">
        <v>1</v>
      </c>
      <c r="E7">
        <v>12.5153</v>
      </c>
      <c r="F7">
        <v>0</v>
      </c>
      <c r="G7">
        <v>0</v>
      </c>
      <c r="I7" s="19"/>
      <c r="J7" s="19"/>
      <c r="K7" s="19"/>
      <c r="L7" s="19"/>
      <c r="M7" s="19">
        <f t="shared" si="0"/>
        <v>60.093599999999995</v>
      </c>
      <c r="N7" s="19">
        <f t="shared" si="1"/>
        <v>-3.86325E-2</v>
      </c>
    </row>
    <row r="8" spans="1:14" x14ac:dyDescent="0.25">
      <c r="A8">
        <v>6</v>
      </c>
      <c r="B8">
        <v>13.729799999999999</v>
      </c>
      <c r="C8">
        <v>-7.7264999999999999E-3</v>
      </c>
      <c r="D8">
        <v>1</v>
      </c>
      <c r="E8">
        <v>13.737500000000001</v>
      </c>
      <c r="F8">
        <v>0</v>
      </c>
      <c r="G8">
        <v>0</v>
      </c>
      <c r="I8" s="19"/>
      <c r="J8" s="19"/>
      <c r="K8" s="19"/>
      <c r="L8" s="19"/>
      <c r="M8" s="19">
        <f t="shared" si="0"/>
        <v>73.823399999999992</v>
      </c>
      <c r="N8" s="19">
        <f t="shared" si="1"/>
        <v>-4.6358999999999997E-2</v>
      </c>
    </row>
    <row r="9" spans="1:14" x14ac:dyDescent="0.25">
      <c r="A9">
        <v>7</v>
      </c>
      <c r="B9">
        <v>16.174199999999999</v>
      </c>
      <c r="C9">
        <v>-7.7264999999999999E-3</v>
      </c>
      <c r="D9">
        <v>1</v>
      </c>
      <c r="E9">
        <v>16.181899999999999</v>
      </c>
      <c r="F9">
        <v>0</v>
      </c>
      <c r="G9">
        <v>0</v>
      </c>
      <c r="I9" s="19"/>
      <c r="J9" s="19"/>
      <c r="K9" s="19"/>
      <c r="L9" s="19"/>
      <c r="M9" s="19">
        <f t="shared" si="0"/>
        <v>89.997599999999991</v>
      </c>
      <c r="N9" s="19">
        <f t="shared" si="1"/>
        <v>-5.4085499999999995E-2</v>
      </c>
    </row>
    <row r="10" spans="1:14" x14ac:dyDescent="0.25">
      <c r="A10">
        <v>8</v>
      </c>
      <c r="B10">
        <v>16.114899999999999</v>
      </c>
      <c r="C10">
        <v>-7.7264999999999999E-3</v>
      </c>
      <c r="D10">
        <v>1</v>
      </c>
      <c r="E10">
        <v>16.122599999999998</v>
      </c>
      <c r="F10">
        <v>0</v>
      </c>
      <c r="G10">
        <v>0</v>
      </c>
      <c r="I10" s="19"/>
      <c r="J10" s="19"/>
      <c r="K10" s="19"/>
      <c r="L10" s="19"/>
      <c r="M10" s="19">
        <f t="shared" si="0"/>
        <v>106.11249999999998</v>
      </c>
      <c r="N10" s="19">
        <f t="shared" si="1"/>
        <v>-6.1811999999999992E-2</v>
      </c>
    </row>
    <row r="11" spans="1:14" x14ac:dyDescent="0.25">
      <c r="A11">
        <v>9</v>
      </c>
      <c r="B11">
        <v>14.833299999999999</v>
      </c>
      <c r="C11">
        <v>14.655200000000001</v>
      </c>
      <c r="D11">
        <v>1</v>
      </c>
      <c r="E11">
        <v>0.17812</v>
      </c>
      <c r="F11">
        <v>0</v>
      </c>
      <c r="G11">
        <v>0</v>
      </c>
      <c r="I11" s="19"/>
      <c r="J11" s="19"/>
      <c r="K11" s="19"/>
      <c r="L11" s="19"/>
      <c r="M11" s="19">
        <f t="shared" si="0"/>
        <v>120.94579999999998</v>
      </c>
      <c r="N11" s="19">
        <f t="shared" si="1"/>
        <v>14.593388000000001</v>
      </c>
    </row>
    <row r="12" spans="1:14" x14ac:dyDescent="0.25">
      <c r="A12">
        <v>10</v>
      </c>
      <c r="B12">
        <v>13</v>
      </c>
      <c r="C12">
        <v>97.841499999999996</v>
      </c>
      <c r="D12">
        <v>1</v>
      </c>
      <c r="E12">
        <v>0</v>
      </c>
      <c r="F12">
        <v>84.841499999999996</v>
      </c>
      <c r="G12">
        <v>0</v>
      </c>
      <c r="I12" s="19"/>
      <c r="J12" s="19"/>
      <c r="K12" s="19"/>
      <c r="L12" s="19"/>
      <c r="M12" s="19">
        <f t="shared" si="0"/>
        <v>133.94579999999996</v>
      </c>
      <c r="N12" s="19">
        <f t="shared" si="1"/>
        <v>112.434888</v>
      </c>
    </row>
    <row r="13" spans="1:14" x14ac:dyDescent="0.25">
      <c r="A13">
        <v>11</v>
      </c>
      <c r="B13">
        <v>10.5555</v>
      </c>
      <c r="C13">
        <v>122.733</v>
      </c>
      <c r="D13">
        <v>1</v>
      </c>
      <c r="E13">
        <v>0</v>
      </c>
      <c r="F13">
        <v>112.17700000000001</v>
      </c>
      <c r="G13">
        <v>0</v>
      </c>
      <c r="I13" s="19"/>
      <c r="J13" s="19"/>
      <c r="K13" s="19"/>
      <c r="L13" s="19"/>
      <c r="M13" s="19">
        <f t="shared" si="0"/>
        <v>144.50129999999996</v>
      </c>
      <c r="N13" s="19">
        <f t="shared" si="1"/>
        <v>235.167888</v>
      </c>
    </row>
    <row r="14" spans="1:14" x14ac:dyDescent="0.25">
      <c r="A14">
        <v>12</v>
      </c>
      <c r="B14">
        <v>23.77</v>
      </c>
      <c r="C14">
        <v>149.18299999999999</v>
      </c>
      <c r="D14">
        <v>1</v>
      </c>
      <c r="E14">
        <v>0</v>
      </c>
      <c r="F14">
        <v>125.413</v>
      </c>
      <c r="G14">
        <v>0</v>
      </c>
      <c r="I14" s="19"/>
      <c r="J14" s="19"/>
      <c r="K14" s="19"/>
      <c r="L14" s="19"/>
      <c r="M14" s="19">
        <f t="shared" si="0"/>
        <v>168.27129999999997</v>
      </c>
      <c r="N14" s="19">
        <f t="shared" si="1"/>
        <v>384.350888</v>
      </c>
    </row>
    <row r="15" spans="1:14" x14ac:dyDescent="0.25">
      <c r="A15">
        <v>13</v>
      </c>
      <c r="B15">
        <v>24.584700000000002</v>
      </c>
      <c r="C15">
        <v>162.49700000000001</v>
      </c>
      <c r="D15">
        <v>1</v>
      </c>
      <c r="E15">
        <v>0</v>
      </c>
      <c r="F15">
        <v>137.91200000000001</v>
      </c>
      <c r="G15">
        <v>0</v>
      </c>
      <c r="I15" s="19"/>
      <c r="J15" s="19"/>
      <c r="K15" s="19"/>
      <c r="L15" s="19"/>
      <c r="M15" s="19">
        <f t="shared" si="0"/>
        <v>192.85599999999997</v>
      </c>
      <c r="N15" s="19">
        <f t="shared" si="1"/>
        <v>546.84788800000001</v>
      </c>
    </row>
    <row r="16" spans="1:14" x14ac:dyDescent="0.25">
      <c r="A16">
        <v>14</v>
      </c>
      <c r="B16">
        <v>28.886399999999998</v>
      </c>
      <c r="C16">
        <v>141.047</v>
      </c>
      <c r="D16">
        <v>1</v>
      </c>
      <c r="E16">
        <v>0</v>
      </c>
      <c r="F16">
        <v>112.161</v>
      </c>
      <c r="G16">
        <v>0</v>
      </c>
      <c r="I16" s="19"/>
      <c r="J16" s="19"/>
      <c r="K16" s="19"/>
      <c r="L16" s="19"/>
      <c r="M16" s="19">
        <f t="shared" si="0"/>
        <v>221.74239999999998</v>
      </c>
      <c r="N16" s="19">
        <f t="shared" si="1"/>
        <v>687.89488800000004</v>
      </c>
    </row>
    <row r="17" spans="1:18" x14ac:dyDescent="0.25">
      <c r="A17">
        <v>15</v>
      </c>
      <c r="B17">
        <v>25.471399999999999</v>
      </c>
      <c r="C17">
        <v>70.116</v>
      </c>
      <c r="D17">
        <v>1</v>
      </c>
      <c r="E17">
        <v>0</v>
      </c>
      <c r="F17">
        <v>44.644500000000001</v>
      </c>
      <c r="G17">
        <v>0</v>
      </c>
      <c r="I17" s="19"/>
      <c r="J17" s="19"/>
      <c r="K17" s="19"/>
      <c r="L17" s="19"/>
      <c r="M17" s="19">
        <f t="shared" si="0"/>
        <v>247.21379999999996</v>
      </c>
      <c r="N17" s="19">
        <f t="shared" si="1"/>
        <v>758.01088800000002</v>
      </c>
    </row>
    <row r="18" spans="1:18" x14ac:dyDescent="0.25">
      <c r="A18">
        <v>16</v>
      </c>
      <c r="B18">
        <v>25.318000000000001</v>
      </c>
      <c r="C18">
        <v>31.142800000000001</v>
      </c>
      <c r="D18">
        <v>1</v>
      </c>
      <c r="E18">
        <v>0</v>
      </c>
      <c r="F18">
        <v>5.82477</v>
      </c>
      <c r="G18">
        <v>0</v>
      </c>
      <c r="I18" s="19"/>
      <c r="J18" s="19"/>
      <c r="K18" s="19"/>
      <c r="L18" s="19"/>
      <c r="M18" s="19">
        <f t="shared" si="0"/>
        <v>272.53179999999998</v>
      </c>
      <c r="N18" s="19">
        <f t="shared" si="1"/>
        <v>789.15368799999999</v>
      </c>
    </row>
    <row r="19" spans="1:18" x14ac:dyDescent="0.25">
      <c r="A19">
        <v>17</v>
      </c>
      <c r="B19">
        <v>20.3992</v>
      </c>
      <c r="C19">
        <v>13.106299999999999</v>
      </c>
      <c r="D19">
        <v>1</v>
      </c>
      <c r="E19">
        <v>7.29284</v>
      </c>
      <c r="F19">
        <v>0</v>
      </c>
      <c r="G19">
        <v>0</v>
      </c>
      <c r="I19" s="19"/>
      <c r="J19" s="19"/>
      <c r="K19" s="19"/>
      <c r="L19" s="19"/>
      <c r="M19" s="19">
        <f t="shared" si="0"/>
        <v>292.93099999999998</v>
      </c>
      <c r="N19" s="19">
        <f t="shared" si="1"/>
        <v>802.25998800000002</v>
      </c>
    </row>
    <row r="20" spans="1:18" x14ac:dyDescent="0.25">
      <c r="A20">
        <v>18</v>
      </c>
      <c r="B20">
        <v>16.542100000000001</v>
      </c>
      <c r="C20">
        <v>-7.7264999999999999E-3</v>
      </c>
      <c r="D20">
        <v>1</v>
      </c>
      <c r="E20">
        <v>16.549800000000001</v>
      </c>
      <c r="F20">
        <v>0</v>
      </c>
      <c r="G20">
        <v>0</v>
      </c>
      <c r="I20" s="19"/>
      <c r="J20" s="19"/>
      <c r="K20" s="19"/>
      <c r="L20" s="19"/>
      <c r="M20" s="19">
        <f t="shared" si="0"/>
        <v>309.47309999999999</v>
      </c>
      <c r="N20" s="19">
        <f t="shared" si="1"/>
        <v>802.25226150000003</v>
      </c>
      <c r="R20" s="30"/>
    </row>
    <row r="21" spans="1:18" x14ac:dyDescent="0.25">
      <c r="A21">
        <v>19</v>
      </c>
      <c r="B21">
        <v>17.3964</v>
      </c>
      <c r="C21">
        <v>-7.7264999999999999E-3</v>
      </c>
      <c r="D21">
        <v>1</v>
      </c>
      <c r="E21">
        <v>17.4041</v>
      </c>
      <c r="F21">
        <v>0</v>
      </c>
      <c r="G21">
        <v>0</v>
      </c>
      <c r="I21" s="19"/>
      <c r="J21" s="19"/>
      <c r="K21" s="19"/>
      <c r="L21" s="19"/>
      <c r="M21" s="19">
        <f t="shared" si="0"/>
        <v>326.86950000000002</v>
      </c>
      <c r="N21" s="19">
        <f t="shared" si="1"/>
        <v>802.24453500000004</v>
      </c>
    </row>
    <row r="22" spans="1:18" x14ac:dyDescent="0.25">
      <c r="A22">
        <v>20</v>
      </c>
      <c r="B22">
        <v>16.174199999999999</v>
      </c>
      <c r="C22">
        <v>-7.7264999999999999E-3</v>
      </c>
      <c r="D22">
        <v>1</v>
      </c>
      <c r="E22">
        <v>16.181899999999999</v>
      </c>
      <c r="F22">
        <v>0</v>
      </c>
      <c r="G22">
        <v>0</v>
      </c>
      <c r="I22" s="19"/>
      <c r="J22" s="19"/>
      <c r="K22" s="19"/>
      <c r="L22" s="19"/>
      <c r="M22" s="19">
        <f t="shared" si="0"/>
        <v>343.0437</v>
      </c>
      <c r="N22" s="19">
        <f t="shared" si="1"/>
        <v>802.23680850000005</v>
      </c>
    </row>
    <row r="23" spans="1:18" x14ac:dyDescent="0.25">
      <c r="A23">
        <v>21</v>
      </c>
      <c r="B23">
        <v>16.174199999999999</v>
      </c>
      <c r="C23">
        <v>-7.7264999999999999E-3</v>
      </c>
      <c r="D23">
        <v>1</v>
      </c>
      <c r="E23">
        <v>16.181899999999999</v>
      </c>
      <c r="F23">
        <v>0</v>
      </c>
      <c r="G23">
        <v>0</v>
      </c>
      <c r="I23" s="19"/>
      <c r="J23" s="19"/>
      <c r="K23" s="19"/>
      <c r="L23" s="19"/>
      <c r="M23" s="19">
        <f t="shared" si="0"/>
        <v>359.21789999999999</v>
      </c>
      <c r="N23" s="19">
        <f t="shared" si="1"/>
        <v>802.22908200000006</v>
      </c>
    </row>
    <row r="24" spans="1:18" x14ac:dyDescent="0.25">
      <c r="A24">
        <v>22</v>
      </c>
      <c r="B24">
        <v>14.952</v>
      </c>
      <c r="C24">
        <v>-7.7264999999999999E-3</v>
      </c>
      <c r="D24">
        <v>1</v>
      </c>
      <c r="E24">
        <v>14.9598</v>
      </c>
      <c r="F24">
        <v>0</v>
      </c>
      <c r="G24">
        <v>0</v>
      </c>
      <c r="I24" s="19"/>
      <c r="J24" s="19"/>
      <c r="K24" s="19"/>
      <c r="L24" s="19"/>
      <c r="M24" s="19">
        <f t="shared" si="0"/>
        <v>374.16989999999998</v>
      </c>
      <c r="N24" s="19">
        <f t="shared" si="1"/>
        <v>802.22135550000007</v>
      </c>
      <c r="R24" s="30"/>
    </row>
    <row r="25" spans="1:18" x14ac:dyDescent="0.25">
      <c r="A25">
        <v>23</v>
      </c>
      <c r="B25">
        <v>13.729799999999999</v>
      </c>
      <c r="C25">
        <v>-7.7264999999999999E-3</v>
      </c>
      <c r="D25">
        <v>1</v>
      </c>
      <c r="E25">
        <v>13.737500000000001</v>
      </c>
      <c r="F25">
        <v>0</v>
      </c>
      <c r="G25">
        <v>0</v>
      </c>
      <c r="I25" s="19"/>
      <c r="J25" s="19"/>
      <c r="K25" s="19"/>
      <c r="L25" s="19"/>
      <c r="M25" s="19">
        <f t="shared" si="0"/>
        <v>387.8997</v>
      </c>
      <c r="N25" s="19">
        <f t="shared" si="1"/>
        <v>802.21362900000008</v>
      </c>
    </row>
    <row r="26" spans="1:18" x14ac:dyDescent="0.25">
      <c r="A26">
        <v>24</v>
      </c>
      <c r="B26">
        <v>12.5076</v>
      </c>
      <c r="C26">
        <v>-7.7264999999999999E-3</v>
      </c>
      <c r="D26">
        <v>1</v>
      </c>
      <c r="E26">
        <v>12.5153</v>
      </c>
      <c r="F26">
        <v>0</v>
      </c>
      <c r="G26">
        <v>0</v>
      </c>
      <c r="I26" s="19"/>
      <c r="J26" s="19"/>
      <c r="K26" s="19"/>
      <c r="L26" s="19"/>
      <c r="M26" s="19">
        <f t="shared" si="0"/>
        <v>400.40730000000002</v>
      </c>
      <c r="N26" s="19">
        <f t="shared" si="1"/>
        <v>802.20590250000009</v>
      </c>
    </row>
    <row r="27" spans="1:18" x14ac:dyDescent="0.25">
      <c r="A27">
        <v>25</v>
      </c>
      <c r="B27">
        <v>14.388500000000001</v>
      </c>
      <c r="C27">
        <v>-7.7264999999999999E-3</v>
      </c>
      <c r="D27">
        <v>1</v>
      </c>
      <c r="E27">
        <v>14.3962</v>
      </c>
      <c r="F27">
        <v>0</v>
      </c>
      <c r="G27">
        <v>0</v>
      </c>
      <c r="I27" s="19"/>
      <c r="J27" s="19"/>
      <c r="K27" s="19"/>
      <c r="L27" s="19"/>
      <c r="M27" s="19">
        <f t="shared" si="0"/>
        <v>414.79580000000004</v>
      </c>
      <c r="N27" s="19">
        <f t="shared" si="1"/>
        <v>802.1981760000001</v>
      </c>
    </row>
    <row r="28" spans="1:18" x14ac:dyDescent="0.25">
      <c r="A28">
        <v>26</v>
      </c>
      <c r="B28">
        <v>14.388500000000001</v>
      </c>
      <c r="C28">
        <v>-7.7264999999999999E-3</v>
      </c>
      <c r="D28">
        <v>1</v>
      </c>
      <c r="E28">
        <v>14.3962</v>
      </c>
      <c r="F28">
        <v>0</v>
      </c>
      <c r="G28">
        <v>0</v>
      </c>
      <c r="I28" s="19"/>
      <c r="J28" s="19"/>
      <c r="K28" s="19"/>
      <c r="L28" s="19"/>
      <c r="M28" s="19">
        <f t="shared" si="0"/>
        <v>429.18430000000006</v>
      </c>
      <c r="N28" s="19">
        <f t="shared" si="1"/>
        <v>802.19044950000011</v>
      </c>
    </row>
    <row r="29" spans="1:18" x14ac:dyDescent="0.25">
      <c r="A29">
        <v>27</v>
      </c>
      <c r="B29">
        <v>14.388500000000001</v>
      </c>
      <c r="C29">
        <v>-7.7264999999999999E-3</v>
      </c>
      <c r="D29">
        <v>1</v>
      </c>
      <c r="E29">
        <v>14.3962</v>
      </c>
      <c r="F29">
        <v>0</v>
      </c>
      <c r="G29">
        <v>0</v>
      </c>
      <c r="I29" s="19"/>
      <c r="J29" s="19"/>
      <c r="K29" s="19"/>
      <c r="L29" s="19"/>
      <c r="M29" s="19">
        <f t="shared" si="0"/>
        <v>443.57280000000009</v>
      </c>
      <c r="N29" s="19">
        <f t="shared" si="1"/>
        <v>802.18272300000012</v>
      </c>
      <c r="R29" s="30"/>
    </row>
    <row r="30" spans="1:18" x14ac:dyDescent="0.25">
      <c r="A30">
        <v>28</v>
      </c>
      <c r="B30">
        <v>14.388500000000001</v>
      </c>
      <c r="C30">
        <v>-7.7264999999999999E-3</v>
      </c>
      <c r="D30">
        <v>1</v>
      </c>
      <c r="E30">
        <v>14.3962</v>
      </c>
      <c r="F30">
        <v>0</v>
      </c>
      <c r="G30">
        <v>0</v>
      </c>
      <c r="I30" s="19"/>
      <c r="J30" s="19"/>
      <c r="K30" s="19"/>
      <c r="L30" s="19"/>
      <c r="M30" s="19">
        <f t="shared" si="0"/>
        <v>457.96130000000011</v>
      </c>
      <c r="N30" s="19">
        <f t="shared" si="1"/>
        <v>802.17499650000013</v>
      </c>
    </row>
    <row r="31" spans="1:18" x14ac:dyDescent="0.25">
      <c r="A31">
        <v>29</v>
      </c>
      <c r="B31">
        <v>14.999599999999999</v>
      </c>
      <c r="C31">
        <v>-7.7264999999999999E-3</v>
      </c>
      <c r="D31">
        <v>1</v>
      </c>
      <c r="E31">
        <v>15.007300000000001</v>
      </c>
      <c r="F31">
        <v>0</v>
      </c>
      <c r="G31">
        <v>0</v>
      </c>
      <c r="I31" s="19"/>
      <c r="J31" s="19"/>
      <c r="K31" s="19"/>
      <c r="L31" s="19"/>
      <c r="M31" s="19">
        <f t="shared" si="0"/>
        <v>472.96090000000009</v>
      </c>
      <c r="N31" s="19">
        <f t="shared" si="1"/>
        <v>802.16727000000014</v>
      </c>
    </row>
    <row r="32" spans="1:18" x14ac:dyDescent="0.25">
      <c r="A32">
        <v>30</v>
      </c>
      <c r="B32">
        <v>17.4679</v>
      </c>
      <c r="C32">
        <v>-7.7264999999999999E-3</v>
      </c>
      <c r="D32">
        <v>1</v>
      </c>
      <c r="E32">
        <v>17.4756</v>
      </c>
      <c r="F32">
        <v>0</v>
      </c>
      <c r="G32">
        <v>0</v>
      </c>
      <c r="I32" s="19"/>
      <c r="J32" s="19"/>
      <c r="K32" s="19"/>
      <c r="L32" s="19"/>
      <c r="M32" s="19">
        <f t="shared" si="0"/>
        <v>490.42880000000008</v>
      </c>
      <c r="N32" s="19">
        <f t="shared" si="1"/>
        <v>802.15954350000015</v>
      </c>
    </row>
    <row r="33" spans="1:18" x14ac:dyDescent="0.25">
      <c r="A33">
        <v>31</v>
      </c>
      <c r="B33">
        <v>23.1785</v>
      </c>
      <c r="C33">
        <v>-7.7264999999999999E-3</v>
      </c>
      <c r="D33">
        <v>1</v>
      </c>
      <c r="E33">
        <v>23.186199999999999</v>
      </c>
      <c r="F33">
        <v>0</v>
      </c>
      <c r="G33">
        <v>0</v>
      </c>
      <c r="I33" s="19"/>
      <c r="J33" s="19"/>
      <c r="K33" s="19"/>
      <c r="L33" s="19"/>
      <c r="M33" s="19">
        <f t="shared" si="0"/>
        <v>513.60730000000012</v>
      </c>
      <c r="N33" s="19">
        <f t="shared" si="1"/>
        <v>802.15181700000016</v>
      </c>
      <c r="R33" s="30"/>
    </row>
    <row r="34" spans="1:18" x14ac:dyDescent="0.25">
      <c r="A34">
        <v>32</v>
      </c>
      <c r="B34">
        <v>30.730699999999999</v>
      </c>
      <c r="C34">
        <v>1.48593</v>
      </c>
      <c r="D34">
        <v>1</v>
      </c>
      <c r="E34">
        <v>29.244800000000001</v>
      </c>
      <c r="F34">
        <v>0</v>
      </c>
      <c r="G34">
        <v>0</v>
      </c>
      <c r="I34" s="19"/>
      <c r="J34" s="19"/>
      <c r="K34" s="19"/>
      <c r="L34" s="19"/>
      <c r="M34" s="19">
        <f t="shared" si="0"/>
        <v>544.33800000000008</v>
      </c>
      <c r="N34" s="19">
        <f t="shared" si="1"/>
        <v>803.63774700000022</v>
      </c>
    </row>
    <row r="35" spans="1:18" x14ac:dyDescent="0.25">
      <c r="A35">
        <v>33</v>
      </c>
      <c r="B35">
        <v>56.93</v>
      </c>
      <c r="C35">
        <v>48.331600000000002</v>
      </c>
      <c r="D35">
        <v>1</v>
      </c>
      <c r="E35">
        <v>8.5984300000000005</v>
      </c>
      <c r="F35">
        <v>0</v>
      </c>
      <c r="G35">
        <v>0</v>
      </c>
      <c r="I35" s="19"/>
      <c r="J35" s="19"/>
      <c r="K35" s="19"/>
      <c r="L35" s="19"/>
      <c r="M35" s="19">
        <f t="shared" si="0"/>
        <v>601.26800000000003</v>
      </c>
      <c r="N35" s="19">
        <f t="shared" si="1"/>
        <v>851.9693470000002</v>
      </c>
    </row>
    <row r="36" spans="1:18" x14ac:dyDescent="0.25">
      <c r="A36">
        <v>34</v>
      </c>
      <c r="B36">
        <v>59.56</v>
      </c>
      <c r="C36">
        <v>82.370999999999995</v>
      </c>
      <c r="D36">
        <v>1</v>
      </c>
      <c r="E36">
        <v>0</v>
      </c>
      <c r="F36">
        <v>22.811</v>
      </c>
      <c r="G36">
        <v>0</v>
      </c>
      <c r="I36" s="19"/>
      <c r="J36" s="19"/>
      <c r="K36" s="19"/>
      <c r="L36" s="19"/>
      <c r="M36" s="19">
        <f t="shared" si="0"/>
        <v>660.82799999999997</v>
      </c>
      <c r="N36" s="19">
        <f t="shared" si="1"/>
        <v>934.34034700000018</v>
      </c>
    </row>
    <row r="37" spans="1:18" x14ac:dyDescent="0.25">
      <c r="A37">
        <v>35</v>
      </c>
      <c r="B37">
        <v>62.357999999999997</v>
      </c>
      <c r="C37">
        <v>103.96899999999999</v>
      </c>
      <c r="D37">
        <v>1</v>
      </c>
      <c r="E37">
        <v>0</v>
      </c>
      <c r="F37">
        <v>41.610599999999998</v>
      </c>
      <c r="G37">
        <v>0</v>
      </c>
      <c r="I37" s="19"/>
      <c r="J37" s="19"/>
      <c r="K37" s="19"/>
      <c r="L37" s="19"/>
      <c r="M37" s="19">
        <f t="shared" si="0"/>
        <v>723.18599999999992</v>
      </c>
      <c r="N37" s="19">
        <f t="shared" si="1"/>
        <v>1038.3093470000001</v>
      </c>
    </row>
    <row r="38" spans="1:18" x14ac:dyDescent="0.25">
      <c r="A38">
        <v>36</v>
      </c>
      <c r="B38">
        <v>66.587999999999994</v>
      </c>
      <c r="C38">
        <v>149.60900000000001</v>
      </c>
      <c r="D38">
        <v>1</v>
      </c>
      <c r="E38">
        <v>0</v>
      </c>
      <c r="F38">
        <v>83.0214</v>
      </c>
      <c r="G38">
        <v>0</v>
      </c>
      <c r="I38" s="19"/>
      <c r="J38" s="19"/>
      <c r="K38" s="19"/>
      <c r="L38" s="19"/>
      <c r="M38" s="19">
        <f t="shared" si="0"/>
        <v>789.77399999999989</v>
      </c>
      <c r="N38" s="19">
        <f t="shared" si="1"/>
        <v>1187.918347</v>
      </c>
    </row>
    <row r="39" spans="1:18" x14ac:dyDescent="0.25">
      <c r="A39">
        <v>37</v>
      </c>
      <c r="B39">
        <v>64.876999999999995</v>
      </c>
      <c r="C39">
        <v>131.083</v>
      </c>
      <c r="D39">
        <v>1</v>
      </c>
      <c r="E39">
        <v>0</v>
      </c>
      <c r="F39">
        <v>66.205799999999996</v>
      </c>
      <c r="G39">
        <v>0</v>
      </c>
      <c r="I39" s="19"/>
      <c r="J39" s="19"/>
      <c r="K39" s="19"/>
      <c r="L39" s="19"/>
      <c r="M39" s="19">
        <f t="shared" si="0"/>
        <v>854.65099999999984</v>
      </c>
      <c r="N39" s="19">
        <f t="shared" si="1"/>
        <v>1319.0013470000001</v>
      </c>
    </row>
    <row r="40" spans="1:18" x14ac:dyDescent="0.25">
      <c r="A40">
        <v>38</v>
      </c>
      <c r="B40">
        <v>67.395499999999998</v>
      </c>
      <c r="C40">
        <v>103.376</v>
      </c>
      <c r="D40">
        <v>1</v>
      </c>
      <c r="E40">
        <v>0</v>
      </c>
      <c r="F40">
        <v>35.9801</v>
      </c>
      <c r="G40">
        <v>0</v>
      </c>
      <c r="I40" s="19"/>
      <c r="J40" s="19"/>
      <c r="K40" s="19"/>
      <c r="L40" s="19"/>
      <c r="M40" s="19">
        <f t="shared" si="0"/>
        <v>922.04649999999981</v>
      </c>
      <c r="N40" s="19">
        <f t="shared" si="1"/>
        <v>1422.3773470000001</v>
      </c>
    </row>
    <row r="41" spans="1:18" x14ac:dyDescent="0.25">
      <c r="A41">
        <v>39</v>
      </c>
      <c r="B41">
        <v>67.701499999999996</v>
      </c>
      <c r="C41">
        <v>117.361</v>
      </c>
      <c r="D41">
        <v>1</v>
      </c>
      <c r="E41">
        <v>0</v>
      </c>
      <c r="F41">
        <v>49.659799999999997</v>
      </c>
      <c r="G41">
        <v>0</v>
      </c>
      <c r="I41" s="19"/>
      <c r="J41" s="19"/>
      <c r="K41" s="19"/>
      <c r="L41" s="19"/>
      <c r="M41" s="19">
        <f t="shared" si="0"/>
        <v>989.74799999999982</v>
      </c>
      <c r="N41" s="19">
        <f t="shared" si="1"/>
        <v>1539.7383470000002</v>
      </c>
    </row>
    <row r="42" spans="1:18" x14ac:dyDescent="0.25">
      <c r="A42">
        <v>40</v>
      </c>
      <c r="B42">
        <v>67.989000000000004</v>
      </c>
      <c r="C42">
        <v>50.6541</v>
      </c>
      <c r="D42">
        <v>1</v>
      </c>
      <c r="E42">
        <v>17.334900000000001</v>
      </c>
      <c r="F42">
        <v>0</v>
      </c>
      <c r="G42">
        <v>0</v>
      </c>
      <c r="I42" s="19"/>
      <c r="J42" s="19"/>
      <c r="K42" s="19"/>
      <c r="L42" s="19"/>
      <c r="M42" s="19">
        <f t="shared" si="0"/>
        <v>1057.7369999999999</v>
      </c>
      <c r="N42" s="19">
        <f t="shared" si="1"/>
        <v>1590.3924470000002</v>
      </c>
    </row>
    <row r="43" spans="1:18" x14ac:dyDescent="0.25">
      <c r="A43">
        <v>41</v>
      </c>
      <c r="B43">
        <v>70.44</v>
      </c>
      <c r="C43">
        <v>16.315999999999999</v>
      </c>
      <c r="D43">
        <v>1</v>
      </c>
      <c r="E43">
        <v>54.124000000000002</v>
      </c>
      <c r="F43">
        <v>0</v>
      </c>
      <c r="G43">
        <v>0</v>
      </c>
      <c r="I43" s="19"/>
      <c r="J43" s="19"/>
      <c r="K43" s="19"/>
      <c r="L43" s="19"/>
      <c r="M43" s="19">
        <f t="shared" si="0"/>
        <v>1128.1769999999999</v>
      </c>
      <c r="N43" s="19">
        <f t="shared" si="1"/>
        <v>1606.7084470000002</v>
      </c>
    </row>
    <row r="44" spans="1:18" x14ac:dyDescent="0.25">
      <c r="A44">
        <v>42</v>
      </c>
      <c r="B44">
        <v>66.344999999999999</v>
      </c>
      <c r="C44">
        <v>-7.7264999999999999E-3</v>
      </c>
      <c r="D44">
        <v>1</v>
      </c>
      <c r="E44">
        <v>66.352699999999999</v>
      </c>
      <c r="F44">
        <v>0</v>
      </c>
      <c r="G44">
        <v>0</v>
      </c>
      <c r="I44" s="19"/>
      <c r="J44" s="19"/>
      <c r="K44" s="19"/>
      <c r="L44" s="19"/>
      <c r="M44" s="19">
        <f t="shared" si="0"/>
        <v>1194.5219999999999</v>
      </c>
      <c r="N44" s="19">
        <f t="shared" si="1"/>
        <v>1606.7007205000002</v>
      </c>
    </row>
    <row r="45" spans="1:18" x14ac:dyDescent="0.25">
      <c r="A45">
        <v>43</v>
      </c>
      <c r="B45">
        <v>56.018000000000001</v>
      </c>
      <c r="C45">
        <v>-7.7264999999999999E-3</v>
      </c>
      <c r="D45">
        <v>1</v>
      </c>
      <c r="E45">
        <v>56.025700000000001</v>
      </c>
      <c r="F45">
        <v>0</v>
      </c>
      <c r="G45">
        <v>0</v>
      </c>
      <c r="I45" s="19"/>
      <c r="J45" s="19"/>
      <c r="K45" s="19"/>
      <c r="L45" s="19"/>
      <c r="M45" s="19">
        <f t="shared" si="0"/>
        <v>1250.54</v>
      </c>
      <c r="N45" s="19">
        <f t="shared" si="1"/>
        <v>1606.6929940000002</v>
      </c>
    </row>
    <row r="46" spans="1:18" x14ac:dyDescent="0.25">
      <c r="A46">
        <v>44</v>
      </c>
      <c r="B46">
        <v>49.8827</v>
      </c>
      <c r="C46">
        <v>-7.7264999999999999E-3</v>
      </c>
      <c r="D46">
        <v>1</v>
      </c>
      <c r="E46">
        <v>49.8904</v>
      </c>
      <c r="F46">
        <v>0</v>
      </c>
      <c r="G46">
        <v>0</v>
      </c>
      <c r="I46" s="19"/>
      <c r="J46" s="19"/>
      <c r="K46" s="19"/>
      <c r="L46" s="19"/>
      <c r="M46" s="19">
        <f t="shared" si="0"/>
        <v>1300.4227000000001</v>
      </c>
      <c r="N46" s="19">
        <f t="shared" si="1"/>
        <v>1606.6852675000002</v>
      </c>
    </row>
    <row r="47" spans="1:18" x14ac:dyDescent="0.25">
      <c r="A47">
        <v>45</v>
      </c>
      <c r="B47">
        <v>38.415100000000002</v>
      </c>
      <c r="C47">
        <v>-7.7264999999999999E-3</v>
      </c>
      <c r="D47">
        <v>1</v>
      </c>
      <c r="E47">
        <v>38.422800000000002</v>
      </c>
      <c r="F47">
        <v>0</v>
      </c>
      <c r="G47">
        <v>0</v>
      </c>
      <c r="I47" s="19"/>
      <c r="J47" s="19"/>
      <c r="K47" s="19"/>
      <c r="L47" s="19"/>
      <c r="M47" s="19">
        <f t="shared" si="0"/>
        <v>1338.8378</v>
      </c>
      <c r="N47" s="19">
        <f t="shared" si="1"/>
        <v>1606.6775410000002</v>
      </c>
    </row>
    <row r="48" spans="1:18" x14ac:dyDescent="0.25">
      <c r="A48">
        <v>46</v>
      </c>
      <c r="B48">
        <v>33.376899999999999</v>
      </c>
      <c r="C48">
        <v>-7.7264999999999999E-3</v>
      </c>
      <c r="D48">
        <v>1</v>
      </c>
      <c r="E48">
        <v>33.384599999999999</v>
      </c>
      <c r="F48">
        <v>0</v>
      </c>
      <c r="G48">
        <v>0</v>
      </c>
      <c r="I48" s="19"/>
      <c r="J48" s="19"/>
      <c r="K48" s="19"/>
      <c r="L48" s="19"/>
      <c r="M48" s="19">
        <f t="shared" si="0"/>
        <v>1372.2147</v>
      </c>
      <c r="N48" s="19">
        <f t="shared" si="1"/>
        <v>1606.6698145000003</v>
      </c>
    </row>
    <row r="49" spans="1:14" x14ac:dyDescent="0.25">
      <c r="A49">
        <v>47</v>
      </c>
      <c r="B49">
        <v>17.4678</v>
      </c>
      <c r="C49">
        <v>-7.7264999999999999E-3</v>
      </c>
      <c r="D49">
        <v>1</v>
      </c>
      <c r="E49">
        <v>17.4756</v>
      </c>
      <c r="F49">
        <v>0</v>
      </c>
      <c r="G49">
        <v>0</v>
      </c>
      <c r="I49" s="19"/>
      <c r="J49" s="19"/>
      <c r="K49" s="19"/>
      <c r="L49" s="19"/>
      <c r="M49" s="19">
        <f t="shared" si="0"/>
        <v>1389.6824999999999</v>
      </c>
      <c r="N49" s="19">
        <f t="shared" si="1"/>
        <v>1606.6620880000003</v>
      </c>
    </row>
    <row r="50" spans="1:14" x14ac:dyDescent="0.25">
      <c r="A50">
        <v>48</v>
      </c>
      <c r="B50">
        <v>14.999599999999999</v>
      </c>
      <c r="C50">
        <v>-7.7264999999999999E-3</v>
      </c>
      <c r="D50">
        <v>1</v>
      </c>
      <c r="E50">
        <v>15.007300000000001</v>
      </c>
      <c r="F50">
        <v>0</v>
      </c>
      <c r="G50">
        <v>0</v>
      </c>
      <c r="I50" s="19"/>
      <c r="J50" s="19"/>
      <c r="K50" s="19"/>
      <c r="L50" s="19"/>
      <c r="M50" s="19">
        <f t="shared" si="0"/>
        <v>1404.6821</v>
      </c>
      <c r="N50" s="19">
        <f t="shared" si="1"/>
        <v>1606.6543615000003</v>
      </c>
    </row>
    <row r="51" spans="1:14" x14ac:dyDescent="0.25">
      <c r="A51">
        <v>49</v>
      </c>
      <c r="B51">
        <v>14.388500000000001</v>
      </c>
      <c r="C51">
        <v>-7.7264999999999999E-3</v>
      </c>
      <c r="D51">
        <v>1</v>
      </c>
      <c r="E51">
        <v>14.3962</v>
      </c>
      <c r="F51">
        <v>0</v>
      </c>
      <c r="G51">
        <v>0</v>
      </c>
      <c r="I51" s="19"/>
      <c r="J51" s="19"/>
      <c r="K51" s="19"/>
      <c r="L51" s="19"/>
      <c r="M51" s="19">
        <f t="shared" si="0"/>
        <v>1419.0706</v>
      </c>
      <c r="N51" s="19">
        <f t="shared" si="1"/>
        <v>1606.6466350000003</v>
      </c>
    </row>
    <row r="52" spans="1:14" x14ac:dyDescent="0.25">
      <c r="A52">
        <v>50</v>
      </c>
      <c r="B52">
        <v>14.388500000000001</v>
      </c>
      <c r="C52">
        <v>-7.7264999999999999E-3</v>
      </c>
      <c r="D52">
        <v>1</v>
      </c>
      <c r="E52">
        <v>14.3962</v>
      </c>
      <c r="F52">
        <v>0</v>
      </c>
      <c r="G52">
        <v>0</v>
      </c>
      <c r="I52" s="19"/>
      <c r="J52" s="19"/>
      <c r="K52" s="19"/>
      <c r="L52" s="19"/>
      <c r="M52" s="19">
        <f t="shared" si="0"/>
        <v>1433.4591</v>
      </c>
      <c r="N52" s="19">
        <f t="shared" si="1"/>
        <v>1606.6389085000003</v>
      </c>
    </row>
    <row r="53" spans="1:14" x14ac:dyDescent="0.25">
      <c r="A53">
        <v>51</v>
      </c>
      <c r="B53">
        <v>14.388500000000001</v>
      </c>
      <c r="C53">
        <v>-7.7264999999999999E-3</v>
      </c>
      <c r="D53">
        <v>1</v>
      </c>
      <c r="E53">
        <v>14.3962</v>
      </c>
      <c r="F53">
        <v>0</v>
      </c>
      <c r="G53">
        <v>0</v>
      </c>
      <c r="I53" s="19"/>
      <c r="J53" s="19"/>
      <c r="K53" s="19"/>
      <c r="L53" s="19"/>
      <c r="M53" s="19">
        <f t="shared" si="0"/>
        <v>1447.8476000000001</v>
      </c>
      <c r="N53" s="19">
        <f t="shared" si="1"/>
        <v>1606.6311820000003</v>
      </c>
    </row>
    <row r="54" spans="1:14" x14ac:dyDescent="0.25">
      <c r="A54">
        <v>52</v>
      </c>
      <c r="B54">
        <v>14.388500000000001</v>
      </c>
      <c r="C54">
        <v>-7.7264999999999999E-3</v>
      </c>
      <c r="D54">
        <v>1</v>
      </c>
      <c r="E54">
        <v>14.3962</v>
      </c>
      <c r="F54">
        <v>0</v>
      </c>
      <c r="G54">
        <v>0</v>
      </c>
      <c r="I54" s="19"/>
      <c r="J54" s="19"/>
      <c r="K54" s="19"/>
      <c r="L54" s="19"/>
      <c r="M54" s="19">
        <f t="shared" si="0"/>
        <v>1462.2361000000001</v>
      </c>
      <c r="N54" s="19">
        <f t="shared" si="1"/>
        <v>1606.6234555000003</v>
      </c>
    </row>
    <row r="55" spans="1:14" x14ac:dyDescent="0.25">
      <c r="A55">
        <v>53</v>
      </c>
      <c r="B55">
        <v>14.999599999999999</v>
      </c>
      <c r="C55">
        <v>-7.7264999999999999E-3</v>
      </c>
      <c r="D55">
        <v>1</v>
      </c>
      <c r="E55">
        <v>15.007300000000001</v>
      </c>
      <c r="F55">
        <v>0</v>
      </c>
      <c r="G55">
        <v>0</v>
      </c>
      <c r="I55" s="19"/>
      <c r="J55" s="19"/>
      <c r="K55" s="19"/>
      <c r="L55" s="19"/>
      <c r="M55" s="19">
        <f t="shared" si="0"/>
        <v>1477.2357000000002</v>
      </c>
      <c r="N55" s="19">
        <f t="shared" si="1"/>
        <v>1606.6157290000003</v>
      </c>
    </row>
    <row r="56" spans="1:14" x14ac:dyDescent="0.25">
      <c r="A56">
        <v>54</v>
      </c>
      <c r="B56">
        <v>17.4679</v>
      </c>
      <c r="C56">
        <v>-7.7264999999999999E-3</v>
      </c>
      <c r="D56">
        <v>1</v>
      </c>
      <c r="E56">
        <v>17.4756</v>
      </c>
      <c r="F56">
        <v>0</v>
      </c>
      <c r="G56">
        <v>0</v>
      </c>
      <c r="I56" s="19"/>
      <c r="J56" s="19"/>
      <c r="K56" s="19"/>
      <c r="L56" s="19"/>
      <c r="M56" s="19">
        <f t="shared" si="0"/>
        <v>1494.7036000000003</v>
      </c>
      <c r="N56" s="19">
        <f t="shared" si="1"/>
        <v>1606.6080025000003</v>
      </c>
    </row>
    <row r="57" spans="1:14" x14ac:dyDescent="0.25">
      <c r="A57">
        <v>55</v>
      </c>
      <c r="B57">
        <v>21.488199999999999</v>
      </c>
      <c r="C57">
        <v>-7.7264999999999999E-3</v>
      </c>
      <c r="D57">
        <v>1</v>
      </c>
      <c r="E57">
        <v>21.495899999999999</v>
      </c>
      <c r="F57">
        <v>0</v>
      </c>
      <c r="G57">
        <v>0</v>
      </c>
      <c r="I57" s="19"/>
      <c r="J57" s="19"/>
      <c r="K57" s="19"/>
      <c r="L57" s="19"/>
      <c r="M57" s="19">
        <f t="shared" si="0"/>
        <v>1516.1918000000003</v>
      </c>
      <c r="N57" s="19">
        <f t="shared" si="1"/>
        <v>1606.6002760000003</v>
      </c>
    </row>
    <row r="58" spans="1:14" x14ac:dyDescent="0.25">
      <c r="A58">
        <v>56</v>
      </c>
      <c r="B58">
        <v>26.410799999999998</v>
      </c>
      <c r="C58">
        <v>1.1137900000000001</v>
      </c>
      <c r="D58">
        <v>1</v>
      </c>
      <c r="E58">
        <v>25.297000000000001</v>
      </c>
      <c r="F58">
        <v>0</v>
      </c>
      <c r="G58">
        <v>0</v>
      </c>
      <c r="I58" s="19"/>
      <c r="J58" s="19"/>
      <c r="K58" s="19"/>
      <c r="L58" s="19"/>
      <c r="M58" s="19">
        <f t="shared" si="0"/>
        <v>1542.6026000000004</v>
      </c>
      <c r="N58" s="19">
        <f t="shared" si="1"/>
        <v>1607.7140660000005</v>
      </c>
    </row>
    <row r="59" spans="1:14" x14ac:dyDescent="0.25">
      <c r="A59">
        <v>57</v>
      </c>
      <c r="B59">
        <v>52.533000000000001</v>
      </c>
      <c r="C59">
        <v>50.896299999999997</v>
      </c>
      <c r="D59">
        <v>1</v>
      </c>
      <c r="E59">
        <v>1.6366799999999999</v>
      </c>
      <c r="F59">
        <v>0</v>
      </c>
      <c r="G59">
        <v>0</v>
      </c>
      <c r="I59" s="19"/>
      <c r="J59" s="19"/>
      <c r="K59" s="19"/>
      <c r="L59" s="19"/>
      <c r="M59" s="19">
        <f t="shared" si="0"/>
        <v>1595.1356000000003</v>
      </c>
      <c r="N59" s="19">
        <f t="shared" si="1"/>
        <v>1658.6103660000003</v>
      </c>
    </row>
    <row r="60" spans="1:14" x14ac:dyDescent="0.25">
      <c r="A60">
        <v>58</v>
      </c>
      <c r="B60">
        <v>58.703000000000003</v>
      </c>
      <c r="C60">
        <v>94.827799999999996</v>
      </c>
      <c r="D60">
        <v>1</v>
      </c>
      <c r="E60">
        <v>0</v>
      </c>
      <c r="F60">
        <v>36.1248</v>
      </c>
      <c r="G60">
        <v>0</v>
      </c>
      <c r="I60" s="19"/>
      <c r="J60" s="19"/>
      <c r="K60" s="19"/>
      <c r="L60" s="19"/>
      <c r="M60" s="19">
        <f t="shared" si="0"/>
        <v>1653.8386000000003</v>
      </c>
      <c r="N60" s="19">
        <f t="shared" si="1"/>
        <v>1753.4381660000004</v>
      </c>
    </row>
    <row r="61" spans="1:14" x14ac:dyDescent="0.25">
      <c r="A61">
        <v>59</v>
      </c>
      <c r="B61">
        <v>62.36</v>
      </c>
      <c r="C61">
        <v>127.81699999999999</v>
      </c>
      <c r="D61">
        <v>1</v>
      </c>
      <c r="E61">
        <v>0</v>
      </c>
      <c r="F61">
        <v>65.456999999999994</v>
      </c>
      <c r="G61">
        <v>0</v>
      </c>
      <c r="I61" s="19"/>
      <c r="J61" s="19"/>
      <c r="K61" s="19"/>
      <c r="L61" s="19"/>
      <c r="M61" s="19">
        <f t="shared" si="0"/>
        <v>1716.1986000000002</v>
      </c>
      <c r="N61" s="19">
        <f t="shared" si="1"/>
        <v>1881.2551660000004</v>
      </c>
    </row>
    <row r="62" spans="1:14" x14ac:dyDescent="0.25">
      <c r="A62">
        <v>60</v>
      </c>
      <c r="B62">
        <v>66.719499999999996</v>
      </c>
      <c r="C62">
        <v>140.02199999999999</v>
      </c>
      <c r="D62">
        <v>1</v>
      </c>
      <c r="E62">
        <v>0</v>
      </c>
      <c r="F62">
        <v>73.302099999999996</v>
      </c>
      <c r="G62">
        <v>0</v>
      </c>
      <c r="I62" s="19"/>
      <c r="J62" s="19"/>
      <c r="K62" s="19"/>
      <c r="L62" s="19"/>
      <c r="M62" s="19">
        <f t="shared" si="0"/>
        <v>1782.9181000000001</v>
      </c>
      <c r="N62" s="19">
        <f t="shared" si="1"/>
        <v>2021.2771660000003</v>
      </c>
    </row>
    <row r="63" spans="1:14" x14ac:dyDescent="0.25">
      <c r="A63">
        <v>61</v>
      </c>
      <c r="B63">
        <v>65.254499999999993</v>
      </c>
      <c r="C63">
        <v>133.655</v>
      </c>
      <c r="D63">
        <v>1</v>
      </c>
      <c r="E63">
        <v>0</v>
      </c>
      <c r="F63">
        <v>68.400999999999996</v>
      </c>
      <c r="G63">
        <v>0</v>
      </c>
      <c r="I63" s="19"/>
      <c r="J63" s="19"/>
      <c r="K63" s="19"/>
      <c r="L63" s="19"/>
      <c r="M63" s="19">
        <f t="shared" si="0"/>
        <v>1848.1726000000001</v>
      </c>
      <c r="N63" s="19">
        <f t="shared" si="1"/>
        <v>2154.9321660000005</v>
      </c>
    </row>
    <row r="64" spans="1:14" x14ac:dyDescent="0.25">
      <c r="A64">
        <v>62</v>
      </c>
      <c r="B64">
        <v>67.965500000000006</v>
      </c>
      <c r="C64">
        <v>105.339</v>
      </c>
      <c r="D64">
        <v>1</v>
      </c>
      <c r="E64">
        <v>0</v>
      </c>
      <c r="F64">
        <v>37.373600000000003</v>
      </c>
      <c r="G64">
        <v>0</v>
      </c>
      <c r="I64" s="19"/>
      <c r="J64" s="19"/>
      <c r="K64" s="19"/>
      <c r="L64" s="19"/>
      <c r="M64" s="19">
        <f t="shared" si="0"/>
        <v>1916.1381000000001</v>
      </c>
      <c r="N64" s="19">
        <f t="shared" si="1"/>
        <v>2260.2711660000004</v>
      </c>
    </row>
    <row r="65" spans="1:14" x14ac:dyDescent="0.25">
      <c r="A65">
        <v>63</v>
      </c>
      <c r="B65">
        <v>68.271000000000001</v>
      </c>
      <c r="C65">
        <v>36.874600000000001</v>
      </c>
      <c r="D65">
        <v>1</v>
      </c>
      <c r="E65">
        <v>31.3964</v>
      </c>
      <c r="F65">
        <v>0</v>
      </c>
      <c r="G65">
        <v>0</v>
      </c>
      <c r="I65" s="19"/>
      <c r="J65" s="19"/>
      <c r="K65" s="19"/>
      <c r="L65" s="19"/>
      <c r="M65" s="19">
        <f t="shared" si="0"/>
        <v>1984.4091000000001</v>
      </c>
      <c r="N65" s="19">
        <f t="shared" si="1"/>
        <v>2297.1457660000005</v>
      </c>
    </row>
    <row r="66" spans="1:14" x14ac:dyDescent="0.25">
      <c r="A66">
        <v>64</v>
      </c>
      <c r="B66">
        <v>68.542500000000004</v>
      </c>
      <c r="C66">
        <v>16.6387</v>
      </c>
      <c r="D66">
        <v>1</v>
      </c>
      <c r="E66">
        <v>51.903799999999997</v>
      </c>
      <c r="F66">
        <v>0</v>
      </c>
      <c r="G66">
        <v>0</v>
      </c>
      <c r="I66" s="19"/>
      <c r="J66" s="19"/>
      <c r="K66" s="19"/>
      <c r="L66" s="19"/>
      <c r="M66" s="19">
        <f t="shared" si="0"/>
        <v>2052.9515999999999</v>
      </c>
      <c r="N66" s="19">
        <f t="shared" si="1"/>
        <v>2313.7844660000005</v>
      </c>
    </row>
    <row r="67" spans="1:14" x14ac:dyDescent="0.25">
      <c r="A67">
        <v>65</v>
      </c>
      <c r="B67">
        <v>71.041499999999999</v>
      </c>
      <c r="C67">
        <v>4.3603100000000001</v>
      </c>
      <c r="D67">
        <v>1</v>
      </c>
      <c r="E67">
        <v>66.681200000000004</v>
      </c>
      <c r="F67">
        <v>0</v>
      </c>
      <c r="G67">
        <v>0</v>
      </c>
      <c r="I67" s="19"/>
      <c r="J67" s="19"/>
      <c r="K67" s="19"/>
      <c r="L67" s="19"/>
      <c r="M67" s="19">
        <f t="shared" si="0"/>
        <v>2123.9930999999997</v>
      </c>
      <c r="N67" s="19">
        <f t="shared" si="1"/>
        <v>2318.1447760000005</v>
      </c>
    </row>
    <row r="68" spans="1:14" x14ac:dyDescent="0.25">
      <c r="A68">
        <v>66</v>
      </c>
      <c r="B68">
        <v>66.971500000000006</v>
      </c>
      <c r="C68">
        <v>-7.7264999999999999E-3</v>
      </c>
      <c r="D68">
        <v>1</v>
      </c>
      <c r="E68">
        <v>66.979200000000006</v>
      </c>
      <c r="F68">
        <v>0</v>
      </c>
      <c r="G68">
        <v>0</v>
      </c>
      <c r="I68" s="19"/>
      <c r="J68" s="19"/>
      <c r="K68" s="19"/>
      <c r="L68" s="19"/>
      <c r="M68" s="19">
        <f t="shared" si="0"/>
        <v>2190.9645999999998</v>
      </c>
      <c r="N68" s="19">
        <f t="shared" si="1"/>
        <v>2318.1370495000006</v>
      </c>
    </row>
    <row r="69" spans="1:14" x14ac:dyDescent="0.25">
      <c r="A69">
        <v>67</v>
      </c>
      <c r="B69">
        <v>57.665500000000002</v>
      </c>
      <c r="C69">
        <v>-7.7264999999999999E-3</v>
      </c>
      <c r="D69">
        <v>1</v>
      </c>
      <c r="E69">
        <v>57.673200000000001</v>
      </c>
      <c r="F69">
        <v>0</v>
      </c>
      <c r="G69">
        <v>0</v>
      </c>
      <c r="I69" s="19"/>
      <c r="J69" s="19"/>
      <c r="K69" s="19"/>
      <c r="L69" s="19"/>
      <c r="M69" s="19">
        <f t="shared" ref="M69:M132" si="2">B69+M68</f>
        <v>2248.6300999999999</v>
      </c>
      <c r="N69" s="19">
        <f t="shared" ref="N69:N132" si="3">C69+N68</f>
        <v>2318.1293230000006</v>
      </c>
    </row>
    <row r="70" spans="1:14" x14ac:dyDescent="0.25">
      <c r="A70">
        <v>68</v>
      </c>
      <c r="B70">
        <v>54.749499999999998</v>
      </c>
      <c r="C70">
        <v>-7.7264999999999999E-3</v>
      </c>
      <c r="D70">
        <v>1</v>
      </c>
      <c r="E70">
        <v>54.757199999999997</v>
      </c>
      <c r="F70">
        <v>0</v>
      </c>
      <c r="G70">
        <v>0</v>
      </c>
      <c r="I70" s="19"/>
      <c r="J70" s="19"/>
      <c r="K70" s="19"/>
      <c r="L70" s="19"/>
      <c r="M70" s="19">
        <f t="shared" si="2"/>
        <v>2303.3795999999998</v>
      </c>
      <c r="N70" s="19">
        <f t="shared" si="3"/>
        <v>2318.1215965000006</v>
      </c>
    </row>
    <row r="71" spans="1:14" x14ac:dyDescent="0.25">
      <c r="A71">
        <v>69</v>
      </c>
      <c r="B71">
        <v>40.841299999999997</v>
      </c>
      <c r="C71">
        <v>-7.7264999999999999E-3</v>
      </c>
      <c r="D71">
        <v>1</v>
      </c>
      <c r="E71">
        <v>40.848999999999997</v>
      </c>
      <c r="F71">
        <v>0</v>
      </c>
      <c r="G71">
        <v>0</v>
      </c>
      <c r="I71" s="19"/>
      <c r="J71" s="19"/>
      <c r="K71" s="19"/>
      <c r="L71" s="19"/>
      <c r="M71" s="19">
        <f t="shared" si="2"/>
        <v>2344.2208999999998</v>
      </c>
      <c r="N71" s="19">
        <f t="shared" si="3"/>
        <v>2318.1138700000006</v>
      </c>
    </row>
    <row r="72" spans="1:14" x14ac:dyDescent="0.25">
      <c r="A72">
        <v>70</v>
      </c>
      <c r="B72">
        <v>37.539000000000001</v>
      </c>
      <c r="C72">
        <v>-7.7264999999999999E-3</v>
      </c>
      <c r="D72">
        <v>1</v>
      </c>
      <c r="E72">
        <v>37.546700000000001</v>
      </c>
      <c r="F72">
        <v>0</v>
      </c>
      <c r="G72">
        <v>0</v>
      </c>
      <c r="I72" s="19"/>
      <c r="J72" s="19"/>
      <c r="K72" s="19"/>
      <c r="L72" s="19"/>
      <c r="M72" s="19">
        <f t="shared" si="2"/>
        <v>2381.7599</v>
      </c>
      <c r="N72" s="19">
        <f t="shared" si="3"/>
        <v>2318.1061435000006</v>
      </c>
    </row>
    <row r="73" spans="1:14" x14ac:dyDescent="0.25">
      <c r="A73">
        <v>71</v>
      </c>
      <c r="B73">
        <v>17.4678</v>
      </c>
      <c r="C73">
        <v>-7.7264999999999999E-3</v>
      </c>
      <c r="D73">
        <v>1</v>
      </c>
      <c r="E73">
        <v>17.4756</v>
      </c>
      <c r="F73">
        <v>0</v>
      </c>
      <c r="G73">
        <v>0</v>
      </c>
      <c r="I73" s="19"/>
      <c r="J73" s="19"/>
      <c r="K73" s="19"/>
      <c r="L73" s="19"/>
      <c r="M73" s="19">
        <f t="shared" si="2"/>
        <v>2399.2276999999999</v>
      </c>
      <c r="N73" s="19">
        <f t="shared" si="3"/>
        <v>2318.0984170000006</v>
      </c>
    </row>
    <row r="74" spans="1:14" x14ac:dyDescent="0.25">
      <c r="A74">
        <v>72</v>
      </c>
      <c r="B74">
        <v>14.999599999999999</v>
      </c>
      <c r="C74">
        <v>-7.7264999999999999E-3</v>
      </c>
      <c r="D74">
        <v>1</v>
      </c>
      <c r="E74">
        <v>15.007300000000001</v>
      </c>
      <c r="F74">
        <v>0</v>
      </c>
      <c r="G74">
        <v>0</v>
      </c>
      <c r="I74" s="19"/>
      <c r="J74" s="19"/>
      <c r="K74" s="19"/>
      <c r="L74" s="19"/>
      <c r="M74" s="19">
        <f t="shared" si="2"/>
        <v>2414.2273</v>
      </c>
      <c r="N74" s="19">
        <f t="shared" si="3"/>
        <v>2318.0906905000006</v>
      </c>
    </row>
    <row r="75" spans="1:14" x14ac:dyDescent="0.25">
      <c r="A75">
        <v>73</v>
      </c>
      <c r="B75">
        <v>14.388500000000001</v>
      </c>
      <c r="C75">
        <v>-7.7264999999999999E-3</v>
      </c>
      <c r="D75">
        <v>1</v>
      </c>
      <c r="E75">
        <v>14.3962</v>
      </c>
      <c r="F75">
        <v>0</v>
      </c>
      <c r="G75">
        <v>0</v>
      </c>
      <c r="I75" s="19"/>
      <c r="J75" s="19"/>
      <c r="K75" s="19"/>
      <c r="L75" s="19"/>
      <c r="M75" s="19">
        <f t="shared" si="2"/>
        <v>2428.6158</v>
      </c>
      <c r="N75" s="19">
        <f t="shared" si="3"/>
        <v>2318.0829640000006</v>
      </c>
    </row>
    <row r="76" spans="1:14" x14ac:dyDescent="0.25">
      <c r="A76">
        <v>74</v>
      </c>
      <c r="B76">
        <v>14.388500000000001</v>
      </c>
      <c r="C76">
        <v>-7.7264999999999999E-3</v>
      </c>
      <c r="D76">
        <v>1</v>
      </c>
      <c r="E76">
        <v>14.3962</v>
      </c>
      <c r="F76">
        <v>0</v>
      </c>
      <c r="G76">
        <v>0</v>
      </c>
      <c r="I76" s="19"/>
      <c r="J76" s="19"/>
      <c r="K76" s="19"/>
      <c r="L76" s="19"/>
      <c r="M76" s="19">
        <f t="shared" si="2"/>
        <v>2443.0043000000001</v>
      </c>
      <c r="N76" s="19">
        <f t="shared" si="3"/>
        <v>2318.0752375000006</v>
      </c>
    </row>
    <row r="77" spans="1:14" x14ac:dyDescent="0.25">
      <c r="A77">
        <v>75</v>
      </c>
      <c r="B77">
        <v>14.388500000000001</v>
      </c>
      <c r="C77">
        <v>-7.7264999999999999E-3</v>
      </c>
      <c r="D77">
        <v>1</v>
      </c>
      <c r="E77">
        <v>14.3962</v>
      </c>
      <c r="F77">
        <v>0</v>
      </c>
      <c r="G77">
        <v>0</v>
      </c>
      <c r="I77" s="19"/>
      <c r="J77" s="19"/>
      <c r="K77" s="19"/>
      <c r="L77" s="19"/>
      <c r="M77" s="19">
        <f t="shared" si="2"/>
        <v>2457.3928000000001</v>
      </c>
      <c r="N77" s="19">
        <f t="shared" si="3"/>
        <v>2318.0675110000006</v>
      </c>
    </row>
    <row r="78" spans="1:14" x14ac:dyDescent="0.25">
      <c r="A78">
        <v>76</v>
      </c>
      <c r="B78">
        <v>14.388500000000001</v>
      </c>
      <c r="C78">
        <v>-7.7264999999999999E-3</v>
      </c>
      <c r="D78">
        <v>1</v>
      </c>
      <c r="E78">
        <v>14.3962</v>
      </c>
      <c r="F78">
        <v>0</v>
      </c>
      <c r="G78">
        <v>0</v>
      </c>
      <c r="I78" s="19"/>
      <c r="J78" s="19"/>
      <c r="K78" s="19"/>
      <c r="L78" s="19"/>
      <c r="M78" s="19">
        <f t="shared" si="2"/>
        <v>2471.7813000000001</v>
      </c>
      <c r="N78" s="19">
        <f t="shared" si="3"/>
        <v>2318.0597845000007</v>
      </c>
    </row>
    <row r="79" spans="1:14" x14ac:dyDescent="0.25">
      <c r="A79">
        <v>77</v>
      </c>
      <c r="B79">
        <v>14.999599999999999</v>
      </c>
      <c r="C79">
        <v>-7.7264999999999999E-3</v>
      </c>
      <c r="D79">
        <v>1</v>
      </c>
      <c r="E79">
        <v>15.007300000000001</v>
      </c>
      <c r="F79">
        <v>0</v>
      </c>
      <c r="G79">
        <v>0</v>
      </c>
      <c r="I79" s="19"/>
      <c r="J79" s="19"/>
      <c r="K79" s="19"/>
      <c r="L79" s="19"/>
      <c r="M79" s="19">
        <f t="shared" si="2"/>
        <v>2486.7809000000002</v>
      </c>
      <c r="N79" s="19">
        <f t="shared" si="3"/>
        <v>2318.0520580000007</v>
      </c>
    </row>
    <row r="80" spans="1:14" x14ac:dyDescent="0.25">
      <c r="A80">
        <v>78</v>
      </c>
      <c r="B80">
        <v>17.4679</v>
      </c>
      <c r="C80">
        <v>-7.7264999999999999E-3</v>
      </c>
      <c r="D80">
        <v>1</v>
      </c>
      <c r="E80">
        <v>17.4756</v>
      </c>
      <c r="F80">
        <v>0</v>
      </c>
      <c r="G80">
        <v>0</v>
      </c>
      <c r="I80" s="19"/>
      <c r="J80" s="19"/>
      <c r="K80" s="19"/>
      <c r="L80" s="19"/>
      <c r="M80" s="19">
        <f t="shared" si="2"/>
        <v>2504.2488000000003</v>
      </c>
      <c r="N80" s="19">
        <f t="shared" si="3"/>
        <v>2318.0443315000007</v>
      </c>
    </row>
    <row r="81" spans="1:14" x14ac:dyDescent="0.25">
      <c r="A81">
        <v>79</v>
      </c>
      <c r="B81">
        <v>21.6204</v>
      </c>
      <c r="C81">
        <v>-7.7264999999999999E-3</v>
      </c>
      <c r="D81">
        <v>1</v>
      </c>
      <c r="E81">
        <v>21.6281</v>
      </c>
      <c r="F81">
        <v>0</v>
      </c>
      <c r="G81">
        <v>0</v>
      </c>
      <c r="I81" s="19"/>
      <c r="J81" s="19"/>
      <c r="K81" s="19"/>
      <c r="L81" s="19"/>
      <c r="M81" s="19">
        <f t="shared" si="2"/>
        <v>2525.8692000000001</v>
      </c>
      <c r="N81" s="19">
        <f t="shared" si="3"/>
        <v>2318.0366050000007</v>
      </c>
    </row>
    <row r="82" spans="1:14" x14ac:dyDescent="0.25">
      <c r="A82">
        <v>80</v>
      </c>
      <c r="B82">
        <v>26.411799999999999</v>
      </c>
      <c r="C82">
        <v>-7.7264999999999999E-3</v>
      </c>
      <c r="D82">
        <v>1</v>
      </c>
      <c r="E82">
        <v>26.419599999999999</v>
      </c>
      <c r="F82">
        <v>0</v>
      </c>
      <c r="G82">
        <v>0</v>
      </c>
      <c r="I82" s="19"/>
      <c r="J82" s="19"/>
      <c r="K82" s="19"/>
      <c r="L82" s="19"/>
      <c r="M82" s="19">
        <f t="shared" si="2"/>
        <v>2552.2809999999999</v>
      </c>
      <c r="N82" s="19">
        <f t="shared" si="3"/>
        <v>2318.0288785000007</v>
      </c>
    </row>
    <row r="83" spans="1:14" x14ac:dyDescent="0.25">
      <c r="A83">
        <v>81</v>
      </c>
      <c r="B83">
        <v>52.532499999999999</v>
      </c>
      <c r="C83">
        <v>8.4486000000000008</v>
      </c>
      <c r="D83">
        <v>1</v>
      </c>
      <c r="E83">
        <v>44.0839</v>
      </c>
      <c r="F83">
        <v>0</v>
      </c>
      <c r="G83">
        <v>0</v>
      </c>
      <c r="I83" s="19"/>
      <c r="J83" s="19"/>
      <c r="K83" s="19"/>
      <c r="L83" s="19"/>
      <c r="M83" s="19">
        <f t="shared" si="2"/>
        <v>2604.8134999999997</v>
      </c>
      <c r="N83" s="19">
        <f t="shared" si="3"/>
        <v>2326.4774785000009</v>
      </c>
    </row>
    <row r="84" spans="1:14" x14ac:dyDescent="0.25">
      <c r="A84">
        <v>82</v>
      </c>
      <c r="B84">
        <v>50.697000000000003</v>
      </c>
      <c r="C84">
        <v>22.728400000000001</v>
      </c>
      <c r="D84">
        <v>1</v>
      </c>
      <c r="E84">
        <v>27.968599999999999</v>
      </c>
      <c r="F84">
        <v>0</v>
      </c>
      <c r="G84">
        <v>0</v>
      </c>
      <c r="I84" s="19"/>
      <c r="J84" s="19"/>
      <c r="K84" s="19"/>
      <c r="L84" s="19"/>
      <c r="M84" s="19">
        <f t="shared" si="2"/>
        <v>2655.5104999999999</v>
      </c>
      <c r="N84" s="19">
        <f t="shared" si="3"/>
        <v>2349.2058785000008</v>
      </c>
    </row>
    <row r="85" spans="1:14" x14ac:dyDescent="0.25">
      <c r="A85">
        <v>83</v>
      </c>
      <c r="B85">
        <v>48.293399999999998</v>
      </c>
      <c r="C85">
        <v>17.116900000000001</v>
      </c>
      <c r="D85">
        <v>1</v>
      </c>
      <c r="E85">
        <v>31.176500000000001</v>
      </c>
      <c r="F85">
        <v>0</v>
      </c>
      <c r="G85">
        <v>0</v>
      </c>
      <c r="I85" s="19"/>
      <c r="J85" s="19"/>
      <c r="K85" s="19"/>
      <c r="L85" s="19"/>
      <c r="M85" s="19">
        <f t="shared" si="2"/>
        <v>2703.8038999999999</v>
      </c>
      <c r="N85" s="19">
        <f t="shared" si="3"/>
        <v>2366.3227785000008</v>
      </c>
    </row>
    <row r="86" spans="1:14" x14ac:dyDescent="0.25">
      <c r="A86">
        <v>84</v>
      </c>
      <c r="B86">
        <v>54.908499999999997</v>
      </c>
      <c r="C86">
        <v>63.628500000000003</v>
      </c>
      <c r="D86">
        <v>1</v>
      </c>
      <c r="E86">
        <v>0</v>
      </c>
      <c r="F86">
        <v>8.7200299999999995</v>
      </c>
      <c r="G86">
        <v>0</v>
      </c>
      <c r="I86" s="19"/>
      <c r="J86" s="19"/>
      <c r="K86" s="19"/>
      <c r="L86" s="19"/>
      <c r="M86" s="19">
        <f t="shared" si="2"/>
        <v>2758.7123999999999</v>
      </c>
      <c r="N86" s="19">
        <f t="shared" si="3"/>
        <v>2429.9512785000006</v>
      </c>
    </row>
    <row r="87" spans="1:14" x14ac:dyDescent="0.25">
      <c r="A87">
        <v>85</v>
      </c>
      <c r="B87">
        <v>59.671999999999997</v>
      </c>
      <c r="C87">
        <v>105.15</v>
      </c>
      <c r="D87">
        <v>1</v>
      </c>
      <c r="E87">
        <v>0</v>
      </c>
      <c r="F87">
        <v>45.477600000000002</v>
      </c>
      <c r="G87">
        <v>0</v>
      </c>
      <c r="I87" s="19"/>
      <c r="J87" s="19"/>
      <c r="K87" s="19"/>
      <c r="L87" s="19"/>
      <c r="M87" s="19">
        <f t="shared" si="2"/>
        <v>2818.3843999999999</v>
      </c>
      <c r="N87" s="19">
        <f t="shared" si="3"/>
        <v>2535.1012785000007</v>
      </c>
    </row>
    <row r="88" spans="1:14" x14ac:dyDescent="0.25">
      <c r="A88">
        <v>86</v>
      </c>
      <c r="B88">
        <v>68.188000000000002</v>
      </c>
      <c r="C88">
        <v>105.459</v>
      </c>
      <c r="D88">
        <v>1</v>
      </c>
      <c r="E88">
        <v>0</v>
      </c>
      <c r="F88">
        <v>37.2714</v>
      </c>
      <c r="G88">
        <v>0</v>
      </c>
      <c r="I88" s="19"/>
      <c r="J88" s="19"/>
      <c r="K88" s="19"/>
      <c r="L88" s="19"/>
      <c r="M88" s="19">
        <f t="shared" si="2"/>
        <v>2886.5724</v>
      </c>
      <c r="N88" s="19">
        <f t="shared" si="3"/>
        <v>2640.5602785000005</v>
      </c>
    </row>
    <row r="89" spans="1:14" x14ac:dyDescent="0.25">
      <c r="A89">
        <v>87</v>
      </c>
      <c r="B89">
        <v>69.016000000000005</v>
      </c>
      <c r="C89">
        <v>45.448399999999999</v>
      </c>
      <c r="D89">
        <v>1</v>
      </c>
      <c r="E89">
        <v>23.567599999999999</v>
      </c>
      <c r="F89">
        <v>0</v>
      </c>
      <c r="G89">
        <v>0</v>
      </c>
      <c r="I89" s="19"/>
      <c r="J89" s="19"/>
      <c r="K89" s="19"/>
      <c r="L89" s="19"/>
      <c r="M89" s="19">
        <f t="shared" si="2"/>
        <v>2955.5884000000001</v>
      </c>
      <c r="N89" s="19">
        <f t="shared" si="3"/>
        <v>2686.0086785000008</v>
      </c>
    </row>
    <row r="90" spans="1:14" x14ac:dyDescent="0.25">
      <c r="A90">
        <v>88</v>
      </c>
      <c r="B90">
        <v>69.448499999999996</v>
      </c>
      <c r="C90">
        <v>34.934100000000001</v>
      </c>
      <c r="D90">
        <v>1</v>
      </c>
      <c r="E90">
        <v>34.514400000000002</v>
      </c>
      <c r="F90">
        <v>0</v>
      </c>
      <c r="G90">
        <v>0</v>
      </c>
      <c r="I90" s="19"/>
      <c r="J90" s="19"/>
      <c r="K90" s="19"/>
      <c r="L90" s="19"/>
      <c r="M90" s="19">
        <f t="shared" si="2"/>
        <v>3025.0369000000001</v>
      </c>
      <c r="N90" s="19">
        <f t="shared" si="3"/>
        <v>2720.9427785000007</v>
      </c>
    </row>
    <row r="91" spans="1:14" x14ac:dyDescent="0.25">
      <c r="A91">
        <v>89</v>
      </c>
      <c r="B91">
        <v>71.986999999999995</v>
      </c>
      <c r="C91">
        <v>13.956</v>
      </c>
      <c r="D91">
        <v>1</v>
      </c>
      <c r="E91">
        <v>58.030999999999999</v>
      </c>
      <c r="F91">
        <v>0</v>
      </c>
      <c r="G91">
        <v>0</v>
      </c>
      <c r="I91" s="19"/>
      <c r="J91" s="19"/>
      <c r="K91" s="19"/>
      <c r="L91" s="19"/>
      <c r="M91" s="19">
        <f t="shared" si="2"/>
        <v>3097.0239000000001</v>
      </c>
      <c r="N91" s="19">
        <f t="shared" si="3"/>
        <v>2734.8987785000008</v>
      </c>
    </row>
    <row r="92" spans="1:14" x14ac:dyDescent="0.25">
      <c r="A92">
        <v>90</v>
      </c>
      <c r="B92">
        <v>67.543499999999995</v>
      </c>
      <c r="C92">
        <v>-7.7264999999999999E-3</v>
      </c>
      <c r="D92">
        <v>1</v>
      </c>
      <c r="E92">
        <v>67.551199999999994</v>
      </c>
      <c r="F92">
        <v>0</v>
      </c>
      <c r="G92">
        <v>0</v>
      </c>
      <c r="I92" s="19"/>
      <c r="J92" s="19"/>
      <c r="K92" s="19"/>
      <c r="L92" s="19"/>
      <c r="M92" s="19">
        <f t="shared" si="2"/>
        <v>3164.5673999999999</v>
      </c>
      <c r="N92" s="19">
        <f t="shared" si="3"/>
        <v>2734.8910520000009</v>
      </c>
    </row>
    <row r="93" spans="1:14" x14ac:dyDescent="0.25">
      <c r="A93">
        <v>91</v>
      </c>
      <c r="B93">
        <v>57.274999999999999</v>
      </c>
      <c r="C93">
        <v>-7.7264999999999999E-3</v>
      </c>
      <c r="D93">
        <v>1</v>
      </c>
      <c r="E93">
        <v>57.282699999999998</v>
      </c>
      <c r="F93">
        <v>0</v>
      </c>
      <c r="G93">
        <v>0</v>
      </c>
      <c r="I93" s="19"/>
      <c r="J93" s="19"/>
      <c r="K93" s="19"/>
      <c r="L93" s="19"/>
      <c r="M93" s="19">
        <f t="shared" si="2"/>
        <v>3221.8424</v>
      </c>
      <c r="N93" s="19">
        <f t="shared" si="3"/>
        <v>2734.8833255000009</v>
      </c>
    </row>
    <row r="94" spans="1:14" x14ac:dyDescent="0.25">
      <c r="A94">
        <v>92</v>
      </c>
      <c r="B94">
        <v>51.666499999999999</v>
      </c>
      <c r="C94">
        <v>-7.7264999999999999E-3</v>
      </c>
      <c r="D94">
        <v>1</v>
      </c>
      <c r="E94">
        <v>51.674199999999999</v>
      </c>
      <c r="F94">
        <v>0</v>
      </c>
      <c r="G94">
        <v>0</v>
      </c>
      <c r="I94" s="19"/>
      <c r="J94" s="19"/>
      <c r="K94" s="19"/>
      <c r="L94" s="19"/>
      <c r="M94" s="19">
        <f t="shared" si="2"/>
        <v>3273.5088999999998</v>
      </c>
      <c r="N94" s="19">
        <f t="shared" si="3"/>
        <v>2734.8755990000009</v>
      </c>
    </row>
    <row r="95" spans="1:14" x14ac:dyDescent="0.25">
      <c r="A95">
        <v>93</v>
      </c>
      <c r="B95">
        <v>40.7209</v>
      </c>
      <c r="C95">
        <v>-7.7264999999999999E-3</v>
      </c>
      <c r="D95">
        <v>1</v>
      </c>
      <c r="E95">
        <v>40.7286</v>
      </c>
      <c r="F95">
        <v>0</v>
      </c>
      <c r="G95">
        <v>0</v>
      </c>
      <c r="I95" s="19"/>
      <c r="J95" s="19"/>
      <c r="K95" s="19"/>
      <c r="L95" s="19"/>
      <c r="M95" s="19">
        <f t="shared" si="2"/>
        <v>3314.2297999999996</v>
      </c>
      <c r="N95" s="19">
        <f t="shared" si="3"/>
        <v>2734.8678725000009</v>
      </c>
    </row>
    <row r="96" spans="1:14" x14ac:dyDescent="0.25">
      <c r="A96">
        <v>94</v>
      </c>
      <c r="B96">
        <v>34.249200000000002</v>
      </c>
      <c r="C96">
        <v>-7.7264999999999999E-3</v>
      </c>
      <c r="D96">
        <v>1</v>
      </c>
      <c r="E96">
        <v>34.256900000000002</v>
      </c>
      <c r="F96">
        <v>0</v>
      </c>
      <c r="G96">
        <v>0</v>
      </c>
      <c r="I96" s="19"/>
      <c r="J96" s="19"/>
      <c r="K96" s="19"/>
      <c r="L96" s="19"/>
      <c r="M96" s="19">
        <f t="shared" si="2"/>
        <v>3348.4789999999998</v>
      </c>
      <c r="N96" s="19">
        <f t="shared" si="3"/>
        <v>2734.8601460000009</v>
      </c>
    </row>
    <row r="97" spans="1:14" x14ac:dyDescent="0.25">
      <c r="A97">
        <v>95</v>
      </c>
      <c r="B97">
        <v>17.4678</v>
      </c>
      <c r="C97">
        <v>-7.7264999999999999E-3</v>
      </c>
      <c r="D97">
        <v>1</v>
      </c>
      <c r="E97">
        <v>17.4756</v>
      </c>
      <c r="F97">
        <v>0</v>
      </c>
      <c r="G97">
        <v>0</v>
      </c>
      <c r="I97" s="19"/>
      <c r="J97" s="19"/>
      <c r="K97" s="19"/>
      <c r="L97" s="19"/>
      <c r="M97" s="19">
        <f t="shared" si="2"/>
        <v>3365.9467999999997</v>
      </c>
      <c r="N97" s="19">
        <f t="shared" si="3"/>
        <v>2734.8524195000009</v>
      </c>
    </row>
    <row r="98" spans="1:14" x14ac:dyDescent="0.25">
      <c r="A98">
        <v>96</v>
      </c>
      <c r="B98">
        <v>14.999599999999999</v>
      </c>
      <c r="C98">
        <v>-7.7264999999999999E-3</v>
      </c>
      <c r="D98">
        <v>1</v>
      </c>
      <c r="E98">
        <v>15.007300000000001</v>
      </c>
      <c r="F98">
        <v>0</v>
      </c>
      <c r="G98">
        <v>0</v>
      </c>
      <c r="I98" s="19"/>
      <c r="J98" s="19"/>
      <c r="K98" s="19"/>
      <c r="L98" s="19"/>
      <c r="M98" s="19">
        <f t="shared" si="2"/>
        <v>3380.9463999999998</v>
      </c>
      <c r="N98" s="19">
        <f t="shared" si="3"/>
        <v>2734.8446930000009</v>
      </c>
    </row>
    <row r="99" spans="1:14" x14ac:dyDescent="0.25">
      <c r="A99">
        <v>97</v>
      </c>
      <c r="B99">
        <v>14.388500000000001</v>
      </c>
      <c r="C99">
        <v>-7.7264999999999999E-3</v>
      </c>
      <c r="D99">
        <v>1</v>
      </c>
      <c r="E99">
        <v>14.3962</v>
      </c>
      <c r="F99">
        <v>0</v>
      </c>
      <c r="G99">
        <v>0</v>
      </c>
      <c r="I99" s="19"/>
      <c r="J99" s="19"/>
      <c r="K99" s="19"/>
      <c r="L99" s="19"/>
      <c r="M99" s="19">
        <f t="shared" si="2"/>
        <v>3395.3348999999998</v>
      </c>
      <c r="N99" s="19">
        <f t="shared" si="3"/>
        <v>2734.8369665000009</v>
      </c>
    </row>
    <row r="100" spans="1:14" x14ac:dyDescent="0.25">
      <c r="A100">
        <v>98</v>
      </c>
      <c r="B100">
        <v>14.388500000000001</v>
      </c>
      <c r="C100">
        <v>-7.7264999999999999E-3</v>
      </c>
      <c r="D100">
        <v>1</v>
      </c>
      <c r="E100">
        <v>14.3962</v>
      </c>
      <c r="F100">
        <v>0</v>
      </c>
      <c r="G100">
        <v>0</v>
      </c>
      <c r="I100" s="19"/>
      <c r="J100" s="19"/>
      <c r="K100" s="19"/>
      <c r="L100" s="19"/>
      <c r="M100" s="19">
        <f t="shared" si="2"/>
        <v>3409.7233999999999</v>
      </c>
      <c r="N100" s="19">
        <f t="shared" si="3"/>
        <v>2734.8292400000009</v>
      </c>
    </row>
    <row r="101" spans="1:14" x14ac:dyDescent="0.25">
      <c r="A101">
        <v>99</v>
      </c>
      <c r="B101">
        <v>14.388500000000001</v>
      </c>
      <c r="C101">
        <v>-7.7264999999999999E-3</v>
      </c>
      <c r="D101">
        <v>1</v>
      </c>
      <c r="E101">
        <v>14.3962</v>
      </c>
      <c r="F101">
        <v>0</v>
      </c>
      <c r="G101">
        <v>0</v>
      </c>
      <c r="I101" s="19"/>
      <c r="J101" s="19"/>
      <c r="K101" s="19"/>
      <c r="L101" s="19"/>
      <c r="M101" s="19">
        <f t="shared" si="2"/>
        <v>3424.1118999999999</v>
      </c>
      <c r="N101" s="19">
        <f t="shared" si="3"/>
        <v>2734.8215135000009</v>
      </c>
    </row>
    <row r="102" spans="1:14" x14ac:dyDescent="0.25">
      <c r="A102">
        <v>100</v>
      </c>
      <c r="B102">
        <v>14.388500000000001</v>
      </c>
      <c r="C102">
        <v>-7.7264999999999999E-3</v>
      </c>
      <c r="D102">
        <v>1</v>
      </c>
      <c r="E102">
        <v>14.3962</v>
      </c>
      <c r="F102">
        <v>0</v>
      </c>
      <c r="G102">
        <v>0</v>
      </c>
      <c r="I102" s="19"/>
      <c r="J102" s="19"/>
      <c r="K102" s="19"/>
      <c r="L102" s="19"/>
      <c r="M102" s="19">
        <f t="shared" si="2"/>
        <v>3438.5003999999999</v>
      </c>
      <c r="N102" s="19">
        <f t="shared" si="3"/>
        <v>2734.813787000001</v>
      </c>
    </row>
    <row r="103" spans="1:14" x14ac:dyDescent="0.25">
      <c r="A103">
        <v>101</v>
      </c>
      <c r="B103">
        <v>14.999599999999999</v>
      </c>
      <c r="C103">
        <v>-7.7264999999999999E-3</v>
      </c>
      <c r="D103">
        <v>1</v>
      </c>
      <c r="E103">
        <v>15.007300000000001</v>
      </c>
      <c r="F103">
        <v>0</v>
      </c>
      <c r="G103">
        <v>0</v>
      </c>
      <c r="I103" s="19"/>
      <c r="J103" s="19"/>
      <c r="K103" s="19"/>
      <c r="L103" s="19"/>
      <c r="M103" s="19">
        <f t="shared" si="2"/>
        <v>3453.5</v>
      </c>
      <c r="N103" s="19">
        <f t="shared" si="3"/>
        <v>2734.806060500001</v>
      </c>
    </row>
    <row r="104" spans="1:14" x14ac:dyDescent="0.25">
      <c r="A104">
        <v>102</v>
      </c>
      <c r="B104">
        <v>17.4679</v>
      </c>
      <c r="C104">
        <v>-7.7264999999999999E-3</v>
      </c>
      <c r="D104">
        <v>1</v>
      </c>
      <c r="E104">
        <v>17.4756</v>
      </c>
      <c r="F104">
        <v>0</v>
      </c>
      <c r="G104">
        <v>0</v>
      </c>
      <c r="I104" s="19"/>
      <c r="J104" s="19"/>
      <c r="K104" s="19"/>
      <c r="L104" s="19"/>
      <c r="M104" s="19">
        <f t="shared" si="2"/>
        <v>3470.9679000000001</v>
      </c>
      <c r="N104" s="19">
        <f t="shared" si="3"/>
        <v>2734.798334000001</v>
      </c>
    </row>
    <row r="105" spans="1:14" x14ac:dyDescent="0.25">
      <c r="A105">
        <v>103</v>
      </c>
      <c r="B105">
        <v>21.4892</v>
      </c>
      <c r="C105">
        <v>-7.7264999999999999E-3</v>
      </c>
      <c r="D105">
        <v>1</v>
      </c>
      <c r="E105">
        <v>21.4969</v>
      </c>
      <c r="F105">
        <v>0</v>
      </c>
      <c r="G105">
        <v>0</v>
      </c>
      <c r="I105" s="19"/>
      <c r="J105" s="19"/>
      <c r="K105" s="19"/>
      <c r="L105" s="19"/>
      <c r="M105" s="19">
        <f t="shared" si="2"/>
        <v>3492.4571000000001</v>
      </c>
      <c r="N105" s="19">
        <f t="shared" si="3"/>
        <v>2734.790607500001</v>
      </c>
    </row>
    <row r="106" spans="1:14" x14ac:dyDescent="0.25">
      <c r="A106">
        <v>104</v>
      </c>
      <c r="B106">
        <v>26.410900000000002</v>
      </c>
      <c r="C106">
        <v>-7.7264999999999999E-3</v>
      </c>
      <c r="D106">
        <v>1</v>
      </c>
      <c r="E106">
        <v>26.418600000000001</v>
      </c>
      <c r="F106">
        <v>0</v>
      </c>
      <c r="G106">
        <v>0</v>
      </c>
      <c r="I106" s="19"/>
      <c r="J106" s="19"/>
      <c r="K106" s="19"/>
      <c r="L106" s="19"/>
      <c r="M106" s="19">
        <f t="shared" si="2"/>
        <v>3518.8679999999999</v>
      </c>
      <c r="N106" s="19">
        <f t="shared" si="3"/>
        <v>2734.782881000001</v>
      </c>
    </row>
    <row r="107" spans="1:14" x14ac:dyDescent="0.25">
      <c r="A107">
        <v>105</v>
      </c>
      <c r="B107">
        <v>52.532499999999999</v>
      </c>
      <c r="C107">
        <v>1.57734</v>
      </c>
      <c r="D107">
        <v>1</v>
      </c>
      <c r="E107">
        <v>50.955199999999998</v>
      </c>
      <c r="F107">
        <v>0</v>
      </c>
      <c r="G107">
        <v>0</v>
      </c>
      <c r="I107" s="19"/>
      <c r="J107" s="19"/>
      <c r="K107" s="19"/>
      <c r="L107" s="19"/>
      <c r="M107" s="19">
        <f t="shared" si="2"/>
        <v>3571.4004999999997</v>
      </c>
      <c r="N107" s="19">
        <f t="shared" si="3"/>
        <v>2736.3602210000008</v>
      </c>
    </row>
    <row r="108" spans="1:14" x14ac:dyDescent="0.25">
      <c r="A108">
        <v>106</v>
      </c>
      <c r="B108">
        <v>50.700499999999998</v>
      </c>
      <c r="C108">
        <v>3.6443099999999999</v>
      </c>
      <c r="D108">
        <v>1</v>
      </c>
      <c r="E108">
        <v>47.056199999999997</v>
      </c>
      <c r="F108">
        <v>0</v>
      </c>
      <c r="G108">
        <v>0</v>
      </c>
      <c r="I108" s="19"/>
      <c r="J108" s="19"/>
      <c r="K108" s="19"/>
      <c r="L108" s="19"/>
      <c r="M108" s="19">
        <f t="shared" si="2"/>
        <v>3622.1009999999997</v>
      </c>
      <c r="N108" s="19">
        <f t="shared" si="3"/>
        <v>2740.004531000001</v>
      </c>
    </row>
    <row r="109" spans="1:14" x14ac:dyDescent="0.25">
      <c r="A109">
        <v>107</v>
      </c>
      <c r="B109">
        <v>53.472999999999999</v>
      </c>
      <c r="C109">
        <v>9.3630800000000001</v>
      </c>
      <c r="D109">
        <v>1</v>
      </c>
      <c r="E109">
        <v>44.109900000000003</v>
      </c>
      <c r="F109">
        <v>0</v>
      </c>
      <c r="G109">
        <v>0</v>
      </c>
      <c r="I109" s="19"/>
      <c r="J109" s="19"/>
      <c r="K109" s="19"/>
      <c r="L109" s="19"/>
      <c r="M109" s="19">
        <f t="shared" si="2"/>
        <v>3675.5739999999996</v>
      </c>
      <c r="N109" s="19">
        <f t="shared" si="3"/>
        <v>2749.367611000001</v>
      </c>
    </row>
    <row r="110" spans="1:14" x14ac:dyDescent="0.25">
      <c r="A110">
        <v>108</v>
      </c>
      <c r="B110">
        <v>59.905999999999999</v>
      </c>
      <c r="C110">
        <v>9.9959699999999998</v>
      </c>
      <c r="D110">
        <v>1</v>
      </c>
      <c r="E110">
        <v>49.91</v>
      </c>
      <c r="F110">
        <v>0</v>
      </c>
      <c r="G110">
        <v>0</v>
      </c>
      <c r="I110" s="19"/>
      <c r="J110" s="19"/>
      <c r="K110" s="19"/>
      <c r="L110" s="19"/>
      <c r="M110" s="19">
        <f t="shared" si="2"/>
        <v>3735.4799999999996</v>
      </c>
      <c r="N110" s="19">
        <f t="shared" si="3"/>
        <v>2759.363581000001</v>
      </c>
    </row>
    <row r="111" spans="1:14" x14ac:dyDescent="0.25">
      <c r="A111">
        <v>109</v>
      </c>
      <c r="B111">
        <v>62.891500000000001</v>
      </c>
      <c r="C111">
        <v>28.0886</v>
      </c>
      <c r="D111">
        <v>1</v>
      </c>
      <c r="E111">
        <v>34.802900000000001</v>
      </c>
      <c r="F111">
        <v>0</v>
      </c>
      <c r="G111">
        <v>0</v>
      </c>
      <c r="I111" s="19"/>
      <c r="J111" s="19"/>
      <c r="K111" s="19"/>
      <c r="L111" s="19"/>
      <c r="M111" s="19">
        <f t="shared" si="2"/>
        <v>3798.3714999999997</v>
      </c>
      <c r="N111" s="19">
        <f t="shared" si="3"/>
        <v>2787.452181000001</v>
      </c>
    </row>
    <row r="112" spans="1:14" x14ac:dyDescent="0.25">
      <c r="A112">
        <v>110</v>
      </c>
      <c r="B112">
        <v>66.774000000000001</v>
      </c>
      <c r="C112">
        <v>30.794599999999999</v>
      </c>
      <c r="D112">
        <v>1</v>
      </c>
      <c r="E112">
        <v>35.979399999999998</v>
      </c>
      <c r="F112">
        <v>0</v>
      </c>
      <c r="G112">
        <v>0</v>
      </c>
      <c r="I112" s="19"/>
      <c r="J112" s="19"/>
      <c r="K112" s="19"/>
      <c r="L112" s="19"/>
      <c r="M112" s="19">
        <f t="shared" si="2"/>
        <v>3865.1454999999996</v>
      </c>
      <c r="N112" s="19">
        <f t="shared" si="3"/>
        <v>2818.2467810000012</v>
      </c>
    </row>
    <row r="113" spans="1:14" x14ac:dyDescent="0.25">
      <c r="A113">
        <v>111</v>
      </c>
      <c r="B113">
        <v>67.049000000000007</v>
      </c>
      <c r="C113">
        <v>21.2437</v>
      </c>
      <c r="D113">
        <v>1</v>
      </c>
      <c r="E113">
        <v>45.805300000000003</v>
      </c>
      <c r="F113">
        <v>0</v>
      </c>
      <c r="G113">
        <v>0</v>
      </c>
      <c r="I113" s="19"/>
      <c r="J113" s="19"/>
      <c r="K113" s="19"/>
      <c r="L113" s="19"/>
      <c r="M113" s="19">
        <f t="shared" si="2"/>
        <v>3932.1944999999996</v>
      </c>
      <c r="N113" s="19">
        <f t="shared" si="3"/>
        <v>2839.4904810000012</v>
      </c>
    </row>
    <row r="114" spans="1:14" x14ac:dyDescent="0.25">
      <c r="A114">
        <v>112</v>
      </c>
      <c r="B114">
        <v>66.930000000000007</v>
      </c>
      <c r="C114">
        <v>10.697100000000001</v>
      </c>
      <c r="D114">
        <v>1</v>
      </c>
      <c r="E114">
        <v>56.232900000000001</v>
      </c>
      <c r="F114">
        <v>0</v>
      </c>
      <c r="G114">
        <v>0</v>
      </c>
      <c r="I114" s="19"/>
      <c r="J114" s="19"/>
      <c r="K114" s="19"/>
      <c r="L114" s="19"/>
      <c r="M114" s="19">
        <f t="shared" si="2"/>
        <v>3999.1244999999994</v>
      </c>
      <c r="N114" s="19">
        <f t="shared" si="3"/>
        <v>2850.187581000001</v>
      </c>
    </row>
    <row r="115" spans="1:14" x14ac:dyDescent="0.25">
      <c r="A115">
        <v>113</v>
      </c>
      <c r="B115">
        <v>69.295000000000002</v>
      </c>
      <c r="C115">
        <v>2.2584300000000002</v>
      </c>
      <c r="D115">
        <v>1</v>
      </c>
      <c r="E115">
        <v>67.036600000000007</v>
      </c>
      <c r="F115">
        <v>0</v>
      </c>
      <c r="G115">
        <v>0</v>
      </c>
      <c r="I115" s="19"/>
      <c r="J115" s="19"/>
      <c r="K115" s="19"/>
      <c r="L115" s="19"/>
      <c r="M115" s="19">
        <f t="shared" si="2"/>
        <v>4068.4194999999995</v>
      </c>
      <c r="N115" s="19">
        <f t="shared" si="3"/>
        <v>2852.4460110000009</v>
      </c>
    </row>
    <row r="116" spans="1:14" x14ac:dyDescent="0.25">
      <c r="A116">
        <v>114</v>
      </c>
      <c r="B116">
        <v>63.901499999999999</v>
      </c>
      <c r="C116">
        <v>-7.7264999999999999E-3</v>
      </c>
      <c r="D116">
        <v>1</v>
      </c>
      <c r="E116">
        <v>63.909199999999998</v>
      </c>
      <c r="F116">
        <v>0</v>
      </c>
      <c r="G116">
        <v>0</v>
      </c>
      <c r="I116" s="19"/>
      <c r="J116" s="19"/>
      <c r="K116" s="19"/>
      <c r="L116" s="19"/>
      <c r="M116" s="19">
        <f t="shared" si="2"/>
        <v>4132.3209999999999</v>
      </c>
      <c r="N116" s="19">
        <f t="shared" si="3"/>
        <v>2852.4382845000009</v>
      </c>
    </row>
    <row r="117" spans="1:14" x14ac:dyDescent="0.25">
      <c r="A117">
        <v>115</v>
      </c>
      <c r="B117">
        <v>49.660499999999999</v>
      </c>
      <c r="C117">
        <v>-7.7264999999999999E-3</v>
      </c>
      <c r="D117">
        <v>1</v>
      </c>
      <c r="E117">
        <v>49.668199999999999</v>
      </c>
      <c r="F117">
        <v>0</v>
      </c>
      <c r="G117">
        <v>0</v>
      </c>
      <c r="I117" s="19"/>
      <c r="J117" s="19"/>
      <c r="K117" s="19"/>
      <c r="L117" s="19"/>
      <c r="M117" s="19">
        <f t="shared" si="2"/>
        <v>4181.9814999999999</v>
      </c>
      <c r="N117" s="19">
        <f t="shared" si="3"/>
        <v>2852.4305580000009</v>
      </c>
    </row>
    <row r="118" spans="1:14" x14ac:dyDescent="0.25">
      <c r="A118">
        <v>116</v>
      </c>
      <c r="B118">
        <v>43.627800000000001</v>
      </c>
      <c r="C118">
        <v>-7.7264999999999999E-3</v>
      </c>
      <c r="D118">
        <v>1</v>
      </c>
      <c r="E118">
        <v>43.6355</v>
      </c>
      <c r="F118">
        <v>0</v>
      </c>
      <c r="G118">
        <v>0</v>
      </c>
      <c r="I118" s="19"/>
      <c r="J118" s="19"/>
      <c r="K118" s="19"/>
      <c r="L118" s="19"/>
      <c r="M118" s="19">
        <f t="shared" si="2"/>
        <v>4225.6093000000001</v>
      </c>
      <c r="N118" s="19">
        <f t="shared" si="3"/>
        <v>2852.4228315000009</v>
      </c>
    </row>
    <row r="119" spans="1:14" x14ac:dyDescent="0.25">
      <c r="A119">
        <v>117</v>
      </c>
      <c r="B119">
        <v>33.1815</v>
      </c>
      <c r="C119">
        <v>-7.7264999999999999E-3</v>
      </c>
      <c r="D119">
        <v>1</v>
      </c>
      <c r="E119">
        <v>33.1892</v>
      </c>
      <c r="F119">
        <v>0</v>
      </c>
      <c r="G119">
        <v>0</v>
      </c>
      <c r="I119" s="19"/>
      <c r="J119" s="19"/>
      <c r="K119" s="19"/>
      <c r="L119" s="19"/>
      <c r="M119" s="19">
        <f t="shared" si="2"/>
        <v>4258.7907999999998</v>
      </c>
      <c r="N119" s="19">
        <f t="shared" si="3"/>
        <v>2852.4151050000009</v>
      </c>
    </row>
    <row r="120" spans="1:14" x14ac:dyDescent="0.25">
      <c r="A120">
        <v>118</v>
      </c>
      <c r="B120">
        <v>31.6373</v>
      </c>
      <c r="C120">
        <v>-7.7264999999999999E-3</v>
      </c>
      <c r="D120">
        <v>1</v>
      </c>
      <c r="E120">
        <v>31.645</v>
      </c>
      <c r="F120">
        <v>0</v>
      </c>
      <c r="G120">
        <v>0</v>
      </c>
      <c r="I120" s="19"/>
      <c r="J120" s="19"/>
      <c r="K120" s="19"/>
      <c r="L120" s="19"/>
      <c r="M120" s="19">
        <f t="shared" si="2"/>
        <v>4290.4281000000001</v>
      </c>
      <c r="N120" s="19">
        <f t="shared" si="3"/>
        <v>2852.407378500001</v>
      </c>
    </row>
    <row r="121" spans="1:14" x14ac:dyDescent="0.25">
      <c r="A121">
        <v>119</v>
      </c>
      <c r="B121">
        <v>17.4678</v>
      </c>
      <c r="C121">
        <v>-7.7264999999999999E-3</v>
      </c>
      <c r="D121">
        <v>1</v>
      </c>
      <c r="E121">
        <v>17.4756</v>
      </c>
      <c r="F121">
        <v>0</v>
      </c>
      <c r="G121">
        <v>0</v>
      </c>
      <c r="I121" s="19"/>
      <c r="J121" s="19"/>
      <c r="K121" s="19"/>
      <c r="L121" s="19"/>
      <c r="M121" s="19">
        <f t="shared" si="2"/>
        <v>4307.8959000000004</v>
      </c>
      <c r="N121" s="19">
        <f t="shared" si="3"/>
        <v>2852.399652000001</v>
      </c>
    </row>
    <row r="122" spans="1:14" x14ac:dyDescent="0.25">
      <c r="A122">
        <v>120</v>
      </c>
      <c r="B122">
        <v>14.999599999999999</v>
      </c>
      <c r="C122">
        <v>-7.7264999999999999E-3</v>
      </c>
      <c r="D122">
        <v>1</v>
      </c>
      <c r="E122">
        <v>15.007300000000001</v>
      </c>
      <c r="F122">
        <v>0</v>
      </c>
      <c r="G122">
        <v>0</v>
      </c>
      <c r="I122" s="19"/>
      <c r="J122" s="19"/>
      <c r="K122" s="19"/>
      <c r="L122" s="19"/>
      <c r="M122" s="19">
        <f t="shared" si="2"/>
        <v>4322.8955000000005</v>
      </c>
      <c r="N122" s="19">
        <f t="shared" si="3"/>
        <v>2852.391925500001</v>
      </c>
    </row>
    <row r="123" spans="1:14" x14ac:dyDescent="0.25">
      <c r="A123">
        <v>121</v>
      </c>
      <c r="B123">
        <v>14.388500000000001</v>
      </c>
      <c r="C123">
        <v>-7.7264999999999999E-3</v>
      </c>
      <c r="D123">
        <v>1</v>
      </c>
      <c r="E123">
        <v>14.3962</v>
      </c>
      <c r="F123">
        <v>0</v>
      </c>
      <c r="G123">
        <v>0</v>
      </c>
      <c r="I123" s="19"/>
      <c r="J123" s="19"/>
      <c r="K123" s="19"/>
      <c r="L123" s="19"/>
      <c r="M123" s="19">
        <f t="shared" si="2"/>
        <v>4337.2840000000006</v>
      </c>
      <c r="N123" s="19">
        <f t="shared" si="3"/>
        <v>2852.384199000001</v>
      </c>
    </row>
    <row r="124" spans="1:14" x14ac:dyDescent="0.25">
      <c r="A124">
        <v>122</v>
      </c>
      <c r="B124">
        <v>14.388500000000001</v>
      </c>
      <c r="C124">
        <v>-7.7264999999999999E-3</v>
      </c>
      <c r="D124">
        <v>1</v>
      </c>
      <c r="E124">
        <v>14.3962</v>
      </c>
      <c r="F124">
        <v>0</v>
      </c>
      <c r="G124">
        <v>0</v>
      </c>
      <c r="I124" s="19"/>
      <c r="J124" s="19"/>
      <c r="K124" s="19"/>
      <c r="L124" s="19"/>
      <c r="M124" s="19">
        <f t="shared" si="2"/>
        <v>4351.6725000000006</v>
      </c>
      <c r="N124" s="19">
        <f t="shared" si="3"/>
        <v>2852.376472500001</v>
      </c>
    </row>
    <row r="125" spans="1:14" x14ac:dyDescent="0.25">
      <c r="A125">
        <v>123</v>
      </c>
      <c r="B125">
        <v>14.388500000000001</v>
      </c>
      <c r="C125">
        <v>-7.7264999999999999E-3</v>
      </c>
      <c r="D125">
        <v>1</v>
      </c>
      <c r="E125">
        <v>14.3962</v>
      </c>
      <c r="F125">
        <v>0</v>
      </c>
      <c r="G125">
        <v>0</v>
      </c>
      <c r="I125" s="19"/>
      <c r="J125" s="19"/>
      <c r="K125" s="19"/>
      <c r="L125" s="19"/>
      <c r="M125" s="19">
        <f t="shared" si="2"/>
        <v>4366.0610000000006</v>
      </c>
      <c r="N125" s="19">
        <f t="shared" si="3"/>
        <v>2852.368746000001</v>
      </c>
    </row>
    <row r="126" spans="1:14" x14ac:dyDescent="0.25">
      <c r="A126">
        <v>124</v>
      </c>
      <c r="B126">
        <v>14.388500000000001</v>
      </c>
      <c r="C126">
        <v>-7.7264999999999999E-3</v>
      </c>
      <c r="D126">
        <v>1</v>
      </c>
      <c r="E126">
        <v>14.3962</v>
      </c>
      <c r="F126">
        <v>0</v>
      </c>
      <c r="G126">
        <v>0</v>
      </c>
      <c r="I126" s="19"/>
      <c r="J126" s="19"/>
      <c r="K126" s="19"/>
      <c r="L126" s="19"/>
      <c r="M126" s="19">
        <f t="shared" si="2"/>
        <v>4380.4495000000006</v>
      </c>
      <c r="N126" s="19">
        <f t="shared" si="3"/>
        <v>2852.361019500001</v>
      </c>
    </row>
    <row r="127" spans="1:14" x14ac:dyDescent="0.25">
      <c r="A127">
        <v>125</v>
      </c>
      <c r="B127">
        <v>14.999599999999999</v>
      </c>
      <c r="C127">
        <v>-7.7264999999999999E-3</v>
      </c>
      <c r="D127">
        <v>1</v>
      </c>
      <c r="E127">
        <v>15.007300000000001</v>
      </c>
      <c r="F127">
        <v>0</v>
      </c>
      <c r="G127">
        <v>0</v>
      </c>
      <c r="I127" s="19"/>
      <c r="J127" s="19"/>
      <c r="K127" s="19"/>
      <c r="L127" s="19"/>
      <c r="M127" s="19">
        <f t="shared" si="2"/>
        <v>4395.4491000000007</v>
      </c>
      <c r="N127" s="19">
        <f t="shared" si="3"/>
        <v>2852.353293000001</v>
      </c>
    </row>
    <row r="128" spans="1:14" x14ac:dyDescent="0.25">
      <c r="A128">
        <v>126</v>
      </c>
      <c r="B128">
        <v>17.4679</v>
      </c>
      <c r="C128">
        <v>-7.7264999999999999E-3</v>
      </c>
      <c r="D128">
        <v>1</v>
      </c>
      <c r="E128">
        <v>17.4756</v>
      </c>
      <c r="F128">
        <v>0</v>
      </c>
      <c r="G128">
        <v>0</v>
      </c>
      <c r="I128" s="19"/>
      <c r="J128" s="19"/>
      <c r="K128" s="19"/>
      <c r="L128" s="19"/>
      <c r="M128" s="19">
        <f t="shared" si="2"/>
        <v>4412.9170000000004</v>
      </c>
      <c r="N128" s="19">
        <f t="shared" si="3"/>
        <v>2852.345566500001</v>
      </c>
    </row>
    <row r="129" spans="1:14" x14ac:dyDescent="0.25">
      <c r="A129">
        <v>127</v>
      </c>
      <c r="B129">
        <v>21.5002</v>
      </c>
      <c r="C129">
        <v>-7.7264999999999999E-3</v>
      </c>
      <c r="D129">
        <v>1</v>
      </c>
      <c r="E129">
        <v>21.507999999999999</v>
      </c>
      <c r="F129">
        <v>0</v>
      </c>
      <c r="G129">
        <v>0</v>
      </c>
      <c r="I129" s="19"/>
      <c r="J129" s="19"/>
      <c r="K129" s="19"/>
      <c r="L129" s="19"/>
      <c r="M129" s="19">
        <f t="shared" si="2"/>
        <v>4434.4172000000008</v>
      </c>
      <c r="N129" s="19">
        <f t="shared" si="3"/>
        <v>2852.3378400000011</v>
      </c>
    </row>
    <row r="130" spans="1:14" x14ac:dyDescent="0.25">
      <c r="A130">
        <v>128</v>
      </c>
      <c r="B130">
        <v>26.412600000000001</v>
      </c>
      <c r="C130">
        <v>0.13281999999999999</v>
      </c>
      <c r="D130">
        <v>1</v>
      </c>
      <c r="E130">
        <v>26.279800000000002</v>
      </c>
      <c r="F130">
        <v>0</v>
      </c>
      <c r="G130">
        <v>0</v>
      </c>
      <c r="I130" s="19"/>
      <c r="J130" s="19"/>
      <c r="K130" s="19"/>
      <c r="L130" s="19"/>
      <c r="M130" s="19">
        <f t="shared" si="2"/>
        <v>4460.8298000000004</v>
      </c>
      <c r="N130" s="19">
        <f t="shared" si="3"/>
        <v>2852.4706600000009</v>
      </c>
    </row>
    <row r="131" spans="1:14" x14ac:dyDescent="0.25">
      <c r="A131">
        <v>129</v>
      </c>
      <c r="B131">
        <v>52.535499999999999</v>
      </c>
      <c r="C131">
        <v>12.8383</v>
      </c>
      <c r="D131">
        <v>1</v>
      </c>
      <c r="E131">
        <v>39.697200000000002</v>
      </c>
      <c r="F131">
        <v>0</v>
      </c>
      <c r="G131">
        <v>0</v>
      </c>
      <c r="I131" s="19"/>
      <c r="J131" s="19"/>
      <c r="K131" s="19"/>
      <c r="L131" s="19"/>
      <c r="M131" s="19">
        <f t="shared" si="2"/>
        <v>4513.3653000000004</v>
      </c>
      <c r="N131" s="19">
        <f t="shared" si="3"/>
        <v>2865.3089600000008</v>
      </c>
    </row>
    <row r="132" spans="1:14" x14ac:dyDescent="0.25">
      <c r="A132">
        <v>130</v>
      </c>
      <c r="B132">
        <v>50.698</v>
      </c>
      <c r="C132">
        <v>20.389800000000001</v>
      </c>
      <c r="D132">
        <v>1</v>
      </c>
      <c r="E132">
        <v>30.308199999999999</v>
      </c>
      <c r="F132">
        <v>0</v>
      </c>
      <c r="G132">
        <v>0</v>
      </c>
      <c r="I132" s="19"/>
      <c r="J132" s="19"/>
      <c r="K132" s="19"/>
      <c r="L132" s="19"/>
      <c r="M132" s="19">
        <f t="shared" si="2"/>
        <v>4564.0633000000007</v>
      </c>
      <c r="N132" s="19">
        <f t="shared" si="3"/>
        <v>2885.6987600000007</v>
      </c>
    </row>
    <row r="133" spans="1:14" x14ac:dyDescent="0.25">
      <c r="A133">
        <v>131</v>
      </c>
      <c r="B133">
        <v>48.274000000000001</v>
      </c>
      <c r="C133">
        <v>96.172899999999998</v>
      </c>
      <c r="D133">
        <v>1</v>
      </c>
      <c r="E133">
        <v>0</v>
      </c>
      <c r="F133">
        <v>47.898899999999998</v>
      </c>
      <c r="G133">
        <v>0</v>
      </c>
      <c r="I133" s="19"/>
      <c r="J133" s="19"/>
      <c r="K133" s="19"/>
      <c r="L133" s="19"/>
      <c r="M133" s="19">
        <f t="shared" ref="M133:M196" si="4">B133+M132</f>
        <v>4612.3373000000011</v>
      </c>
      <c r="N133" s="19">
        <f t="shared" ref="N133:N196" si="5">C133+N132</f>
        <v>2981.8716600000007</v>
      </c>
    </row>
    <row r="134" spans="1:14" x14ac:dyDescent="0.25">
      <c r="A134">
        <v>132</v>
      </c>
      <c r="B134">
        <v>55.256500000000003</v>
      </c>
      <c r="C134">
        <v>137.172</v>
      </c>
      <c r="D134">
        <v>1</v>
      </c>
      <c r="E134">
        <v>0</v>
      </c>
      <c r="F134">
        <v>81.915300000000002</v>
      </c>
      <c r="G134">
        <v>0</v>
      </c>
      <c r="I134" s="19"/>
      <c r="J134" s="19"/>
      <c r="K134" s="19"/>
      <c r="L134" s="19"/>
      <c r="M134" s="19">
        <f t="shared" si="4"/>
        <v>4667.5938000000015</v>
      </c>
      <c r="N134" s="19">
        <f t="shared" si="5"/>
        <v>3119.0436600000007</v>
      </c>
    </row>
    <row r="135" spans="1:14" x14ac:dyDescent="0.25">
      <c r="A135">
        <v>133</v>
      </c>
      <c r="B135">
        <v>58.1905</v>
      </c>
      <c r="C135">
        <v>144.786</v>
      </c>
      <c r="D135">
        <v>1</v>
      </c>
      <c r="E135">
        <v>0</v>
      </c>
      <c r="F135">
        <v>86.594999999999999</v>
      </c>
      <c r="G135">
        <v>0</v>
      </c>
      <c r="I135" s="19"/>
      <c r="J135" s="19"/>
      <c r="K135" s="19"/>
      <c r="L135" s="19"/>
      <c r="M135" s="19">
        <f t="shared" si="4"/>
        <v>4725.7843000000012</v>
      </c>
      <c r="N135" s="19">
        <f t="shared" si="5"/>
        <v>3263.8296600000008</v>
      </c>
    </row>
    <row r="136" spans="1:14" x14ac:dyDescent="0.25">
      <c r="A136">
        <v>134</v>
      </c>
      <c r="B136">
        <v>65.779499999999999</v>
      </c>
      <c r="C136">
        <v>137.04300000000001</v>
      </c>
      <c r="D136">
        <v>1</v>
      </c>
      <c r="E136">
        <v>0</v>
      </c>
      <c r="F136">
        <v>71.2637</v>
      </c>
      <c r="G136">
        <v>0</v>
      </c>
      <c r="I136" s="19"/>
      <c r="J136" s="19"/>
      <c r="K136" s="19"/>
      <c r="L136" s="19"/>
      <c r="M136" s="19">
        <f t="shared" si="4"/>
        <v>4791.5638000000008</v>
      </c>
      <c r="N136" s="19">
        <f t="shared" si="5"/>
        <v>3400.8726600000009</v>
      </c>
    </row>
    <row r="137" spans="1:14" x14ac:dyDescent="0.25">
      <c r="A137">
        <v>135</v>
      </c>
      <c r="B137">
        <v>67.1785</v>
      </c>
      <c r="C137">
        <v>115.902</v>
      </c>
      <c r="D137">
        <v>1</v>
      </c>
      <c r="E137">
        <v>0</v>
      </c>
      <c r="F137">
        <v>48.723599999999998</v>
      </c>
      <c r="G137">
        <v>0</v>
      </c>
      <c r="I137" s="19"/>
      <c r="J137" s="19"/>
      <c r="K137" s="19"/>
      <c r="L137" s="19"/>
      <c r="M137" s="19">
        <f t="shared" si="4"/>
        <v>4858.7423000000008</v>
      </c>
      <c r="N137" s="19">
        <f t="shared" si="5"/>
        <v>3516.7746600000009</v>
      </c>
    </row>
    <row r="138" spans="1:14" x14ac:dyDescent="0.25">
      <c r="A138">
        <v>136</v>
      </c>
      <c r="B138">
        <v>67.561499999999995</v>
      </c>
      <c r="C138">
        <v>92.845100000000002</v>
      </c>
      <c r="D138">
        <v>1</v>
      </c>
      <c r="E138">
        <v>0</v>
      </c>
      <c r="F138">
        <v>25.2836</v>
      </c>
      <c r="G138">
        <v>0</v>
      </c>
      <c r="I138" s="19"/>
      <c r="J138" s="19"/>
      <c r="K138" s="19"/>
      <c r="L138" s="19"/>
      <c r="M138" s="19">
        <f t="shared" si="4"/>
        <v>4926.3038000000006</v>
      </c>
      <c r="N138" s="19">
        <f t="shared" si="5"/>
        <v>3609.619760000001</v>
      </c>
    </row>
    <row r="139" spans="1:14" x14ac:dyDescent="0.25">
      <c r="A139">
        <v>137</v>
      </c>
      <c r="B139">
        <v>70.111000000000004</v>
      </c>
      <c r="C139">
        <v>35.200000000000003</v>
      </c>
      <c r="D139">
        <v>1</v>
      </c>
      <c r="E139">
        <v>34.911000000000001</v>
      </c>
      <c r="F139">
        <v>0</v>
      </c>
      <c r="G139">
        <v>0</v>
      </c>
      <c r="I139" s="19"/>
      <c r="J139" s="19"/>
      <c r="K139" s="19"/>
      <c r="L139" s="19"/>
      <c r="M139" s="19">
        <f t="shared" si="4"/>
        <v>4996.4148000000005</v>
      </c>
      <c r="N139" s="19">
        <f t="shared" si="5"/>
        <v>3644.8197600000008</v>
      </c>
    </row>
    <row r="140" spans="1:14" x14ac:dyDescent="0.25">
      <c r="A140">
        <v>138</v>
      </c>
      <c r="B140">
        <v>65.938999999999993</v>
      </c>
      <c r="C140">
        <v>1.6309100000000001</v>
      </c>
      <c r="D140">
        <v>1</v>
      </c>
      <c r="E140">
        <v>64.308099999999996</v>
      </c>
      <c r="F140">
        <v>0</v>
      </c>
      <c r="G140">
        <v>0</v>
      </c>
      <c r="I140" s="19"/>
      <c r="J140" s="19"/>
      <c r="K140" s="19"/>
      <c r="L140" s="19"/>
      <c r="M140" s="19">
        <f t="shared" si="4"/>
        <v>5062.3538000000008</v>
      </c>
      <c r="N140" s="19">
        <f t="shared" si="5"/>
        <v>3646.4506700000006</v>
      </c>
    </row>
    <row r="141" spans="1:14" x14ac:dyDescent="0.25">
      <c r="A141">
        <v>139</v>
      </c>
      <c r="B141">
        <v>54.91</v>
      </c>
      <c r="C141">
        <v>-7.7264999999999999E-3</v>
      </c>
      <c r="D141">
        <v>1</v>
      </c>
      <c r="E141">
        <v>54.917700000000004</v>
      </c>
      <c r="F141">
        <v>0</v>
      </c>
      <c r="G141">
        <v>0</v>
      </c>
      <c r="I141" s="19"/>
      <c r="J141" s="19"/>
      <c r="K141" s="19"/>
      <c r="L141" s="19"/>
      <c r="M141" s="19">
        <f t="shared" si="4"/>
        <v>5117.2638000000006</v>
      </c>
      <c r="N141" s="19">
        <f t="shared" si="5"/>
        <v>3646.4429435000006</v>
      </c>
    </row>
    <row r="142" spans="1:14" x14ac:dyDescent="0.25">
      <c r="A142">
        <v>140</v>
      </c>
      <c r="B142">
        <v>47.673499999999997</v>
      </c>
      <c r="C142">
        <v>-7.7264999999999999E-3</v>
      </c>
      <c r="D142">
        <v>1</v>
      </c>
      <c r="E142">
        <v>47.6813</v>
      </c>
      <c r="F142">
        <v>0</v>
      </c>
      <c r="G142">
        <v>0</v>
      </c>
      <c r="I142" s="19"/>
      <c r="J142" s="19"/>
      <c r="K142" s="19"/>
      <c r="L142" s="19"/>
      <c r="M142" s="19">
        <f t="shared" si="4"/>
        <v>5164.9373000000005</v>
      </c>
      <c r="N142" s="19">
        <f t="shared" si="5"/>
        <v>3646.4352170000006</v>
      </c>
    </row>
    <row r="143" spans="1:14" x14ac:dyDescent="0.25">
      <c r="A143">
        <v>141</v>
      </c>
      <c r="B143">
        <v>35.582900000000002</v>
      </c>
      <c r="C143">
        <v>-7.7264999999999999E-3</v>
      </c>
      <c r="D143">
        <v>1</v>
      </c>
      <c r="E143">
        <v>35.590600000000002</v>
      </c>
      <c r="F143">
        <v>0</v>
      </c>
      <c r="G143">
        <v>0</v>
      </c>
      <c r="I143" s="19"/>
      <c r="J143" s="19"/>
      <c r="K143" s="19"/>
      <c r="L143" s="19"/>
      <c r="M143" s="19">
        <f t="shared" si="4"/>
        <v>5200.5202000000008</v>
      </c>
      <c r="N143" s="19">
        <f t="shared" si="5"/>
        <v>3646.4274905000007</v>
      </c>
    </row>
    <row r="144" spans="1:14" x14ac:dyDescent="0.25">
      <c r="A144">
        <v>142</v>
      </c>
      <c r="B144">
        <v>29.173500000000001</v>
      </c>
      <c r="C144">
        <v>-7.7264999999999999E-3</v>
      </c>
      <c r="D144">
        <v>1</v>
      </c>
      <c r="E144">
        <v>29.1812</v>
      </c>
      <c r="F144">
        <v>0</v>
      </c>
      <c r="G144">
        <v>0</v>
      </c>
      <c r="I144" s="19"/>
      <c r="J144" s="19"/>
      <c r="K144" s="19"/>
      <c r="L144" s="19"/>
      <c r="M144" s="19">
        <f t="shared" si="4"/>
        <v>5229.6937000000007</v>
      </c>
      <c r="N144" s="19">
        <f t="shared" si="5"/>
        <v>3646.4197640000007</v>
      </c>
    </row>
    <row r="145" spans="1:14" x14ac:dyDescent="0.25">
      <c r="A145">
        <v>143</v>
      </c>
      <c r="B145">
        <v>17.4678</v>
      </c>
      <c r="C145">
        <v>-7.7264999999999999E-3</v>
      </c>
      <c r="D145">
        <v>1</v>
      </c>
      <c r="E145">
        <v>17.4756</v>
      </c>
      <c r="F145">
        <v>0</v>
      </c>
      <c r="G145">
        <v>0</v>
      </c>
      <c r="I145" s="19"/>
      <c r="J145" s="19"/>
      <c r="K145" s="19"/>
      <c r="L145" s="19"/>
      <c r="M145" s="19">
        <f t="shared" si="4"/>
        <v>5247.1615000000011</v>
      </c>
      <c r="N145" s="19">
        <f t="shared" si="5"/>
        <v>3646.4120375000007</v>
      </c>
    </row>
    <row r="146" spans="1:14" x14ac:dyDescent="0.25">
      <c r="A146">
        <v>144</v>
      </c>
      <c r="B146">
        <v>14.999599999999999</v>
      </c>
      <c r="C146">
        <v>-7.7264999999999999E-3</v>
      </c>
      <c r="D146">
        <v>1</v>
      </c>
      <c r="E146">
        <v>15.007300000000001</v>
      </c>
      <c r="F146">
        <v>0</v>
      </c>
      <c r="G146">
        <v>0</v>
      </c>
      <c r="I146" s="19"/>
      <c r="J146" s="19"/>
      <c r="K146" s="19"/>
      <c r="L146" s="19"/>
      <c r="M146" s="19">
        <f t="shared" si="4"/>
        <v>5262.1611000000012</v>
      </c>
      <c r="N146" s="19">
        <f t="shared" si="5"/>
        <v>3646.4043110000007</v>
      </c>
    </row>
    <row r="147" spans="1:14" x14ac:dyDescent="0.25">
      <c r="A147">
        <v>145</v>
      </c>
      <c r="B147">
        <v>11.8965</v>
      </c>
      <c r="C147">
        <v>-7.7264999999999999E-3</v>
      </c>
      <c r="D147">
        <v>1</v>
      </c>
      <c r="E147">
        <v>11.904199999999999</v>
      </c>
      <c r="F147">
        <v>0</v>
      </c>
      <c r="G147">
        <v>0</v>
      </c>
      <c r="I147" s="19"/>
      <c r="J147" s="19"/>
      <c r="K147" s="19"/>
      <c r="L147" s="19"/>
      <c r="M147" s="19">
        <f t="shared" si="4"/>
        <v>5274.057600000001</v>
      </c>
      <c r="N147" s="19">
        <f t="shared" si="5"/>
        <v>3646.3965845000007</v>
      </c>
    </row>
    <row r="148" spans="1:14" x14ac:dyDescent="0.25">
      <c r="A148">
        <v>146</v>
      </c>
      <c r="B148">
        <v>11.8965</v>
      </c>
      <c r="C148">
        <v>-7.7264999999999999E-3</v>
      </c>
      <c r="D148">
        <v>1</v>
      </c>
      <c r="E148">
        <v>11.904199999999999</v>
      </c>
      <c r="F148">
        <v>0</v>
      </c>
      <c r="G148">
        <v>0</v>
      </c>
      <c r="I148" s="19"/>
      <c r="J148" s="19"/>
      <c r="K148" s="19"/>
      <c r="L148" s="19"/>
      <c r="M148" s="19">
        <f t="shared" si="4"/>
        <v>5285.9541000000008</v>
      </c>
      <c r="N148" s="19">
        <f t="shared" si="5"/>
        <v>3646.3888580000007</v>
      </c>
    </row>
    <row r="149" spans="1:14" x14ac:dyDescent="0.25">
      <c r="A149">
        <v>147</v>
      </c>
      <c r="B149">
        <v>11.8965</v>
      </c>
      <c r="C149">
        <v>-7.7264999999999999E-3</v>
      </c>
      <c r="D149">
        <v>1</v>
      </c>
      <c r="E149">
        <v>11.904199999999999</v>
      </c>
      <c r="F149">
        <v>0</v>
      </c>
      <c r="G149">
        <v>0</v>
      </c>
      <c r="I149" s="19"/>
      <c r="J149" s="19"/>
      <c r="K149" s="19"/>
      <c r="L149" s="19"/>
      <c r="M149" s="19">
        <f t="shared" si="4"/>
        <v>5297.8506000000007</v>
      </c>
      <c r="N149" s="19">
        <f t="shared" si="5"/>
        <v>3646.3811315000007</v>
      </c>
    </row>
    <row r="150" spans="1:14" x14ac:dyDescent="0.25">
      <c r="A150">
        <v>148</v>
      </c>
      <c r="B150">
        <v>11.8965</v>
      </c>
      <c r="C150">
        <v>-7.7264999999999999E-3</v>
      </c>
      <c r="D150">
        <v>1</v>
      </c>
      <c r="E150">
        <v>11.904199999999999</v>
      </c>
      <c r="F150">
        <v>0</v>
      </c>
      <c r="G150">
        <v>0</v>
      </c>
      <c r="I150" s="19"/>
      <c r="J150" s="19"/>
      <c r="K150" s="19"/>
      <c r="L150" s="19"/>
      <c r="M150" s="19">
        <f t="shared" si="4"/>
        <v>5309.7471000000005</v>
      </c>
      <c r="N150" s="19">
        <f t="shared" si="5"/>
        <v>3646.3734050000007</v>
      </c>
    </row>
    <row r="151" spans="1:14" x14ac:dyDescent="0.25">
      <c r="A151">
        <v>149</v>
      </c>
      <c r="B151">
        <v>12.5076</v>
      </c>
      <c r="C151">
        <v>-7.7264999999999999E-3</v>
      </c>
      <c r="D151">
        <v>1</v>
      </c>
      <c r="E151">
        <v>12.5153</v>
      </c>
      <c r="F151">
        <v>0</v>
      </c>
      <c r="G151">
        <v>0</v>
      </c>
      <c r="I151" s="19"/>
      <c r="J151" s="19"/>
      <c r="K151" s="19"/>
      <c r="L151" s="19"/>
      <c r="M151" s="19">
        <f t="shared" si="4"/>
        <v>5322.2547000000004</v>
      </c>
      <c r="N151" s="19">
        <f t="shared" si="5"/>
        <v>3646.3656785000007</v>
      </c>
    </row>
    <row r="152" spans="1:14" x14ac:dyDescent="0.25">
      <c r="A152">
        <v>150</v>
      </c>
      <c r="B152">
        <v>13.729799999999999</v>
      </c>
      <c r="C152">
        <v>-7.7264999999999999E-3</v>
      </c>
      <c r="D152">
        <v>1</v>
      </c>
      <c r="E152">
        <v>13.7376</v>
      </c>
      <c r="F152">
        <v>0</v>
      </c>
      <c r="G152">
        <v>0</v>
      </c>
      <c r="I152" s="19"/>
      <c r="J152" s="19"/>
      <c r="K152" s="19"/>
      <c r="L152" s="19"/>
      <c r="M152" s="19">
        <f t="shared" si="4"/>
        <v>5335.9845000000005</v>
      </c>
      <c r="N152" s="19">
        <f t="shared" si="5"/>
        <v>3646.3579520000008</v>
      </c>
    </row>
    <row r="153" spans="1:14" x14ac:dyDescent="0.25">
      <c r="A153">
        <v>151</v>
      </c>
      <c r="B153">
        <v>21.815000000000001</v>
      </c>
      <c r="C153">
        <v>-7.7264999999999999E-3</v>
      </c>
      <c r="D153">
        <v>1</v>
      </c>
      <c r="E153">
        <v>21.822700000000001</v>
      </c>
      <c r="F153">
        <v>0</v>
      </c>
      <c r="G153">
        <v>0</v>
      </c>
      <c r="I153" s="19"/>
      <c r="J153" s="19"/>
      <c r="K153" s="19"/>
      <c r="L153" s="19"/>
      <c r="M153" s="19">
        <f t="shared" si="4"/>
        <v>5357.7995000000001</v>
      </c>
      <c r="N153" s="19">
        <f t="shared" si="5"/>
        <v>3646.3502255000008</v>
      </c>
    </row>
    <row r="154" spans="1:14" x14ac:dyDescent="0.25">
      <c r="A154">
        <v>152</v>
      </c>
      <c r="B154">
        <v>21.428100000000001</v>
      </c>
      <c r="C154">
        <v>-7.7264999999999999E-3</v>
      </c>
      <c r="D154">
        <v>1</v>
      </c>
      <c r="E154">
        <v>21.4358</v>
      </c>
      <c r="F154">
        <v>0</v>
      </c>
      <c r="G154">
        <v>0</v>
      </c>
      <c r="I154" s="19"/>
      <c r="J154" s="19"/>
      <c r="K154" s="19"/>
      <c r="L154" s="19"/>
      <c r="M154" s="19">
        <f t="shared" si="4"/>
        <v>5379.2276000000002</v>
      </c>
      <c r="N154" s="19">
        <f t="shared" si="5"/>
        <v>3646.3424990000008</v>
      </c>
    </row>
    <row r="155" spans="1:14" x14ac:dyDescent="0.25">
      <c r="A155">
        <v>153</v>
      </c>
      <c r="B155">
        <v>32.6004</v>
      </c>
      <c r="C155">
        <v>14.839399999999999</v>
      </c>
      <c r="D155">
        <v>1</v>
      </c>
      <c r="E155">
        <v>17.760899999999999</v>
      </c>
      <c r="F155">
        <v>0</v>
      </c>
      <c r="G155">
        <v>0</v>
      </c>
      <c r="I155" s="19"/>
      <c r="J155" s="19"/>
      <c r="K155" s="19"/>
      <c r="L155" s="19"/>
      <c r="M155" s="19">
        <f t="shared" si="4"/>
        <v>5411.8280000000004</v>
      </c>
      <c r="N155" s="19">
        <f t="shared" si="5"/>
        <v>3661.1818990000006</v>
      </c>
    </row>
    <row r="156" spans="1:14" x14ac:dyDescent="0.25">
      <c r="A156">
        <v>154</v>
      </c>
      <c r="B156">
        <v>30.764199999999999</v>
      </c>
      <c r="C156">
        <v>78.0428</v>
      </c>
      <c r="D156">
        <v>1</v>
      </c>
      <c r="E156">
        <v>0</v>
      </c>
      <c r="F156">
        <v>47.278599999999997</v>
      </c>
      <c r="G156">
        <v>0</v>
      </c>
      <c r="I156" s="19"/>
      <c r="J156" s="19"/>
      <c r="K156" s="19"/>
      <c r="L156" s="19"/>
      <c r="M156" s="19">
        <f t="shared" si="4"/>
        <v>5442.5922</v>
      </c>
      <c r="N156" s="19">
        <f t="shared" si="5"/>
        <v>3739.2246990000008</v>
      </c>
    </row>
    <row r="157" spans="1:14" x14ac:dyDescent="0.25">
      <c r="A157">
        <v>155</v>
      </c>
      <c r="B157">
        <v>33.368000000000002</v>
      </c>
      <c r="C157">
        <v>103.399</v>
      </c>
      <c r="D157">
        <v>1</v>
      </c>
      <c r="E157">
        <v>0</v>
      </c>
      <c r="F157">
        <v>70.031400000000005</v>
      </c>
      <c r="G157">
        <v>0</v>
      </c>
      <c r="I157" s="19"/>
      <c r="J157" s="19"/>
      <c r="K157" s="19"/>
      <c r="L157" s="19"/>
      <c r="M157" s="19">
        <f t="shared" si="4"/>
        <v>5475.9602000000004</v>
      </c>
      <c r="N157" s="19">
        <f t="shared" si="5"/>
        <v>3842.6236990000007</v>
      </c>
    </row>
    <row r="158" spans="1:14" x14ac:dyDescent="0.25">
      <c r="A158">
        <v>156</v>
      </c>
      <c r="B158">
        <v>41.535400000000003</v>
      </c>
      <c r="C158">
        <v>132.239</v>
      </c>
      <c r="D158">
        <v>1</v>
      </c>
      <c r="E158">
        <v>0</v>
      </c>
      <c r="F158">
        <v>90.703199999999995</v>
      </c>
      <c r="G158">
        <v>0</v>
      </c>
      <c r="I158" s="19"/>
      <c r="J158" s="19"/>
      <c r="K158" s="19"/>
      <c r="L158" s="19"/>
      <c r="M158" s="19">
        <f t="shared" si="4"/>
        <v>5517.4956000000002</v>
      </c>
      <c r="N158" s="19">
        <f t="shared" si="5"/>
        <v>3974.8626990000007</v>
      </c>
    </row>
    <row r="159" spans="1:14" x14ac:dyDescent="0.25">
      <c r="A159">
        <v>157</v>
      </c>
      <c r="B159">
        <v>47.520899999999997</v>
      </c>
      <c r="C159">
        <v>112.51300000000001</v>
      </c>
      <c r="D159">
        <v>1</v>
      </c>
      <c r="E159">
        <v>0</v>
      </c>
      <c r="F159">
        <v>64.991699999999994</v>
      </c>
      <c r="G159">
        <v>0</v>
      </c>
      <c r="I159" s="19"/>
      <c r="J159" s="19"/>
      <c r="K159" s="19"/>
      <c r="L159" s="19"/>
      <c r="M159" s="19">
        <f t="shared" si="4"/>
        <v>5565.0165000000006</v>
      </c>
      <c r="N159" s="19">
        <f t="shared" si="5"/>
        <v>4087.3756990000006</v>
      </c>
    </row>
    <row r="160" spans="1:14" x14ac:dyDescent="0.25">
      <c r="A160">
        <v>158</v>
      </c>
      <c r="B160">
        <v>48.756999999999998</v>
      </c>
      <c r="C160">
        <v>116.297</v>
      </c>
      <c r="D160">
        <v>1</v>
      </c>
      <c r="E160">
        <v>0</v>
      </c>
      <c r="F160">
        <v>67.540099999999995</v>
      </c>
      <c r="G160">
        <v>0</v>
      </c>
      <c r="I160" s="19"/>
      <c r="J160" s="19"/>
      <c r="K160" s="19"/>
      <c r="L160" s="19"/>
      <c r="M160" s="19">
        <f t="shared" si="4"/>
        <v>5613.7735000000002</v>
      </c>
      <c r="N160" s="19">
        <f t="shared" si="5"/>
        <v>4203.6726990000006</v>
      </c>
    </row>
    <row r="161" spans="1:14" x14ac:dyDescent="0.25">
      <c r="A161">
        <v>159</v>
      </c>
      <c r="B161">
        <v>37.0807</v>
      </c>
      <c r="C161">
        <v>99.450900000000004</v>
      </c>
      <c r="D161">
        <v>1</v>
      </c>
      <c r="E161">
        <v>0</v>
      </c>
      <c r="F161">
        <v>62.370199999999997</v>
      </c>
      <c r="G161">
        <v>0</v>
      </c>
      <c r="I161" s="19"/>
      <c r="J161" s="19"/>
      <c r="K161" s="19"/>
      <c r="L161" s="19"/>
      <c r="M161" s="19">
        <f t="shared" si="4"/>
        <v>5650.8542000000007</v>
      </c>
      <c r="N161" s="19">
        <f t="shared" si="5"/>
        <v>4303.1235990000005</v>
      </c>
    </row>
    <row r="162" spans="1:14" x14ac:dyDescent="0.25">
      <c r="A162">
        <v>160</v>
      </c>
      <c r="B162">
        <v>38.088799999999999</v>
      </c>
      <c r="C162">
        <v>72.030500000000004</v>
      </c>
      <c r="D162">
        <v>1</v>
      </c>
      <c r="E162">
        <v>0</v>
      </c>
      <c r="F162">
        <v>33.941699999999997</v>
      </c>
      <c r="G162">
        <v>0</v>
      </c>
      <c r="I162" s="19"/>
      <c r="J162" s="19"/>
      <c r="K162" s="19"/>
      <c r="L162" s="19"/>
      <c r="M162" s="19">
        <f t="shared" si="4"/>
        <v>5688.9430000000011</v>
      </c>
      <c r="N162" s="19">
        <f t="shared" si="5"/>
        <v>4375.1540990000003</v>
      </c>
    </row>
    <row r="163" spans="1:14" x14ac:dyDescent="0.25">
      <c r="A163">
        <v>161</v>
      </c>
      <c r="B163">
        <v>41.086599999999997</v>
      </c>
      <c r="C163">
        <v>14.667299999999999</v>
      </c>
      <c r="D163">
        <v>1</v>
      </c>
      <c r="E163">
        <v>26.4193</v>
      </c>
      <c r="F163">
        <v>0</v>
      </c>
      <c r="G163">
        <v>0</v>
      </c>
      <c r="I163" s="19"/>
      <c r="J163" s="19"/>
      <c r="K163" s="19"/>
      <c r="L163" s="19"/>
      <c r="M163" s="19">
        <f t="shared" si="4"/>
        <v>5730.0296000000008</v>
      </c>
      <c r="N163" s="19">
        <f t="shared" si="5"/>
        <v>4389.8213990000004</v>
      </c>
    </row>
    <row r="164" spans="1:14" x14ac:dyDescent="0.25">
      <c r="A164">
        <v>162</v>
      </c>
      <c r="B164">
        <v>39.815300000000001</v>
      </c>
      <c r="C164">
        <v>-7.7264999999999999E-3</v>
      </c>
      <c r="D164">
        <v>1</v>
      </c>
      <c r="E164">
        <v>39.823099999999997</v>
      </c>
      <c r="F164">
        <v>0</v>
      </c>
      <c r="G164">
        <v>0</v>
      </c>
      <c r="I164" s="19"/>
      <c r="J164" s="19"/>
      <c r="K164" s="19"/>
      <c r="L164" s="19"/>
      <c r="M164" s="19">
        <f t="shared" si="4"/>
        <v>5769.844900000001</v>
      </c>
      <c r="N164" s="19">
        <f t="shared" si="5"/>
        <v>4389.8136725000004</v>
      </c>
    </row>
    <row r="165" spans="1:14" x14ac:dyDescent="0.25">
      <c r="A165">
        <v>163</v>
      </c>
      <c r="B165">
        <v>17.3965</v>
      </c>
      <c r="C165">
        <v>-7.7264999999999999E-3</v>
      </c>
      <c r="D165">
        <v>1</v>
      </c>
      <c r="E165">
        <v>17.404199999999999</v>
      </c>
      <c r="F165">
        <v>0</v>
      </c>
      <c r="G165">
        <v>0</v>
      </c>
      <c r="I165" s="19"/>
      <c r="J165" s="19"/>
      <c r="K165" s="19"/>
      <c r="L165" s="19"/>
      <c r="M165" s="19">
        <f t="shared" si="4"/>
        <v>5787.2414000000008</v>
      </c>
      <c r="N165" s="19">
        <f t="shared" si="5"/>
        <v>4389.8059460000004</v>
      </c>
    </row>
    <row r="166" spans="1:14" x14ac:dyDescent="0.25">
      <c r="A166">
        <v>164</v>
      </c>
      <c r="B166">
        <v>16.174199999999999</v>
      </c>
      <c r="C166">
        <v>-7.7264999999999999E-3</v>
      </c>
      <c r="D166">
        <v>1</v>
      </c>
      <c r="E166">
        <v>16.181999999999999</v>
      </c>
      <c r="F166">
        <v>0</v>
      </c>
      <c r="G166">
        <v>0</v>
      </c>
      <c r="I166" s="19"/>
      <c r="J166" s="19"/>
      <c r="K166" s="19"/>
      <c r="L166" s="19"/>
      <c r="M166" s="19">
        <f t="shared" si="4"/>
        <v>5803.4156000000012</v>
      </c>
      <c r="N166" s="19">
        <f t="shared" si="5"/>
        <v>4389.7982195000004</v>
      </c>
    </row>
    <row r="167" spans="1:14" x14ac:dyDescent="0.25">
      <c r="A167">
        <v>165</v>
      </c>
      <c r="B167">
        <v>16.174199999999999</v>
      </c>
      <c r="C167">
        <v>-7.7264999999999999E-3</v>
      </c>
      <c r="D167">
        <v>1</v>
      </c>
      <c r="E167">
        <v>16.181999999999999</v>
      </c>
      <c r="F167">
        <v>0</v>
      </c>
      <c r="G167">
        <v>0</v>
      </c>
      <c r="I167" s="19"/>
      <c r="J167" s="19"/>
      <c r="K167" s="19"/>
      <c r="L167" s="19"/>
      <c r="M167" s="19">
        <f t="shared" si="4"/>
        <v>5819.5898000000016</v>
      </c>
      <c r="N167" s="19">
        <f t="shared" si="5"/>
        <v>4389.7904930000004</v>
      </c>
    </row>
    <row r="168" spans="1:14" x14ac:dyDescent="0.25">
      <c r="A168">
        <v>166</v>
      </c>
      <c r="B168">
        <v>14.9521</v>
      </c>
      <c r="C168">
        <v>-7.7264999999999999E-3</v>
      </c>
      <c r="D168">
        <v>1</v>
      </c>
      <c r="E168">
        <v>14.9598</v>
      </c>
      <c r="F168">
        <v>0</v>
      </c>
      <c r="G168">
        <v>0</v>
      </c>
      <c r="I168" s="19"/>
      <c r="J168" s="19"/>
      <c r="K168" s="19"/>
      <c r="L168" s="19"/>
      <c r="M168" s="19">
        <f t="shared" si="4"/>
        <v>5834.541900000002</v>
      </c>
      <c r="N168" s="19">
        <f t="shared" si="5"/>
        <v>4389.7827665000004</v>
      </c>
    </row>
    <row r="169" spans="1:14" x14ac:dyDescent="0.25">
      <c r="A169">
        <v>167</v>
      </c>
      <c r="B169">
        <v>13.729799999999999</v>
      </c>
      <c r="C169">
        <v>-7.7264999999999999E-3</v>
      </c>
      <c r="D169">
        <v>1</v>
      </c>
      <c r="E169">
        <v>13.737500000000001</v>
      </c>
      <c r="F169">
        <v>0</v>
      </c>
      <c r="G169">
        <v>0</v>
      </c>
      <c r="I169" s="19"/>
      <c r="J169" s="19"/>
      <c r="K169" s="19"/>
      <c r="L169" s="19"/>
      <c r="M169" s="19">
        <f t="shared" si="4"/>
        <v>5848.2717000000021</v>
      </c>
      <c r="N169" s="19">
        <f t="shared" si="5"/>
        <v>4389.7750400000004</v>
      </c>
    </row>
    <row r="170" spans="1:14" x14ac:dyDescent="0.25">
      <c r="A170">
        <v>168</v>
      </c>
      <c r="B170">
        <v>12.5076</v>
      </c>
      <c r="C170">
        <v>-7.7264999999999999E-3</v>
      </c>
      <c r="D170">
        <v>1</v>
      </c>
      <c r="E170">
        <v>12.5153</v>
      </c>
      <c r="F170">
        <v>0</v>
      </c>
      <c r="G170">
        <v>0</v>
      </c>
      <c r="I170" s="19"/>
      <c r="J170" s="19"/>
      <c r="K170" s="19"/>
      <c r="L170" s="19"/>
      <c r="M170" s="19">
        <f t="shared" si="4"/>
        <v>5860.779300000002</v>
      </c>
      <c r="N170" s="19">
        <f t="shared" si="5"/>
        <v>4389.7673135000005</v>
      </c>
    </row>
    <row r="171" spans="1:14" x14ac:dyDescent="0.25">
      <c r="A171">
        <v>169</v>
      </c>
      <c r="B171">
        <v>11.8965</v>
      </c>
      <c r="C171">
        <v>-7.7264999999999999E-3</v>
      </c>
      <c r="D171">
        <v>1</v>
      </c>
      <c r="E171">
        <v>11.904199999999999</v>
      </c>
      <c r="F171">
        <v>0</v>
      </c>
      <c r="G171">
        <v>0</v>
      </c>
      <c r="I171" s="19"/>
      <c r="J171" s="19"/>
      <c r="K171" s="19"/>
      <c r="L171" s="19"/>
      <c r="M171" s="19">
        <f t="shared" si="4"/>
        <v>5872.6758000000018</v>
      </c>
      <c r="N171" s="19">
        <f t="shared" si="5"/>
        <v>4389.7595870000005</v>
      </c>
    </row>
    <row r="172" spans="1:14" x14ac:dyDescent="0.25">
      <c r="A172">
        <v>170</v>
      </c>
      <c r="B172">
        <v>11.8965</v>
      </c>
      <c r="C172">
        <v>-7.7264999999999999E-3</v>
      </c>
      <c r="D172">
        <v>1</v>
      </c>
      <c r="E172">
        <v>11.904199999999999</v>
      </c>
      <c r="F172">
        <v>0</v>
      </c>
      <c r="G172">
        <v>0</v>
      </c>
      <c r="I172" s="19"/>
      <c r="J172" s="19"/>
      <c r="K172" s="19"/>
      <c r="L172" s="19"/>
      <c r="M172" s="19">
        <f t="shared" si="4"/>
        <v>5884.5723000000016</v>
      </c>
      <c r="N172" s="19">
        <f t="shared" si="5"/>
        <v>4389.7518605000005</v>
      </c>
    </row>
    <row r="173" spans="1:14" x14ac:dyDescent="0.25">
      <c r="A173">
        <v>171</v>
      </c>
      <c r="B173">
        <v>11.8965</v>
      </c>
      <c r="C173">
        <v>-7.7264999999999999E-3</v>
      </c>
      <c r="D173">
        <v>1</v>
      </c>
      <c r="E173">
        <v>11.904199999999999</v>
      </c>
      <c r="F173">
        <v>0</v>
      </c>
      <c r="G173">
        <v>0</v>
      </c>
      <c r="I173" s="19"/>
      <c r="J173" s="19"/>
      <c r="K173" s="19"/>
      <c r="L173" s="19"/>
      <c r="M173" s="19">
        <f t="shared" si="4"/>
        <v>5896.4688000000015</v>
      </c>
      <c r="N173" s="19">
        <f t="shared" si="5"/>
        <v>4389.7441340000005</v>
      </c>
    </row>
    <row r="174" spans="1:14" x14ac:dyDescent="0.25">
      <c r="A174">
        <v>172</v>
      </c>
      <c r="B174">
        <v>11.8965</v>
      </c>
      <c r="C174">
        <v>-7.7264999999999999E-3</v>
      </c>
      <c r="D174">
        <v>1</v>
      </c>
      <c r="E174">
        <v>11.904199999999999</v>
      </c>
      <c r="F174">
        <v>0</v>
      </c>
      <c r="G174">
        <v>0</v>
      </c>
      <c r="I174" s="19"/>
      <c r="J174" s="19"/>
      <c r="K174" s="19"/>
      <c r="L174" s="19"/>
      <c r="M174" s="19">
        <f t="shared" si="4"/>
        <v>5908.3653000000013</v>
      </c>
      <c r="N174" s="19">
        <f t="shared" si="5"/>
        <v>4389.7364075000005</v>
      </c>
    </row>
    <row r="175" spans="1:14" x14ac:dyDescent="0.25">
      <c r="A175">
        <v>173</v>
      </c>
      <c r="B175">
        <v>12.5076</v>
      </c>
      <c r="C175">
        <v>-7.7264999999999999E-3</v>
      </c>
      <c r="D175">
        <v>1</v>
      </c>
      <c r="E175">
        <v>12.5153</v>
      </c>
      <c r="F175">
        <v>0</v>
      </c>
      <c r="G175">
        <v>0</v>
      </c>
      <c r="I175" s="19"/>
      <c r="J175" s="19"/>
      <c r="K175" s="19"/>
      <c r="L175" s="19"/>
      <c r="M175" s="19">
        <f t="shared" si="4"/>
        <v>5920.8729000000012</v>
      </c>
      <c r="N175" s="19">
        <f t="shared" si="5"/>
        <v>4389.7286810000005</v>
      </c>
    </row>
    <row r="176" spans="1:14" x14ac:dyDescent="0.25">
      <c r="A176">
        <v>174</v>
      </c>
      <c r="B176">
        <v>13.729799999999999</v>
      </c>
      <c r="C176">
        <v>-7.7264999999999999E-3</v>
      </c>
      <c r="D176">
        <v>1</v>
      </c>
      <c r="E176">
        <v>13.737500000000001</v>
      </c>
      <c r="F176">
        <v>0</v>
      </c>
      <c r="G176">
        <v>0</v>
      </c>
      <c r="I176" s="19"/>
      <c r="J176" s="19"/>
      <c r="K176" s="19"/>
      <c r="L176" s="19"/>
      <c r="M176" s="19">
        <f t="shared" si="4"/>
        <v>5934.6027000000013</v>
      </c>
      <c r="N176" s="19">
        <f t="shared" si="5"/>
        <v>4389.7209545000005</v>
      </c>
    </row>
    <row r="177" spans="1:14" x14ac:dyDescent="0.25">
      <c r="A177">
        <v>175</v>
      </c>
      <c r="B177">
        <v>16.174199999999999</v>
      </c>
      <c r="C177">
        <v>-7.7264999999999999E-3</v>
      </c>
      <c r="D177">
        <v>1</v>
      </c>
      <c r="E177">
        <v>16.181899999999999</v>
      </c>
      <c r="F177">
        <v>0</v>
      </c>
      <c r="G177">
        <v>0</v>
      </c>
      <c r="I177" s="19"/>
      <c r="J177" s="19"/>
      <c r="K177" s="19"/>
      <c r="L177" s="19"/>
      <c r="M177" s="19">
        <f t="shared" si="4"/>
        <v>5950.7769000000017</v>
      </c>
      <c r="N177" s="19">
        <f t="shared" si="5"/>
        <v>4389.7132280000005</v>
      </c>
    </row>
    <row r="178" spans="1:14" x14ac:dyDescent="0.25">
      <c r="A178">
        <v>176</v>
      </c>
      <c r="B178">
        <v>16.114899999999999</v>
      </c>
      <c r="C178">
        <v>0.375135</v>
      </c>
      <c r="D178">
        <v>1</v>
      </c>
      <c r="E178">
        <v>15.739699999999999</v>
      </c>
      <c r="F178">
        <v>0</v>
      </c>
      <c r="G178">
        <v>0</v>
      </c>
      <c r="I178" s="19"/>
      <c r="J178" s="19"/>
      <c r="K178" s="19"/>
      <c r="L178" s="19"/>
      <c r="M178" s="19">
        <f t="shared" si="4"/>
        <v>5966.8918000000012</v>
      </c>
      <c r="N178" s="19">
        <f t="shared" si="5"/>
        <v>4390.0883630000008</v>
      </c>
    </row>
    <row r="179" spans="1:14" x14ac:dyDescent="0.25">
      <c r="A179">
        <v>177</v>
      </c>
      <c r="B179">
        <v>14.833299999999999</v>
      </c>
      <c r="C179">
        <v>35.0764</v>
      </c>
      <c r="D179">
        <v>1</v>
      </c>
      <c r="E179">
        <v>0</v>
      </c>
      <c r="F179">
        <v>20.243099999999998</v>
      </c>
      <c r="G179">
        <v>0</v>
      </c>
      <c r="I179" s="19"/>
      <c r="J179" s="19"/>
      <c r="K179" s="19"/>
      <c r="L179" s="19"/>
      <c r="M179" s="19">
        <f t="shared" si="4"/>
        <v>5981.7251000000015</v>
      </c>
      <c r="N179" s="19">
        <f t="shared" si="5"/>
        <v>4425.1647630000007</v>
      </c>
    </row>
    <row r="180" spans="1:14" x14ac:dyDescent="0.25">
      <c r="A180">
        <v>178</v>
      </c>
      <c r="B180">
        <v>13</v>
      </c>
      <c r="C180">
        <v>74.0946</v>
      </c>
      <c r="D180">
        <v>1</v>
      </c>
      <c r="E180">
        <v>0</v>
      </c>
      <c r="F180">
        <v>61.0946</v>
      </c>
      <c r="G180">
        <v>0</v>
      </c>
      <c r="I180" s="19"/>
      <c r="J180" s="19"/>
      <c r="K180" s="19"/>
      <c r="L180" s="19"/>
      <c r="M180" s="19">
        <f t="shared" si="4"/>
        <v>5994.7251000000015</v>
      </c>
      <c r="N180" s="19">
        <f t="shared" si="5"/>
        <v>4499.259363000001</v>
      </c>
    </row>
    <row r="181" spans="1:14" x14ac:dyDescent="0.25">
      <c r="A181">
        <v>179</v>
      </c>
      <c r="B181">
        <v>21.7377</v>
      </c>
      <c r="C181">
        <v>101.929</v>
      </c>
      <c r="D181">
        <v>1</v>
      </c>
      <c r="E181">
        <v>0</v>
      </c>
      <c r="F181">
        <v>80.190899999999999</v>
      </c>
      <c r="G181">
        <v>0</v>
      </c>
      <c r="I181" s="19"/>
      <c r="J181" s="19"/>
      <c r="K181" s="19"/>
      <c r="L181" s="19"/>
      <c r="M181" s="19">
        <f t="shared" si="4"/>
        <v>6016.4628000000012</v>
      </c>
      <c r="N181" s="19">
        <f t="shared" si="5"/>
        <v>4601.1883630000011</v>
      </c>
    </row>
    <row r="182" spans="1:14" x14ac:dyDescent="0.25">
      <c r="A182">
        <v>180</v>
      </c>
      <c r="B182">
        <v>30.7408</v>
      </c>
      <c r="C182">
        <v>134.29400000000001</v>
      </c>
      <c r="D182">
        <v>1</v>
      </c>
      <c r="E182">
        <v>0</v>
      </c>
      <c r="F182">
        <v>103.553</v>
      </c>
      <c r="G182">
        <v>0</v>
      </c>
      <c r="I182" s="19"/>
      <c r="J182" s="19"/>
      <c r="K182" s="19"/>
      <c r="L182" s="19"/>
      <c r="M182" s="19">
        <f t="shared" si="4"/>
        <v>6047.2036000000007</v>
      </c>
      <c r="N182" s="19">
        <f t="shared" si="5"/>
        <v>4735.482363000001</v>
      </c>
    </row>
    <row r="183" spans="1:14" x14ac:dyDescent="0.25">
      <c r="A183">
        <v>181</v>
      </c>
      <c r="B183">
        <v>28.656300000000002</v>
      </c>
      <c r="C183">
        <v>138.11600000000001</v>
      </c>
      <c r="D183">
        <v>1</v>
      </c>
      <c r="E183">
        <v>0</v>
      </c>
      <c r="F183">
        <v>109.459</v>
      </c>
      <c r="G183">
        <v>0</v>
      </c>
      <c r="I183" s="19"/>
      <c r="J183" s="19"/>
      <c r="K183" s="19"/>
      <c r="L183" s="19"/>
      <c r="M183" s="19">
        <f t="shared" si="4"/>
        <v>6075.8599000000004</v>
      </c>
      <c r="N183" s="19">
        <f t="shared" si="5"/>
        <v>4873.598363000001</v>
      </c>
    </row>
    <row r="184" spans="1:14" x14ac:dyDescent="0.25">
      <c r="A184">
        <v>182</v>
      </c>
      <c r="B184">
        <v>32.1905</v>
      </c>
      <c r="C184">
        <v>129.24299999999999</v>
      </c>
      <c r="D184">
        <v>1</v>
      </c>
      <c r="E184">
        <v>0</v>
      </c>
      <c r="F184">
        <v>97.052999999999997</v>
      </c>
      <c r="G184">
        <v>0</v>
      </c>
      <c r="I184" s="19"/>
      <c r="J184" s="19"/>
      <c r="K184" s="19"/>
      <c r="L184" s="19"/>
      <c r="M184" s="19">
        <f t="shared" si="4"/>
        <v>6108.0504000000001</v>
      </c>
      <c r="N184" s="19">
        <f t="shared" si="5"/>
        <v>5002.8413630000014</v>
      </c>
    </row>
    <row r="185" spans="1:14" x14ac:dyDescent="0.25">
      <c r="A185">
        <v>183</v>
      </c>
      <c r="B185">
        <v>30.0914</v>
      </c>
      <c r="C185">
        <v>110.988</v>
      </c>
      <c r="D185">
        <v>1</v>
      </c>
      <c r="E185">
        <v>0</v>
      </c>
      <c r="F185">
        <v>80.896299999999997</v>
      </c>
      <c r="G185">
        <v>0</v>
      </c>
      <c r="I185" s="19"/>
      <c r="J185" s="19"/>
      <c r="K185" s="19"/>
      <c r="L185" s="19"/>
      <c r="M185" s="19">
        <f t="shared" si="4"/>
        <v>6138.1418000000003</v>
      </c>
      <c r="N185" s="19">
        <f t="shared" si="5"/>
        <v>5113.8293630000016</v>
      </c>
    </row>
    <row r="186" spans="1:14" x14ac:dyDescent="0.25">
      <c r="A186">
        <v>184</v>
      </c>
      <c r="B186">
        <v>33.285400000000003</v>
      </c>
      <c r="C186">
        <v>71.612799999999993</v>
      </c>
      <c r="D186">
        <v>1</v>
      </c>
      <c r="E186">
        <v>0</v>
      </c>
      <c r="F186">
        <v>38.327300000000001</v>
      </c>
      <c r="G186">
        <v>0</v>
      </c>
      <c r="I186" s="19"/>
      <c r="J186" s="19"/>
      <c r="K186" s="19"/>
      <c r="L186" s="19"/>
      <c r="M186" s="19">
        <f t="shared" si="4"/>
        <v>6171.4272000000001</v>
      </c>
      <c r="N186" s="19">
        <f t="shared" si="5"/>
        <v>5185.4421630000015</v>
      </c>
    </row>
    <row r="187" spans="1:14" x14ac:dyDescent="0.25">
      <c r="A187">
        <v>185</v>
      </c>
      <c r="B187">
        <v>32.698099999999997</v>
      </c>
      <c r="C187">
        <v>30.8325</v>
      </c>
      <c r="D187">
        <v>1</v>
      </c>
      <c r="E187">
        <v>1.86557</v>
      </c>
      <c r="F187">
        <v>0</v>
      </c>
      <c r="G187">
        <v>0</v>
      </c>
      <c r="I187" s="19"/>
      <c r="J187" s="19"/>
      <c r="K187" s="19"/>
      <c r="L187" s="19"/>
      <c r="M187" s="19">
        <f t="shared" si="4"/>
        <v>6204.1252999999997</v>
      </c>
      <c r="N187" s="19">
        <f t="shared" si="5"/>
        <v>5216.274663000002</v>
      </c>
    </row>
    <row r="188" spans="1:14" x14ac:dyDescent="0.25">
      <c r="A188">
        <v>186</v>
      </c>
      <c r="B188">
        <v>38.221800000000002</v>
      </c>
      <c r="C188">
        <v>-7.7264999999999999E-3</v>
      </c>
      <c r="D188">
        <v>1</v>
      </c>
      <c r="E188">
        <v>38.229500000000002</v>
      </c>
      <c r="F188">
        <v>0</v>
      </c>
      <c r="G188">
        <v>0</v>
      </c>
      <c r="I188" s="19"/>
      <c r="J188" s="19"/>
      <c r="K188" s="19"/>
      <c r="L188" s="19"/>
      <c r="M188" s="19">
        <f t="shared" si="4"/>
        <v>6242.3471</v>
      </c>
      <c r="N188" s="19">
        <f t="shared" si="5"/>
        <v>5216.266936500002</v>
      </c>
    </row>
    <row r="189" spans="1:14" x14ac:dyDescent="0.25">
      <c r="A189">
        <v>187</v>
      </c>
      <c r="B189">
        <v>21.478999999999999</v>
      </c>
      <c r="C189">
        <v>-7.7264999999999999E-3</v>
      </c>
      <c r="D189">
        <v>1</v>
      </c>
      <c r="E189">
        <v>21.486799999999999</v>
      </c>
      <c r="F189">
        <v>0</v>
      </c>
      <c r="G189">
        <v>0</v>
      </c>
      <c r="I189" s="19"/>
      <c r="J189" s="19"/>
      <c r="K189" s="19"/>
      <c r="L189" s="19"/>
      <c r="M189" s="19">
        <f t="shared" si="4"/>
        <v>6263.8261000000002</v>
      </c>
      <c r="N189" s="19">
        <f t="shared" si="5"/>
        <v>5216.259210000002</v>
      </c>
    </row>
    <row r="190" spans="1:14" x14ac:dyDescent="0.25">
      <c r="A190">
        <v>188</v>
      </c>
      <c r="B190">
        <v>16.174199999999999</v>
      </c>
      <c r="C190">
        <v>-7.7264999999999999E-3</v>
      </c>
      <c r="D190">
        <v>1</v>
      </c>
      <c r="E190">
        <v>16.181899999999999</v>
      </c>
      <c r="F190">
        <v>0</v>
      </c>
      <c r="G190">
        <v>0</v>
      </c>
      <c r="I190" s="19"/>
      <c r="J190" s="19"/>
      <c r="K190" s="19"/>
      <c r="L190" s="19"/>
      <c r="M190" s="19">
        <f t="shared" si="4"/>
        <v>6280.0003000000006</v>
      </c>
      <c r="N190" s="19">
        <f t="shared" si="5"/>
        <v>5216.251483500002</v>
      </c>
    </row>
    <row r="191" spans="1:14" x14ac:dyDescent="0.25">
      <c r="A191">
        <v>189</v>
      </c>
      <c r="B191">
        <v>16.174199999999999</v>
      </c>
      <c r="C191">
        <v>-7.7264999999999999E-3</v>
      </c>
      <c r="D191">
        <v>1</v>
      </c>
      <c r="E191">
        <v>16.181899999999999</v>
      </c>
      <c r="F191">
        <v>0</v>
      </c>
      <c r="G191">
        <v>0</v>
      </c>
      <c r="I191" s="19"/>
      <c r="J191" s="19"/>
      <c r="K191" s="19"/>
      <c r="L191" s="19"/>
      <c r="M191" s="19">
        <f t="shared" si="4"/>
        <v>6296.174500000001</v>
      </c>
      <c r="N191" s="19">
        <f t="shared" si="5"/>
        <v>5216.243757000002</v>
      </c>
    </row>
    <row r="192" spans="1:14" x14ac:dyDescent="0.25">
      <c r="A192">
        <v>190</v>
      </c>
      <c r="B192">
        <v>14.952</v>
      </c>
      <c r="C192">
        <v>-7.7264999999999999E-3</v>
      </c>
      <c r="D192">
        <v>1</v>
      </c>
      <c r="E192">
        <v>14.9598</v>
      </c>
      <c r="F192">
        <v>0</v>
      </c>
      <c r="G192">
        <v>0</v>
      </c>
      <c r="I192" s="19"/>
      <c r="J192" s="19"/>
      <c r="K192" s="19"/>
      <c r="L192" s="19"/>
      <c r="M192" s="19">
        <f t="shared" si="4"/>
        <v>6311.1265000000012</v>
      </c>
      <c r="N192" s="19">
        <f t="shared" si="5"/>
        <v>5216.236030500002</v>
      </c>
    </row>
    <row r="193" spans="1:14" x14ac:dyDescent="0.25">
      <c r="A193">
        <v>191</v>
      </c>
      <c r="B193">
        <v>13.729799999999999</v>
      </c>
      <c r="C193">
        <v>-7.7264999999999999E-3</v>
      </c>
      <c r="D193">
        <v>1</v>
      </c>
      <c r="E193">
        <v>13.737500000000001</v>
      </c>
      <c r="F193">
        <v>0</v>
      </c>
      <c r="G193">
        <v>0</v>
      </c>
      <c r="I193" s="19"/>
      <c r="J193" s="19"/>
      <c r="K193" s="19"/>
      <c r="L193" s="19"/>
      <c r="M193" s="19">
        <f t="shared" si="4"/>
        <v>6324.8563000000013</v>
      </c>
      <c r="N193" s="19">
        <f t="shared" si="5"/>
        <v>5216.228304000002</v>
      </c>
    </row>
    <row r="194" spans="1:14" x14ac:dyDescent="0.25">
      <c r="A194">
        <v>192</v>
      </c>
      <c r="B194">
        <v>12.5076</v>
      </c>
      <c r="C194">
        <v>-7.7264999999999999E-3</v>
      </c>
      <c r="D194">
        <v>1</v>
      </c>
      <c r="E194">
        <v>12.5153</v>
      </c>
      <c r="F194">
        <v>0</v>
      </c>
      <c r="G194">
        <v>0</v>
      </c>
      <c r="I194" s="19"/>
      <c r="J194" s="19"/>
      <c r="K194" s="19"/>
      <c r="L194" s="19"/>
      <c r="M194" s="19">
        <f t="shared" si="4"/>
        <v>6337.3639000000012</v>
      </c>
      <c r="N194" s="19">
        <f t="shared" si="5"/>
        <v>5216.220577500002</v>
      </c>
    </row>
    <row r="195" spans="1:14" x14ac:dyDescent="0.25">
      <c r="A195">
        <v>193</v>
      </c>
      <c r="B195">
        <v>14.388500000000001</v>
      </c>
      <c r="C195">
        <v>-7.7264999999999999E-3</v>
      </c>
      <c r="D195">
        <v>1</v>
      </c>
      <c r="E195">
        <v>14.3962</v>
      </c>
      <c r="F195">
        <v>0</v>
      </c>
      <c r="G195">
        <v>0</v>
      </c>
      <c r="I195" s="19"/>
      <c r="J195" s="19"/>
      <c r="K195" s="19"/>
      <c r="L195" s="19"/>
      <c r="M195" s="19">
        <f t="shared" si="4"/>
        <v>6351.7524000000012</v>
      </c>
      <c r="N195" s="19">
        <f t="shared" si="5"/>
        <v>5216.212851000002</v>
      </c>
    </row>
    <row r="196" spans="1:14" x14ac:dyDescent="0.25">
      <c r="A196">
        <v>194</v>
      </c>
      <c r="B196">
        <v>14.388500000000001</v>
      </c>
      <c r="C196">
        <v>-7.7264999999999999E-3</v>
      </c>
      <c r="D196">
        <v>1</v>
      </c>
      <c r="E196">
        <v>14.3962</v>
      </c>
      <c r="F196">
        <v>0</v>
      </c>
      <c r="G196">
        <v>0</v>
      </c>
      <c r="I196" s="19"/>
      <c r="J196" s="19"/>
      <c r="K196" s="19"/>
      <c r="L196" s="19"/>
      <c r="M196" s="19">
        <f t="shared" si="4"/>
        <v>6366.1409000000012</v>
      </c>
      <c r="N196" s="19">
        <f t="shared" si="5"/>
        <v>5216.2051245000021</v>
      </c>
    </row>
    <row r="197" spans="1:14" x14ac:dyDescent="0.25">
      <c r="A197">
        <v>195</v>
      </c>
      <c r="B197">
        <v>14.388500000000001</v>
      </c>
      <c r="C197">
        <v>-7.7264999999999999E-3</v>
      </c>
      <c r="D197">
        <v>1</v>
      </c>
      <c r="E197">
        <v>14.3962</v>
      </c>
      <c r="F197">
        <v>0</v>
      </c>
      <c r="G197">
        <v>0</v>
      </c>
      <c r="I197" s="19"/>
      <c r="J197" s="19"/>
      <c r="K197" s="19"/>
      <c r="L197" s="19"/>
      <c r="M197" s="19">
        <f t="shared" ref="M197:M260" si="6">B197+M196</f>
        <v>6380.5294000000013</v>
      </c>
      <c r="N197" s="19">
        <f t="shared" ref="N197:N260" si="7">C197+N196</f>
        <v>5216.1973980000021</v>
      </c>
    </row>
    <row r="198" spans="1:14" x14ac:dyDescent="0.25">
      <c r="A198">
        <v>196</v>
      </c>
      <c r="B198">
        <v>14.388500000000001</v>
      </c>
      <c r="C198">
        <v>-7.7264999999999999E-3</v>
      </c>
      <c r="D198">
        <v>1</v>
      </c>
      <c r="E198">
        <v>14.3962</v>
      </c>
      <c r="F198">
        <v>0</v>
      </c>
      <c r="G198">
        <v>0</v>
      </c>
      <c r="I198" s="19"/>
      <c r="J198" s="19"/>
      <c r="K198" s="19"/>
      <c r="L198" s="19"/>
      <c r="M198" s="19">
        <f t="shared" si="6"/>
        <v>6394.9179000000013</v>
      </c>
      <c r="N198" s="19">
        <f t="shared" si="7"/>
        <v>5216.1896715000021</v>
      </c>
    </row>
    <row r="199" spans="1:14" x14ac:dyDescent="0.25">
      <c r="A199">
        <v>197</v>
      </c>
      <c r="B199">
        <v>14.999599999999999</v>
      </c>
      <c r="C199">
        <v>-7.7264999999999999E-3</v>
      </c>
      <c r="D199">
        <v>1</v>
      </c>
      <c r="E199">
        <v>15.007300000000001</v>
      </c>
      <c r="F199">
        <v>0</v>
      </c>
      <c r="G199">
        <v>0</v>
      </c>
      <c r="I199" s="19"/>
      <c r="J199" s="19"/>
      <c r="K199" s="19"/>
      <c r="L199" s="19"/>
      <c r="M199" s="19">
        <f t="shared" si="6"/>
        <v>6409.9175000000014</v>
      </c>
      <c r="N199" s="19">
        <f t="shared" si="7"/>
        <v>5216.1819450000021</v>
      </c>
    </row>
    <row r="200" spans="1:14" x14ac:dyDescent="0.25">
      <c r="A200">
        <v>198</v>
      </c>
      <c r="B200">
        <v>17.4679</v>
      </c>
      <c r="C200">
        <v>-7.7264999999999999E-3</v>
      </c>
      <c r="D200">
        <v>1</v>
      </c>
      <c r="E200">
        <v>17.4756</v>
      </c>
      <c r="F200">
        <v>0</v>
      </c>
      <c r="G200">
        <v>0</v>
      </c>
      <c r="I200" s="19"/>
      <c r="J200" s="19"/>
      <c r="K200" s="19"/>
      <c r="L200" s="19"/>
      <c r="M200" s="19">
        <f t="shared" si="6"/>
        <v>6427.385400000001</v>
      </c>
      <c r="N200" s="19">
        <f t="shared" si="7"/>
        <v>5216.1742185000021</v>
      </c>
    </row>
    <row r="201" spans="1:14" x14ac:dyDescent="0.25">
      <c r="A201">
        <v>199</v>
      </c>
      <c r="B201">
        <v>27.883199999999999</v>
      </c>
      <c r="C201">
        <v>-7.7264999999999999E-3</v>
      </c>
      <c r="D201">
        <v>1</v>
      </c>
      <c r="E201">
        <v>27.890999999999998</v>
      </c>
      <c r="F201">
        <v>0</v>
      </c>
      <c r="G201">
        <v>0</v>
      </c>
      <c r="I201" s="19"/>
      <c r="J201" s="19"/>
      <c r="K201" s="19"/>
      <c r="L201" s="19"/>
      <c r="M201" s="19">
        <f t="shared" si="6"/>
        <v>6455.2686000000012</v>
      </c>
      <c r="N201" s="19">
        <f t="shared" si="7"/>
        <v>5216.1664920000021</v>
      </c>
    </row>
    <row r="202" spans="1:14" x14ac:dyDescent="0.25">
      <c r="A202">
        <v>200</v>
      </c>
      <c r="B202">
        <v>30.312100000000001</v>
      </c>
      <c r="C202">
        <v>0.64669600000000005</v>
      </c>
      <c r="D202">
        <v>1</v>
      </c>
      <c r="E202">
        <v>29.665400000000002</v>
      </c>
      <c r="F202">
        <v>0</v>
      </c>
      <c r="G202">
        <v>0</v>
      </c>
      <c r="I202" s="19"/>
      <c r="J202" s="19"/>
      <c r="K202" s="19"/>
      <c r="L202" s="19"/>
      <c r="M202" s="19">
        <f t="shared" si="6"/>
        <v>6485.5807000000013</v>
      </c>
      <c r="N202" s="19">
        <f t="shared" si="7"/>
        <v>5216.8131880000019</v>
      </c>
    </row>
    <row r="203" spans="1:14" x14ac:dyDescent="0.25">
      <c r="A203">
        <v>201</v>
      </c>
      <c r="B203">
        <v>58.195999999999998</v>
      </c>
      <c r="C203">
        <v>39.845199999999998</v>
      </c>
      <c r="D203">
        <v>1</v>
      </c>
      <c r="E203">
        <v>18.3508</v>
      </c>
      <c r="F203">
        <v>0</v>
      </c>
      <c r="G203">
        <v>0</v>
      </c>
      <c r="I203" s="19"/>
      <c r="J203" s="19"/>
      <c r="K203" s="19"/>
      <c r="L203" s="19"/>
      <c r="M203" s="19">
        <f t="shared" si="6"/>
        <v>6543.7767000000013</v>
      </c>
      <c r="N203" s="19">
        <f t="shared" si="7"/>
        <v>5256.6583880000017</v>
      </c>
    </row>
    <row r="204" spans="1:14" x14ac:dyDescent="0.25">
      <c r="A204">
        <v>202</v>
      </c>
      <c r="B204">
        <v>63.929000000000002</v>
      </c>
      <c r="C204">
        <v>81.822100000000006</v>
      </c>
      <c r="D204">
        <v>1</v>
      </c>
      <c r="E204">
        <v>0</v>
      </c>
      <c r="F204">
        <v>17.8931</v>
      </c>
      <c r="G204">
        <v>0</v>
      </c>
      <c r="I204" s="19"/>
      <c r="J204" s="19"/>
      <c r="K204" s="19"/>
      <c r="L204" s="19"/>
      <c r="M204" s="19">
        <f t="shared" si="6"/>
        <v>6607.7057000000013</v>
      </c>
      <c r="N204" s="19">
        <f t="shared" si="7"/>
        <v>5338.480488000002</v>
      </c>
    </row>
    <row r="205" spans="1:14" x14ac:dyDescent="0.25">
      <c r="A205">
        <v>203</v>
      </c>
      <c r="B205">
        <v>67.805000000000007</v>
      </c>
      <c r="C205">
        <v>123.566</v>
      </c>
      <c r="D205">
        <v>1</v>
      </c>
      <c r="E205">
        <v>0</v>
      </c>
      <c r="F205">
        <v>55.761499999999998</v>
      </c>
      <c r="G205">
        <v>0</v>
      </c>
      <c r="I205" s="19"/>
      <c r="J205" s="19"/>
      <c r="K205" s="19"/>
      <c r="L205" s="19"/>
      <c r="M205" s="19">
        <f t="shared" si="6"/>
        <v>6675.5107000000016</v>
      </c>
      <c r="N205" s="19">
        <f t="shared" si="7"/>
        <v>5462.0464880000018</v>
      </c>
    </row>
    <row r="206" spans="1:14" x14ac:dyDescent="0.25">
      <c r="A206">
        <v>204</v>
      </c>
      <c r="B206">
        <v>69.264499999999998</v>
      </c>
      <c r="C206">
        <v>139.87700000000001</v>
      </c>
      <c r="D206">
        <v>1</v>
      </c>
      <c r="E206">
        <v>0</v>
      </c>
      <c r="F206">
        <v>70.612499999999997</v>
      </c>
      <c r="G206">
        <v>0</v>
      </c>
      <c r="I206" s="19"/>
      <c r="J206" s="19"/>
      <c r="K206" s="19"/>
      <c r="L206" s="19"/>
      <c r="M206" s="19">
        <f t="shared" si="6"/>
        <v>6744.7752000000019</v>
      </c>
      <c r="N206" s="19">
        <f t="shared" si="7"/>
        <v>5601.9234880000022</v>
      </c>
    </row>
    <row r="207" spans="1:14" x14ac:dyDescent="0.25">
      <c r="A207">
        <v>205</v>
      </c>
      <c r="B207">
        <v>67.718500000000006</v>
      </c>
      <c r="C207">
        <v>146.85300000000001</v>
      </c>
      <c r="D207">
        <v>1</v>
      </c>
      <c r="E207">
        <v>0</v>
      </c>
      <c r="F207">
        <v>79.134900000000002</v>
      </c>
      <c r="G207">
        <v>0</v>
      </c>
      <c r="I207" s="19"/>
      <c r="J207" s="19"/>
      <c r="K207" s="19"/>
      <c r="L207" s="19"/>
      <c r="M207" s="19">
        <f t="shared" si="6"/>
        <v>6812.4937000000018</v>
      </c>
      <c r="N207" s="19">
        <f t="shared" si="7"/>
        <v>5748.7764880000022</v>
      </c>
    </row>
    <row r="208" spans="1:14" x14ac:dyDescent="0.25">
      <c r="A208">
        <v>206</v>
      </c>
      <c r="B208">
        <v>71.020499999999998</v>
      </c>
      <c r="C208">
        <v>131.965</v>
      </c>
      <c r="D208">
        <v>1</v>
      </c>
      <c r="E208">
        <v>0</v>
      </c>
      <c r="F208">
        <v>60.944000000000003</v>
      </c>
      <c r="G208">
        <v>0</v>
      </c>
      <c r="I208" s="19"/>
      <c r="J208" s="19"/>
      <c r="K208" s="19"/>
      <c r="L208" s="19"/>
      <c r="M208" s="19">
        <f t="shared" si="6"/>
        <v>6883.5142000000014</v>
      </c>
      <c r="N208" s="19">
        <f t="shared" si="7"/>
        <v>5880.7414880000024</v>
      </c>
    </row>
    <row r="209" spans="1:20" x14ac:dyDescent="0.25">
      <c r="A209">
        <v>207</v>
      </c>
      <c r="B209">
        <v>71.683499999999995</v>
      </c>
      <c r="C209">
        <v>125.623</v>
      </c>
      <c r="D209">
        <v>1</v>
      </c>
      <c r="E209">
        <v>0</v>
      </c>
      <c r="F209">
        <v>53.939100000000003</v>
      </c>
      <c r="G209">
        <v>0</v>
      </c>
      <c r="I209" s="19"/>
      <c r="J209" s="19"/>
      <c r="K209" s="19"/>
      <c r="L209" s="19"/>
      <c r="M209" s="19">
        <f t="shared" si="6"/>
        <v>6955.1977000000015</v>
      </c>
      <c r="N209" s="19">
        <f t="shared" si="7"/>
        <v>6006.364488000002</v>
      </c>
    </row>
    <row r="210" spans="1:20" x14ac:dyDescent="0.25">
      <c r="A210">
        <v>208</v>
      </c>
      <c r="B210">
        <v>71.914500000000004</v>
      </c>
      <c r="C210">
        <v>92.787599999999998</v>
      </c>
      <c r="D210">
        <v>1</v>
      </c>
      <c r="E210">
        <v>0</v>
      </c>
      <c r="F210">
        <v>20.873100000000001</v>
      </c>
      <c r="G210">
        <v>0</v>
      </c>
      <c r="I210" s="19"/>
      <c r="J210" s="19"/>
      <c r="K210" s="19"/>
      <c r="L210" s="19"/>
      <c r="M210" s="19">
        <f t="shared" si="6"/>
        <v>7027.1122000000014</v>
      </c>
      <c r="N210" s="19">
        <f t="shared" si="7"/>
        <v>6099.1520880000016</v>
      </c>
    </row>
    <row r="211" spans="1:20" x14ac:dyDescent="0.25">
      <c r="A211">
        <v>209</v>
      </c>
      <c r="B211">
        <v>74.433999999999997</v>
      </c>
      <c r="C211">
        <v>38.388599999999997</v>
      </c>
      <c r="D211">
        <v>1</v>
      </c>
      <c r="E211">
        <v>36.045400000000001</v>
      </c>
      <c r="F211">
        <v>0</v>
      </c>
      <c r="G211">
        <v>0</v>
      </c>
      <c r="I211" s="19"/>
      <c r="J211" s="19"/>
      <c r="K211" s="19"/>
      <c r="L211" s="19"/>
      <c r="M211" s="19">
        <f t="shared" si="6"/>
        <v>7101.5462000000016</v>
      </c>
      <c r="N211" s="19">
        <f t="shared" si="7"/>
        <v>6137.5406880000019</v>
      </c>
    </row>
    <row r="212" spans="1:20" x14ac:dyDescent="0.25">
      <c r="A212">
        <v>210</v>
      </c>
      <c r="B212">
        <v>69.458500000000001</v>
      </c>
      <c r="C212">
        <v>1.64957</v>
      </c>
      <c r="D212">
        <v>1</v>
      </c>
      <c r="E212">
        <v>67.808899999999994</v>
      </c>
      <c r="F212">
        <v>0</v>
      </c>
      <c r="G212">
        <v>0</v>
      </c>
      <c r="I212" s="19"/>
      <c r="J212" s="19"/>
      <c r="K212" s="19"/>
      <c r="L212" s="19"/>
      <c r="M212" s="19">
        <f t="shared" si="6"/>
        <v>7171.0047000000013</v>
      </c>
      <c r="N212" s="19">
        <f t="shared" si="7"/>
        <v>6139.1902580000014</v>
      </c>
    </row>
    <row r="213" spans="1:20" x14ac:dyDescent="0.25">
      <c r="A213">
        <v>211</v>
      </c>
      <c r="B213">
        <v>60.195</v>
      </c>
      <c r="C213">
        <v>-7.7264999999999999E-3</v>
      </c>
      <c r="D213">
        <v>1</v>
      </c>
      <c r="E213">
        <v>60.2027</v>
      </c>
      <c r="F213">
        <v>0</v>
      </c>
      <c r="G213">
        <v>0</v>
      </c>
      <c r="I213" s="19"/>
      <c r="J213" s="19"/>
      <c r="K213" s="19"/>
      <c r="L213" s="19"/>
      <c r="M213" s="19">
        <f t="shared" si="6"/>
        <v>7231.199700000001</v>
      </c>
      <c r="N213" s="19">
        <f t="shared" si="7"/>
        <v>6139.1825315000015</v>
      </c>
    </row>
    <row r="214" spans="1:20" x14ac:dyDescent="0.25">
      <c r="A214">
        <v>212</v>
      </c>
      <c r="B214">
        <v>58.494</v>
      </c>
      <c r="C214">
        <v>-7.7264999999999999E-3</v>
      </c>
      <c r="D214">
        <v>1</v>
      </c>
      <c r="E214">
        <v>58.5017</v>
      </c>
      <c r="F214">
        <v>0</v>
      </c>
      <c r="G214">
        <v>0</v>
      </c>
      <c r="I214" s="19"/>
      <c r="J214" s="19"/>
      <c r="K214" s="19"/>
      <c r="L214" s="19"/>
      <c r="M214" s="19">
        <f t="shared" si="6"/>
        <v>7289.6937000000007</v>
      </c>
      <c r="N214" s="19">
        <f t="shared" si="7"/>
        <v>6139.1748050000015</v>
      </c>
    </row>
    <row r="215" spans="1:20" x14ac:dyDescent="0.25">
      <c r="A215">
        <v>213</v>
      </c>
      <c r="B215">
        <v>50.575499999999998</v>
      </c>
      <c r="C215">
        <v>-7.7264999999999999E-3</v>
      </c>
      <c r="D215">
        <v>1</v>
      </c>
      <c r="E215">
        <v>50.583199999999998</v>
      </c>
      <c r="F215">
        <v>0</v>
      </c>
      <c r="G215">
        <v>0</v>
      </c>
      <c r="I215" s="19"/>
      <c r="J215" s="19"/>
      <c r="K215" s="19"/>
      <c r="L215" s="19"/>
      <c r="M215" s="19">
        <f t="shared" si="6"/>
        <v>7340.2692000000006</v>
      </c>
      <c r="N215" s="19">
        <f t="shared" si="7"/>
        <v>6139.1670785000015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46.759099999999997</v>
      </c>
      <c r="C216">
        <v>-7.7264999999999999E-3</v>
      </c>
      <c r="D216">
        <v>1</v>
      </c>
      <c r="E216">
        <v>46.766800000000003</v>
      </c>
      <c r="F216">
        <v>0</v>
      </c>
      <c r="G216">
        <v>0</v>
      </c>
      <c r="I216" s="19"/>
      <c r="J216" s="19"/>
      <c r="K216" s="19"/>
      <c r="L216" s="19"/>
      <c r="M216" s="19">
        <f t="shared" si="6"/>
        <v>7387.0283000000009</v>
      </c>
      <c r="N216" s="19">
        <f t="shared" si="7"/>
        <v>6139.1593520000015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17.4678</v>
      </c>
      <c r="C217">
        <v>-7.7264999999999999E-3</v>
      </c>
      <c r="D217">
        <v>1</v>
      </c>
      <c r="E217">
        <v>17.4756</v>
      </c>
      <c r="F217">
        <v>0</v>
      </c>
      <c r="G217">
        <v>0</v>
      </c>
      <c r="I217" s="19"/>
      <c r="J217" s="19"/>
      <c r="K217" s="19"/>
      <c r="L217" s="19"/>
      <c r="M217" s="19">
        <f t="shared" si="6"/>
        <v>7404.4961000000012</v>
      </c>
      <c r="N217" s="19">
        <f t="shared" si="7"/>
        <v>6139.1516255000015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14.999599999999999</v>
      </c>
      <c r="C218">
        <v>-7.7264999999999999E-3</v>
      </c>
      <c r="D218">
        <v>1</v>
      </c>
      <c r="E218">
        <v>15.007300000000001</v>
      </c>
      <c r="F218">
        <v>0</v>
      </c>
      <c r="G218">
        <v>0</v>
      </c>
      <c r="I218" s="19"/>
      <c r="J218" s="19"/>
      <c r="K218" s="19"/>
      <c r="L218" s="19"/>
      <c r="M218" s="19">
        <f t="shared" si="6"/>
        <v>7419.4957000000013</v>
      </c>
      <c r="N218" s="19">
        <f t="shared" si="7"/>
        <v>6139.1438990000015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14.388500000000001</v>
      </c>
      <c r="C219">
        <v>-7.7264999999999999E-3</v>
      </c>
      <c r="D219">
        <v>1</v>
      </c>
      <c r="E219">
        <v>14.3962</v>
      </c>
      <c r="F219">
        <v>0</v>
      </c>
      <c r="G219">
        <v>0</v>
      </c>
      <c r="I219" s="19"/>
      <c r="J219" s="19"/>
      <c r="K219" s="19"/>
      <c r="L219" s="19"/>
      <c r="M219" s="19">
        <f t="shared" si="6"/>
        <v>7433.8842000000013</v>
      </c>
      <c r="N219" s="19">
        <f t="shared" si="7"/>
        <v>6139.1361725000015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14.388500000000001</v>
      </c>
      <c r="C220">
        <v>-7.7264999999999999E-3</v>
      </c>
      <c r="D220">
        <v>1</v>
      </c>
      <c r="E220">
        <v>14.3962</v>
      </c>
      <c r="F220">
        <v>0</v>
      </c>
      <c r="G220">
        <v>0</v>
      </c>
      <c r="I220" s="19"/>
      <c r="J220" s="19"/>
      <c r="K220" s="19"/>
      <c r="L220" s="19"/>
      <c r="M220" s="19">
        <f t="shared" si="6"/>
        <v>7448.2727000000014</v>
      </c>
      <c r="N220" s="19">
        <f t="shared" si="7"/>
        <v>6139.1284460000015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14.388500000000001</v>
      </c>
      <c r="C221">
        <v>-7.7264999999999999E-3</v>
      </c>
      <c r="D221">
        <v>1</v>
      </c>
      <c r="E221">
        <v>14.3962</v>
      </c>
      <c r="F221">
        <v>0</v>
      </c>
      <c r="G221">
        <v>0</v>
      </c>
      <c r="I221" s="19"/>
      <c r="J221" s="19"/>
      <c r="K221" s="19"/>
      <c r="L221" s="19"/>
      <c r="M221" s="19">
        <f t="shared" si="6"/>
        <v>7462.6612000000014</v>
      </c>
      <c r="N221" s="19">
        <f t="shared" si="7"/>
        <v>6139.1207195000015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14.388500000000001</v>
      </c>
      <c r="C222" s="16">
        <v>-7.7264999999999999E-3</v>
      </c>
      <c r="D222" s="16">
        <v>1</v>
      </c>
      <c r="E222" s="16">
        <v>14.3962</v>
      </c>
      <c r="F222" s="16">
        <v>0</v>
      </c>
      <c r="G222" s="16">
        <v>0</v>
      </c>
      <c r="H222" s="16"/>
      <c r="I222" s="27"/>
      <c r="J222" s="27"/>
      <c r="K222" s="27"/>
      <c r="L222" s="27"/>
      <c r="M222" s="19">
        <f t="shared" si="6"/>
        <v>7477.0497000000014</v>
      </c>
      <c r="N222" s="19">
        <f t="shared" si="7"/>
        <v>6139.1129930000016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14.999599999999999</v>
      </c>
      <c r="C223">
        <v>-7.7264999999999999E-3</v>
      </c>
      <c r="D223">
        <v>1</v>
      </c>
      <c r="E223">
        <v>15.007300000000001</v>
      </c>
      <c r="F223">
        <v>0</v>
      </c>
      <c r="G223">
        <v>0</v>
      </c>
      <c r="I223" s="19"/>
      <c r="J223" s="19"/>
      <c r="K223" s="19"/>
      <c r="L223" s="19"/>
      <c r="M223" s="19">
        <f t="shared" si="6"/>
        <v>7492.0493000000015</v>
      </c>
      <c r="N223" s="19">
        <f t="shared" si="7"/>
        <v>6139.1052665000016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17.4679</v>
      </c>
      <c r="C224">
        <v>-7.7264999999999999E-3</v>
      </c>
      <c r="D224">
        <v>1</v>
      </c>
      <c r="E224">
        <v>17.4756</v>
      </c>
      <c r="F224">
        <v>0</v>
      </c>
      <c r="G224">
        <v>0</v>
      </c>
      <c r="I224" s="19"/>
      <c r="J224" s="19"/>
      <c r="K224" s="19"/>
      <c r="L224" s="19"/>
      <c r="M224" s="19">
        <f t="shared" si="6"/>
        <v>7509.5172000000011</v>
      </c>
      <c r="N224" s="19">
        <f t="shared" si="7"/>
        <v>6139.0975400000016</v>
      </c>
      <c r="O224" s="2"/>
      <c r="P224" s="3"/>
    </row>
    <row r="225" spans="1:16" x14ac:dyDescent="0.25">
      <c r="A225">
        <v>223</v>
      </c>
      <c r="B225">
        <v>30.135300000000001</v>
      </c>
      <c r="C225">
        <v>-7.7264999999999999E-3</v>
      </c>
      <c r="D225">
        <v>1</v>
      </c>
      <c r="E225">
        <v>30.143000000000001</v>
      </c>
      <c r="F225">
        <v>0</v>
      </c>
      <c r="G225">
        <v>0</v>
      </c>
      <c r="I225" s="19"/>
      <c r="J225" s="19"/>
      <c r="K225" s="19"/>
      <c r="L225" s="19"/>
      <c r="M225" s="19">
        <f t="shared" si="6"/>
        <v>7539.6525000000011</v>
      </c>
      <c r="N225" s="19">
        <f t="shared" si="7"/>
        <v>6139.0898135000016</v>
      </c>
      <c r="O225" s="2"/>
      <c r="P225" s="3"/>
    </row>
    <row r="226" spans="1:16" x14ac:dyDescent="0.25">
      <c r="A226">
        <v>224</v>
      </c>
      <c r="B226">
        <v>34.267699999999998</v>
      </c>
      <c r="C226">
        <v>0.84296000000000004</v>
      </c>
      <c r="D226">
        <v>1</v>
      </c>
      <c r="E226">
        <v>33.424700000000001</v>
      </c>
      <c r="F226">
        <v>0</v>
      </c>
      <c r="G226">
        <v>0</v>
      </c>
      <c r="I226" s="19"/>
      <c r="J226" s="19"/>
      <c r="K226" s="19"/>
      <c r="L226" s="19"/>
      <c r="M226" s="19">
        <f t="shared" si="6"/>
        <v>7573.9202000000014</v>
      </c>
      <c r="N226" s="19">
        <f t="shared" si="7"/>
        <v>6139.9327735000015</v>
      </c>
    </row>
    <row r="227" spans="1:16" x14ac:dyDescent="0.25">
      <c r="A227">
        <v>225</v>
      </c>
      <c r="B227">
        <v>61.472499999999997</v>
      </c>
      <c r="C227">
        <v>44.454300000000003</v>
      </c>
      <c r="D227">
        <v>1</v>
      </c>
      <c r="E227">
        <v>17.0182</v>
      </c>
      <c r="F227">
        <v>0</v>
      </c>
      <c r="G227">
        <v>0</v>
      </c>
      <c r="I227" s="19"/>
      <c r="J227" s="19"/>
      <c r="K227" s="19"/>
      <c r="L227" s="19"/>
      <c r="M227" s="19">
        <f t="shared" si="6"/>
        <v>7635.3927000000012</v>
      </c>
      <c r="N227" s="19">
        <f t="shared" si="7"/>
        <v>6184.3870735000019</v>
      </c>
    </row>
    <row r="228" spans="1:16" x14ac:dyDescent="0.25">
      <c r="A228">
        <v>226</v>
      </c>
      <c r="B228">
        <v>64.9465</v>
      </c>
      <c r="C228">
        <v>88.831100000000006</v>
      </c>
      <c r="D228">
        <v>1</v>
      </c>
      <c r="E228">
        <v>0</v>
      </c>
      <c r="F228">
        <v>23.884599999999999</v>
      </c>
      <c r="G228">
        <v>0</v>
      </c>
      <c r="I228" s="19"/>
      <c r="J228" s="19"/>
      <c r="K228" s="19"/>
      <c r="L228" s="19"/>
      <c r="M228" s="19">
        <f t="shared" si="6"/>
        <v>7700.3392000000013</v>
      </c>
      <c r="N228" s="19">
        <f t="shared" si="7"/>
        <v>6273.2181735000022</v>
      </c>
    </row>
    <row r="229" spans="1:16" x14ac:dyDescent="0.25">
      <c r="A229">
        <v>227</v>
      </c>
      <c r="B229">
        <v>68.179500000000004</v>
      </c>
      <c r="C229">
        <v>120.919</v>
      </c>
      <c r="D229">
        <v>1</v>
      </c>
      <c r="E229">
        <v>0</v>
      </c>
      <c r="F229">
        <v>52.74</v>
      </c>
      <c r="G229">
        <v>0</v>
      </c>
      <c r="I229" s="19"/>
      <c r="J229" s="19"/>
      <c r="K229" s="19"/>
      <c r="L229" s="19"/>
      <c r="M229" s="19">
        <f t="shared" si="6"/>
        <v>7768.5187000000014</v>
      </c>
      <c r="N229" s="19">
        <f t="shared" si="7"/>
        <v>6394.1371735000021</v>
      </c>
    </row>
    <row r="230" spans="1:16" x14ac:dyDescent="0.25">
      <c r="A230">
        <v>228</v>
      </c>
      <c r="B230">
        <v>69.601500000000001</v>
      </c>
      <c r="C230">
        <v>132.66999999999999</v>
      </c>
      <c r="D230">
        <v>1</v>
      </c>
      <c r="E230">
        <v>0</v>
      </c>
      <c r="F230">
        <v>63.068399999999997</v>
      </c>
      <c r="G230">
        <v>0</v>
      </c>
      <c r="I230" s="19"/>
      <c r="J230" s="19"/>
      <c r="K230" s="19"/>
      <c r="L230" s="19"/>
      <c r="M230" s="19">
        <f t="shared" si="6"/>
        <v>7838.1202000000012</v>
      </c>
      <c r="N230" s="19">
        <f t="shared" si="7"/>
        <v>6526.8071735000021</v>
      </c>
    </row>
    <row r="231" spans="1:16" x14ac:dyDescent="0.25">
      <c r="A231">
        <v>229</v>
      </c>
      <c r="B231">
        <v>67.974500000000006</v>
      </c>
      <c r="C231">
        <v>147.99299999999999</v>
      </c>
      <c r="D231">
        <v>1</v>
      </c>
      <c r="E231">
        <v>0</v>
      </c>
      <c r="F231">
        <v>80.018000000000001</v>
      </c>
      <c r="G231">
        <v>0</v>
      </c>
      <c r="I231" s="19"/>
      <c r="J231" s="19"/>
      <c r="K231" s="19"/>
      <c r="L231" s="19"/>
      <c r="M231" s="19">
        <f t="shared" si="6"/>
        <v>7906.0947000000015</v>
      </c>
      <c r="N231" s="19">
        <f t="shared" si="7"/>
        <v>6674.8001735000025</v>
      </c>
    </row>
    <row r="232" spans="1:16" x14ac:dyDescent="0.25">
      <c r="A232">
        <v>230</v>
      </c>
      <c r="B232">
        <v>71.462500000000006</v>
      </c>
      <c r="C232">
        <v>143.756</v>
      </c>
      <c r="D232">
        <v>1</v>
      </c>
      <c r="E232">
        <v>0</v>
      </c>
      <c r="F232">
        <v>72.293599999999998</v>
      </c>
      <c r="G232">
        <v>0</v>
      </c>
      <c r="I232" s="19"/>
      <c r="J232" s="19"/>
      <c r="K232" s="19"/>
      <c r="L232" s="19"/>
      <c r="M232" s="19">
        <f t="shared" si="6"/>
        <v>7977.5572000000011</v>
      </c>
      <c r="N232" s="19">
        <f t="shared" si="7"/>
        <v>6818.5561735000028</v>
      </c>
    </row>
    <row r="233" spans="1:16" x14ac:dyDescent="0.25">
      <c r="A233">
        <v>231</v>
      </c>
      <c r="B233">
        <v>72.248999999999995</v>
      </c>
      <c r="C233">
        <v>130.87</v>
      </c>
      <c r="D233">
        <v>1</v>
      </c>
      <c r="E233">
        <v>0</v>
      </c>
      <c r="F233">
        <v>58.621299999999998</v>
      </c>
      <c r="G233">
        <v>0</v>
      </c>
      <c r="I233" s="19"/>
      <c r="J233" s="19"/>
      <c r="K233" s="19"/>
      <c r="L233" s="19"/>
      <c r="M233" s="19">
        <f t="shared" si="6"/>
        <v>8049.8062000000009</v>
      </c>
      <c r="N233" s="19">
        <f t="shared" si="7"/>
        <v>6949.4261735000027</v>
      </c>
    </row>
    <row r="234" spans="1:16" x14ac:dyDescent="0.25">
      <c r="A234">
        <v>232</v>
      </c>
      <c r="B234">
        <v>72.310500000000005</v>
      </c>
      <c r="C234">
        <v>79.552999999999997</v>
      </c>
      <c r="D234">
        <v>1</v>
      </c>
      <c r="E234">
        <v>0</v>
      </c>
      <c r="F234">
        <v>7.2424900000000001</v>
      </c>
      <c r="G234">
        <v>0</v>
      </c>
      <c r="I234" s="19"/>
      <c r="J234" s="19"/>
      <c r="K234" s="19"/>
      <c r="L234" s="19"/>
      <c r="M234" s="19">
        <f t="shared" si="6"/>
        <v>8122.1167000000005</v>
      </c>
      <c r="N234" s="19">
        <f t="shared" si="7"/>
        <v>7028.9791735000026</v>
      </c>
    </row>
    <row r="235" spans="1:16" x14ac:dyDescent="0.25">
      <c r="A235">
        <v>233</v>
      </c>
      <c r="B235">
        <v>74.737499999999997</v>
      </c>
      <c r="C235">
        <v>28.631</v>
      </c>
      <c r="D235">
        <v>1</v>
      </c>
      <c r="E235">
        <v>46.106499999999997</v>
      </c>
      <c r="F235">
        <v>0</v>
      </c>
      <c r="G235">
        <v>0</v>
      </c>
      <c r="I235" s="19"/>
      <c r="J235" s="19"/>
      <c r="K235" s="19"/>
      <c r="L235" s="19"/>
      <c r="M235" s="19">
        <f t="shared" si="6"/>
        <v>8196.8541999999998</v>
      </c>
      <c r="N235" s="19">
        <f t="shared" si="7"/>
        <v>7057.6101735000029</v>
      </c>
    </row>
    <row r="236" spans="1:16" x14ac:dyDescent="0.25">
      <c r="A236">
        <v>234</v>
      </c>
      <c r="B236">
        <v>69.9315</v>
      </c>
      <c r="C236">
        <v>1.8008500000000001</v>
      </c>
      <c r="D236">
        <v>1</v>
      </c>
      <c r="E236">
        <v>68.130700000000004</v>
      </c>
      <c r="F236">
        <v>0</v>
      </c>
      <c r="G236">
        <v>0</v>
      </c>
      <c r="I236" s="19"/>
      <c r="J236" s="19"/>
      <c r="K236" s="19"/>
      <c r="L236" s="19"/>
      <c r="M236" s="19">
        <f t="shared" si="6"/>
        <v>8266.7857000000004</v>
      </c>
      <c r="N236" s="19">
        <f t="shared" si="7"/>
        <v>7059.4110235000026</v>
      </c>
    </row>
    <row r="237" spans="1:16" x14ac:dyDescent="0.25">
      <c r="A237">
        <v>235</v>
      </c>
      <c r="B237">
        <v>60.834000000000003</v>
      </c>
      <c r="C237">
        <v>-7.7264999999999999E-3</v>
      </c>
      <c r="D237">
        <v>1</v>
      </c>
      <c r="E237">
        <v>60.841700000000003</v>
      </c>
      <c r="F237">
        <v>0</v>
      </c>
      <c r="G237">
        <v>0</v>
      </c>
      <c r="I237" s="19"/>
      <c r="J237" s="19"/>
      <c r="K237" s="19"/>
      <c r="L237" s="19"/>
      <c r="M237" s="19">
        <f t="shared" si="6"/>
        <v>8327.6197000000011</v>
      </c>
      <c r="N237" s="19">
        <f t="shared" si="7"/>
        <v>7059.4032970000026</v>
      </c>
    </row>
    <row r="238" spans="1:16" x14ac:dyDescent="0.25">
      <c r="A238">
        <v>236</v>
      </c>
      <c r="B238">
        <v>58.573</v>
      </c>
      <c r="C238">
        <v>-7.7264999999999999E-3</v>
      </c>
      <c r="D238">
        <v>1</v>
      </c>
      <c r="E238">
        <v>58.5807</v>
      </c>
      <c r="F238">
        <v>0</v>
      </c>
      <c r="G238">
        <v>0</v>
      </c>
      <c r="I238" s="19"/>
      <c r="J238" s="19"/>
      <c r="K238" s="19"/>
      <c r="L238" s="19"/>
      <c r="M238" s="19">
        <f t="shared" si="6"/>
        <v>8386.1927000000014</v>
      </c>
      <c r="N238" s="19">
        <f t="shared" si="7"/>
        <v>7059.3955705000026</v>
      </c>
    </row>
    <row r="239" spans="1:16" x14ac:dyDescent="0.25">
      <c r="A239">
        <v>237</v>
      </c>
      <c r="B239">
        <v>50.390999999999998</v>
      </c>
      <c r="C239">
        <v>-7.7264999999999999E-3</v>
      </c>
      <c r="D239">
        <v>1</v>
      </c>
      <c r="E239">
        <v>50.398699999999998</v>
      </c>
      <c r="F239">
        <v>0</v>
      </c>
      <c r="G239">
        <v>0</v>
      </c>
      <c r="I239" s="19"/>
      <c r="J239" s="19"/>
      <c r="K239" s="19"/>
      <c r="L239" s="19"/>
      <c r="M239" s="19">
        <f t="shared" si="6"/>
        <v>8436.583700000001</v>
      </c>
      <c r="N239" s="19">
        <f t="shared" si="7"/>
        <v>7059.3878440000026</v>
      </c>
    </row>
    <row r="240" spans="1:16" x14ac:dyDescent="0.25">
      <c r="A240">
        <v>238</v>
      </c>
      <c r="B240">
        <v>44.475200000000001</v>
      </c>
      <c r="C240">
        <v>-7.7264999999999999E-3</v>
      </c>
      <c r="D240">
        <v>1</v>
      </c>
      <c r="E240">
        <v>44.482900000000001</v>
      </c>
      <c r="F240">
        <v>0</v>
      </c>
      <c r="G240">
        <v>0</v>
      </c>
      <c r="I240" s="19"/>
      <c r="J240" s="19"/>
      <c r="K240" s="19"/>
      <c r="L240" s="19"/>
      <c r="M240" s="19">
        <f t="shared" si="6"/>
        <v>8481.0589000000018</v>
      </c>
      <c r="N240" s="19">
        <f t="shared" si="7"/>
        <v>7059.3801175000026</v>
      </c>
    </row>
    <row r="241" spans="1:14" x14ac:dyDescent="0.25">
      <c r="A241">
        <v>239</v>
      </c>
      <c r="B241">
        <v>17.4678</v>
      </c>
      <c r="C241">
        <v>-7.7264999999999999E-3</v>
      </c>
      <c r="D241">
        <v>1</v>
      </c>
      <c r="E241">
        <v>17.4756</v>
      </c>
      <c r="F241">
        <v>0</v>
      </c>
      <c r="G241">
        <v>0</v>
      </c>
      <c r="I241" s="19"/>
      <c r="J241" s="19"/>
      <c r="K241" s="19"/>
      <c r="L241" s="19"/>
      <c r="M241" s="19">
        <f t="shared" si="6"/>
        <v>8498.5267000000022</v>
      </c>
      <c r="N241" s="19">
        <f t="shared" si="7"/>
        <v>7059.3723910000026</v>
      </c>
    </row>
    <row r="242" spans="1:14" x14ac:dyDescent="0.25">
      <c r="A242">
        <v>240</v>
      </c>
      <c r="B242">
        <v>14.999599999999999</v>
      </c>
      <c r="C242">
        <v>-7.7264999999999999E-3</v>
      </c>
      <c r="D242">
        <v>1</v>
      </c>
      <c r="E242">
        <v>15.007300000000001</v>
      </c>
      <c r="F242">
        <v>0</v>
      </c>
      <c r="G242">
        <v>0</v>
      </c>
      <c r="I242" s="19"/>
      <c r="J242" s="19"/>
      <c r="K242" s="19"/>
      <c r="L242" s="19"/>
      <c r="M242" s="19">
        <f t="shared" si="6"/>
        <v>8513.5263000000014</v>
      </c>
      <c r="N242" s="19">
        <f t="shared" si="7"/>
        <v>7059.3646645000026</v>
      </c>
    </row>
    <row r="243" spans="1:14" x14ac:dyDescent="0.25">
      <c r="A243">
        <v>241</v>
      </c>
      <c r="B243">
        <v>14.388500000000001</v>
      </c>
      <c r="C243">
        <v>-7.7264999999999999E-3</v>
      </c>
      <c r="D243">
        <v>1</v>
      </c>
      <c r="E243">
        <v>14.3962</v>
      </c>
      <c r="F243">
        <v>0</v>
      </c>
      <c r="G243">
        <v>0</v>
      </c>
      <c r="I243" s="19"/>
      <c r="J243" s="19"/>
      <c r="K243" s="19"/>
      <c r="L243" s="19"/>
      <c r="M243" s="19">
        <f t="shared" si="6"/>
        <v>8527.9148000000005</v>
      </c>
      <c r="N243" s="19">
        <f t="shared" si="7"/>
        <v>7059.3569380000026</v>
      </c>
    </row>
    <row r="244" spans="1:14" x14ac:dyDescent="0.25">
      <c r="A244">
        <v>242</v>
      </c>
      <c r="B244">
        <v>14.388500000000001</v>
      </c>
      <c r="C244">
        <v>-7.7264999999999999E-3</v>
      </c>
      <c r="D244">
        <v>1</v>
      </c>
      <c r="E244">
        <v>14.3962</v>
      </c>
      <c r="F244">
        <v>0</v>
      </c>
      <c r="G244">
        <v>0</v>
      </c>
      <c r="I244" s="19"/>
      <c r="J244" s="19"/>
      <c r="K244" s="19"/>
      <c r="L244" s="19"/>
      <c r="M244" s="19">
        <f t="shared" si="6"/>
        <v>8542.3032999999996</v>
      </c>
      <c r="N244" s="19">
        <f t="shared" si="7"/>
        <v>7059.3492115000026</v>
      </c>
    </row>
    <row r="245" spans="1:14" x14ac:dyDescent="0.25">
      <c r="A245">
        <v>243</v>
      </c>
      <c r="B245">
        <v>14.388500000000001</v>
      </c>
      <c r="C245">
        <v>-7.7264999999999999E-3</v>
      </c>
      <c r="D245">
        <v>1</v>
      </c>
      <c r="E245">
        <v>14.3962</v>
      </c>
      <c r="F245">
        <v>0</v>
      </c>
      <c r="G245">
        <v>0</v>
      </c>
      <c r="I245" s="19"/>
      <c r="J245" s="19"/>
      <c r="K245" s="19"/>
      <c r="L245" s="19"/>
      <c r="M245" s="19">
        <f t="shared" si="6"/>
        <v>8556.6917999999987</v>
      </c>
      <c r="N245" s="19">
        <f t="shared" si="7"/>
        <v>7059.3414850000026</v>
      </c>
    </row>
    <row r="246" spans="1:14" x14ac:dyDescent="0.25">
      <c r="A246">
        <v>244</v>
      </c>
      <c r="B246">
        <v>14.388500000000001</v>
      </c>
      <c r="C246">
        <v>-7.7264999999999999E-3</v>
      </c>
      <c r="D246">
        <v>1</v>
      </c>
      <c r="E246">
        <v>14.3962</v>
      </c>
      <c r="F246">
        <v>0</v>
      </c>
      <c r="G246">
        <v>0</v>
      </c>
      <c r="I246" s="19"/>
      <c r="J246" s="19"/>
      <c r="K246" s="19"/>
      <c r="L246" s="19"/>
      <c r="M246" s="19">
        <f t="shared" si="6"/>
        <v>8571.0802999999978</v>
      </c>
      <c r="N246" s="19">
        <f t="shared" si="7"/>
        <v>7059.3337585000027</v>
      </c>
    </row>
    <row r="247" spans="1:14" x14ac:dyDescent="0.25">
      <c r="A247">
        <v>245</v>
      </c>
      <c r="B247">
        <v>14.999599999999999</v>
      </c>
      <c r="C247">
        <v>-7.7264999999999999E-3</v>
      </c>
      <c r="D247">
        <v>1</v>
      </c>
      <c r="E247">
        <v>15.007300000000001</v>
      </c>
      <c r="F247">
        <v>0</v>
      </c>
      <c r="G247">
        <v>0</v>
      </c>
      <c r="I247" s="19"/>
      <c r="J247" s="19"/>
      <c r="K247" s="19"/>
      <c r="L247" s="19"/>
      <c r="M247" s="19">
        <f t="shared" si="6"/>
        <v>8586.079899999997</v>
      </c>
      <c r="N247" s="19">
        <f t="shared" si="7"/>
        <v>7059.3260320000027</v>
      </c>
    </row>
    <row r="248" spans="1:14" x14ac:dyDescent="0.25">
      <c r="A248">
        <v>246</v>
      </c>
      <c r="B248">
        <v>17.4679</v>
      </c>
      <c r="C248">
        <v>-7.7264999999999999E-3</v>
      </c>
      <c r="D248">
        <v>1</v>
      </c>
      <c r="E248">
        <v>17.4756</v>
      </c>
      <c r="F248">
        <v>0</v>
      </c>
      <c r="G248">
        <v>0</v>
      </c>
      <c r="I248" s="19"/>
      <c r="J248" s="19"/>
      <c r="K248" s="19"/>
      <c r="L248" s="19"/>
      <c r="M248" s="19">
        <f t="shared" si="6"/>
        <v>8603.5477999999966</v>
      </c>
      <c r="N248" s="19">
        <f t="shared" si="7"/>
        <v>7059.3183055000027</v>
      </c>
    </row>
    <row r="249" spans="1:14" x14ac:dyDescent="0.25">
      <c r="A249">
        <v>247</v>
      </c>
      <c r="B249">
        <v>23.9268</v>
      </c>
      <c r="C249">
        <v>-7.7264999999999999E-3</v>
      </c>
      <c r="D249">
        <v>1</v>
      </c>
      <c r="E249">
        <v>23.9346</v>
      </c>
      <c r="F249">
        <v>0</v>
      </c>
      <c r="G249">
        <v>0</v>
      </c>
      <c r="I249" s="19"/>
      <c r="J249" s="19"/>
      <c r="K249" s="19"/>
      <c r="L249" s="19"/>
      <c r="M249" s="19">
        <f t="shared" si="6"/>
        <v>8627.4745999999959</v>
      </c>
      <c r="N249" s="19">
        <f t="shared" si="7"/>
        <v>7059.3105790000027</v>
      </c>
    </row>
    <row r="250" spans="1:14" x14ac:dyDescent="0.25">
      <c r="A250">
        <v>248</v>
      </c>
      <c r="B250">
        <v>31.093599999999999</v>
      </c>
      <c r="C250">
        <v>-7.7264999999999999E-3</v>
      </c>
      <c r="D250">
        <v>1</v>
      </c>
      <c r="E250">
        <v>31.101400000000002</v>
      </c>
      <c r="F250">
        <v>0</v>
      </c>
      <c r="G250">
        <v>0</v>
      </c>
      <c r="I250" s="19"/>
      <c r="J250" s="19"/>
      <c r="K250" s="19"/>
      <c r="L250" s="19"/>
      <c r="M250" s="19">
        <f t="shared" si="6"/>
        <v>8658.5681999999961</v>
      </c>
      <c r="N250" s="19">
        <f t="shared" si="7"/>
        <v>7059.3028525000027</v>
      </c>
    </row>
    <row r="251" spans="1:14" x14ac:dyDescent="0.25">
      <c r="A251">
        <v>249</v>
      </c>
      <c r="B251">
        <v>65.392499999999998</v>
      </c>
      <c r="C251">
        <v>7.2192600000000002</v>
      </c>
      <c r="D251">
        <v>1</v>
      </c>
      <c r="E251">
        <v>58.173200000000001</v>
      </c>
      <c r="F251">
        <v>0</v>
      </c>
      <c r="G251">
        <v>0</v>
      </c>
      <c r="I251" s="19"/>
      <c r="J251" s="19"/>
      <c r="K251" s="19"/>
      <c r="L251" s="19"/>
      <c r="M251" s="19">
        <f t="shared" si="6"/>
        <v>8723.960699999996</v>
      </c>
      <c r="N251" s="19">
        <f t="shared" si="7"/>
        <v>7066.5221125000025</v>
      </c>
    </row>
    <row r="252" spans="1:14" x14ac:dyDescent="0.25">
      <c r="A252">
        <v>250</v>
      </c>
      <c r="B252">
        <v>69.918999999999997</v>
      </c>
      <c r="C252">
        <v>14.0937</v>
      </c>
      <c r="D252">
        <v>1</v>
      </c>
      <c r="E252">
        <v>55.825299999999999</v>
      </c>
      <c r="F252">
        <v>0</v>
      </c>
      <c r="G252">
        <v>0</v>
      </c>
      <c r="I252" s="19"/>
      <c r="J252" s="19"/>
      <c r="K252" s="19"/>
      <c r="L252" s="19"/>
      <c r="M252" s="19">
        <f t="shared" si="6"/>
        <v>8793.8796999999959</v>
      </c>
      <c r="N252" s="19">
        <f t="shared" si="7"/>
        <v>7080.6158125000029</v>
      </c>
    </row>
    <row r="253" spans="1:14" x14ac:dyDescent="0.25">
      <c r="A253">
        <v>251</v>
      </c>
      <c r="B253">
        <v>68.540499999999994</v>
      </c>
      <c r="C253">
        <v>31.466200000000001</v>
      </c>
      <c r="D253">
        <v>1</v>
      </c>
      <c r="E253">
        <v>37.074300000000001</v>
      </c>
      <c r="F253">
        <v>0</v>
      </c>
      <c r="G253">
        <v>0</v>
      </c>
      <c r="I253" s="19"/>
      <c r="J253" s="19"/>
      <c r="K253" s="19"/>
      <c r="L253" s="19"/>
      <c r="M253" s="19">
        <f t="shared" si="6"/>
        <v>8862.420199999995</v>
      </c>
      <c r="N253" s="19">
        <f t="shared" si="7"/>
        <v>7112.0820125000027</v>
      </c>
    </row>
    <row r="254" spans="1:14" x14ac:dyDescent="0.25">
      <c r="A254">
        <v>252</v>
      </c>
      <c r="B254">
        <v>69.680999999999997</v>
      </c>
      <c r="C254">
        <v>63.186900000000001</v>
      </c>
      <c r="D254">
        <v>1</v>
      </c>
      <c r="E254">
        <v>6.4941399999999998</v>
      </c>
      <c r="F254">
        <v>0</v>
      </c>
      <c r="G254">
        <v>0</v>
      </c>
      <c r="I254" s="19"/>
      <c r="J254" s="19"/>
      <c r="K254" s="19"/>
      <c r="L254" s="19"/>
      <c r="M254" s="19">
        <f t="shared" si="6"/>
        <v>8932.1011999999955</v>
      </c>
      <c r="N254" s="19">
        <f t="shared" si="7"/>
        <v>7175.2689125000024</v>
      </c>
    </row>
    <row r="255" spans="1:14" x14ac:dyDescent="0.25">
      <c r="A255">
        <v>253</v>
      </c>
      <c r="B255">
        <v>68.266000000000005</v>
      </c>
      <c r="C255">
        <v>73.356899999999996</v>
      </c>
      <c r="D255">
        <v>1</v>
      </c>
      <c r="E255">
        <v>0</v>
      </c>
      <c r="F255">
        <v>5.09091</v>
      </c>
      <c r="G255">
        <v>0</v>
      </c>
      <c r="I255" s="19"/>
      <c r="J255" s="19"/>
      <c r="K255" s="19"/>
      <c r="L255" s="19"/>
      <c r="M255" s="19">
        <f t="shared" si="6"/>
        <v>9000.3671999999951</v>
      </c>
      <c r="N255" s="19">
        <f t="shared" si="7"/>
        <v>7248.6258125000022</v>
      </c>
    </row>
    <row r="256" spans="1:14" x14ac:dyDescent="0.25">
      <c r="A256">
        <v>254</v>
      </c>
      <c r="B256">
        <v>71.422499999999999</v>
      </c>
      <c r="C256">
        <v>67.299099999999996</v>
      </c>
      <c r="D256">
        <v>1</v>
      </c>
      <c r="E256">
        <v>4.1234000000000002</v>
      </c>
      <c r="F256">
        <v>0</v>
      </c>
      <c r="G256">
        <v>0</v>
      </c>
      <c r="I256" s="19"/>
      <c r="J256" s="19"/>
      <c r="K256" s="19"/>
      <c r="L256" s="19"/>
      <c r="M256" s="19">
        <f t="shared" si="6"/>
        <v>9071.7896999999957</v>
      </c>
      <c r="N256" s="19">
        <f t="shared" si="7"/>
        <v>7315.9249125000024</v>
      </c>
    </row>
    <row r="257" spans="1:14" x14ac:dyDescent="0.25">
      <c r="A257">
        <v>255</v>
      </c>
      <c r="B257">
        <v>72.213999999999999</v>
      </c>
      <c r="C257">
        <v>34.409700000000001</v>
      </c>
      <c r="D257">
        <v>1</v>
      </c>
      <c r="E257">
        <v>37.804299999999998</v>
      </c>
      <c r="F257">
        <v>0</v>
      </c>
      <c r="G257">
        <v>0</v>
      </c>
      <c r="I257" s="19"/>
      <c r="J257" s="19"/>
      <c r="K257" s="19"/>
      <c r="L257" s="19"/>
      <c r="M257" s="19">
        <f t="shared" si="6"/>
        <v>9144.0036999999957</v>
      </c>
      <c r="N257" s="19">
        <f t="shared" si="7"/>
        <v>7350.3346125000025</v>
      </c>
    </row>
    <row r="258" spans="1:14" x14ac:dyDescent="0.25">
      <c r="A258">
        <v>256</v>
      </c>
      <c r="B258">
        <v>72.781000000000006</v>
      </c>
      <c r="C258">
        <v>31.551600000000001</v>
      </c>
      <c r="D258">
        <v>1</v>
      </c>
      <c r="E258">
        <v>41.229399999999998</v>
      </c>
      <c r="F258">
        <v>0</v>
      </c>
      <c r="G258">
        <v>0</v>
      </c>
      <c r="I258" s="19"/>
      <c r="J258" s="19"/>
      <c r="K258" s="19"/>
      <c r="L258" s="19"/>
      <c r="M258" s="19">
        <f t="shared" si="6"/>
        <v>9216.7846999999965</v>
      </c>
      <c r="N258" s="19">
        <f t="shared" si="7"/>
        <v>7381.8862125000023</v>
      </c>
    </row>
    <row r="259" spans="1:14" x14ac:dyDescent="0.25">
      <c r="A259">
        <v>257</v>
      </c>
      <c r="B259">
        <v>75.260999999999996</v>
      </c>
      <c r="C259">
        <v>16.4603</v>
      </c>
      <c r="D259">
        <v>1</v>
      </c>
      <c r="E259">
        <v>58.800699999999999</v>
      </c>
      <c r="F259">
        <v>0</v>
      </c>
      <c r="G259">
        <v>0</v>
      </c>
      <c r="I259" s="19"/>
      <c r="J259" s="19"/>
      <c r="K259" s="19"/>
      <c r="L259" s="19"/>
      <c r="M259" s="19">
        <f t="shared" si="6"/>
        <v>9292.0456999999969</v>
      </c>
      <c r="N259" s="19">
        <f t="shared" si="7"/>
        <v>7398.3465125000021</v>
      </c>
    </row>
    <row r="260" spans="1:14" x14ac:dyDescent="0.25">
      <c r="A260">
        <v>258</v>
      </c>
      <c r="B260">
        <v>69.742999999999995</v>
      </c>
      <c r="C260">
        <v>1.0926199999999999</v>
      </c>
      <c r="D260">
        <v>1</v>
      </c>
      <c r="E260">
        <v>68.650400000000005</v>
      </c>
      <c r="F260">
        <v>0</v>
      </c>
      <c r="G260">
        <v>0</v>
      </c>
      <c r="I260" s="19"/>
      <c r="J260" s="19"/>
      <c r="K260" s="19"/>
      <c r="L260" s="19"/>
      <c r="M260" s="19">
        <f t="shared" si="6"/>
        <v>9361.7886999999973</v>
      </c>
      <c r="N260" s="19">
        <f t="shared" si="7"/>
        <v>7399.4391325000024</v>
      </c>
    </row>
    <row r="261" spans="1:14" x14ac:dyDescent="0.25">
      <c r="A261">
        <v>259</v>
      </c>
      <c r="B261">
        <v>59.473999999999997</v>
      </c>
      <c r="C261">
        <v>-7.7264999999999999E-3</v>
      </c>
      <c r="D261">
        <v>1</v>
      </c>
      <c r="E261">
        <v>59.481699999999996</v>
      </c>
      <c r="F261">
        <v>0</v>
      </c>
      <c r="G261">
        <v>0</v>
      </c>
      <c r="I261" s="19"/>
      <c r="J261" s="19"/>
      <c r="K261" s="19"/>
      <c r="L261" s="19"/>
      <c r="M261" s="19">
        <f t="shared" ref="M261:M324" si="8">B261+M260</f>
        <v>9421.2626999999975</v>
      </c>
      <c r="N261" s="19">
        <f t="shared" ref="N261:N324" si="9">C261+N260</f>
        <v>7399.4314060000024</v>
      </c>
    </row>
    <row r="262" spans="1:14" x14ac:dyDescent="0.25">
      <c r="A262">
        <v>260</v>
      </c>
      <c r="B262">
        <v>57.402500000000003</v>
      </c>
      <c r="C262">
        <v>-7.7264999999999999E-3</v>
      </c>
      <c r="D262">
        <v>1</v>
      </c>
      <c r="E262">
        <v>57.410200000000003</v>
      </c>
      <c r="F262">
        <v>0</v>
      </c>
      <c r="G262">
        <v>0</v>
      </c>
      <c r="I262" s="19"/>
      <c r="J262" s="19"/>
      <c r="K262" s="19"/>
      <c r="L262" s="19"/>
      <c r="M262" s="19">
        <f t="shared" si="8"/>
        <v>9478.6651999999976</v>
      </c>
      <c r="N262" s="19">
        <f t="shared" si="9"/>
        <v>7399.4236795000024</v>
      </c>
    </row>
    <row r="263" spans="1:14" x14ac:dyDescent="0.25">
      <c r="A263">
        <v>261</v>
      </c>
      <c r="B263">
        <v>48.880699999999997</v>
      </c>
      <c r="C263">
        <v>-7.7264999999999999E-3</v>
      </c>
      <c r="D263">
        <v>1</v>
      </c>
      <c r="E263">
        <v>48.888399999999997</v>
      </c>
      <c r="F263">
        <v>0</v>
      </c>
      <c r="G263">
        <v>0</v>
      </c>
      <c r="I263" s="19"/>
      <c r="J263" s="19"/>
      <c r="K263" s="19"/>
      <c r="L263" s="19"/>
      <c r="M263" s="19">
        <f t="shared" si="8"/>
        <v>9527.5458999999973</v>
      </c>
      <c r="N263" s="19">
        <f t="shared" si="9"/>
        <v>7399.4159530000024</v>
      </c>
    </row>
    <row r="264" spans="1:14" x14ac:dyDescent="0.25">
      <c r="A264">
        <v>262</v>
      </c>
      <c r="B264">
        <v>41.654000000000003</v>
      </c>
      <c r="C264">
        <v>-7.7264999999999999E-3</v>
      </c>
      <c r="D264">
        <v>1</v>
      </c>
      <c r="E264">
        <v>41.661700000000003</v>
      </c>
      <c r="F264">
        <v>0</v>
      </c>
      <c r="G264">
        <v>0</v>
      </c>
      <c r="I264" s="19"/>
      <c r="J264" s="19"/>
      <c r="K264" s="19"/>
      <c r="L264" s="19"/>
      <c r="M264" s="19">
        <f t="shared" si="8"/>
        <v>9569.1998999999978</v>
      </c>
      <c r="N264" s="19">
        <f t="shared" si="9"/>
        <v>7399.4082265000025</v>
      </c>
    </row>
    <row r="265" spans="1:14" x14ac:dyDescent="0.25">
      <c r="A265">
        <v>263</v>
      </c>
      <c r="B265">
        <v>17.4678</v>
      </c>
      <c r="C265">
        <v>-7.7264999999999999E-3</v>
      </c>
      <c r="D265">
        <v>1</v>
      </c>
      <c r="E265">
        <v>17.4756</v>
      </c>
      <c r="F265">
        <v>0</v>
      </c>
      <c r="G265">
        <v>0</v>
      </c>
      <c r="I265" s="19"/>
      <c r="J265" s="19"/>
      <c r="K265" s="19"/>
      <c r="L265" s="19"/>
      <c r="M265" s="19">
        <f t="shared" si="8"/>
        <v>9586.6676999999981</v>
      </c>
      <c r="N265" s="19">
        <f t="shared" si="9"/>
        <v>7399.4005000000025</v>
      </c>
    </row>
    <row r="266" spans="1:14" x14ac:dyDescent="0.25">
      <c r="A266">
        <v>264</v>
      </c>
      <c r="B266">
        <v>14.999599999999999</v>
      </c>
      <c r="C266">
        <v>-7.7264999999999999E-3</v>
      </c>
      <c r="D266">
        <v>1</v>
      </c>
      <c r="E266">
        <v>15.007300000000001</v>
      </c>
      <c r="F266">
        <v>0</v>
      </c>
      <c r="G266">
        <v>0</v>
      </c>
      <c r="I266" s="19"/>
      <c r="J266" s="19"/>
      <c r="K266" s="19"/>
      <c r="L266" s="19"/>
      <c r="M266" s="19">
        <f t="shared" si="8"/>
        <v>9601.6672999999973</v>
      </c>
      <c r="N266" s="19">
        <f t="shared" si="9"/>
        <v>7399.3927735000025</v>
      </c>
    </row>
    <row r="267" spans="1:14" x14ac:dyDescent="0.25">
      <c r="A267">
        <v>265</v>
      </c>
      <c r="B267">
        <v>14.388500000000001</v>
      </c>
      <c r="C267">
        <v>-7.7264999999999999E-3</v>
      </c>
      <c r="D267">
        <v>1</v>
      </c>
      <c r="E267">
        <v>14.3962</v>
      </c>
      <c r="F267">
        <v>0</v>
      </c>
      <c r="G267">
        <v>0</v>
      </c>
      <c r="I267" s="19"/>
      <c r="J267" s="19"/>
      <c r="K267" s="19"/>
      <c r="L267" s="19"/>
      <c r="M267" s="19">
        <f t="shared" si="8"/>
        <v>9616.0557999999965</v>
      </c>
      <c r="N267" s="19">
        <f t="shared" si="9"/>
        <v>7399.3850470000025</v>
      </c>
    </row>
    <row r="268" spans="1:14" x14ac:dyDescent="0.25">
      <c r="A268">
        <v>266</v>
      </c>
      <c r="B268">
        <v>14.388500000000001</v>
      </c>
      <c r="C268">
        <v>-7.7264999999999999E-3</v>
      </c>
      <c r="D268">
        <v>1</v>
      </c>
      <c r="E268">
        <v>14.3962</v>
      </c>
      <c r="F268">
        <v>0</v>
      </c>
      <c r="G268">
        <v>0</v>
      </c>
      <c r="I268" s="19"/>
      <c r="J268" s="19"/>
      <c r="K268" s="19"/>
      <c r="L268" s="19"/>
      <c r="M268" s="19">
        <f t="shared" si="8"/>
        <v>9630.4442999999956</v>
      </c>
      <c r="N268" s="19">
        <f t="shared" si="9"/>
        <v>7399.3773205000025</v>
      </c>
    </row>
    <row r="269" spans="1:14" x14ac:dyDescent="0.25">
      <c r="A269">
        <v>267</v>
      </c>
      <c r="B269">
        <v>14.388500000000001</v>
      </c>
      <c r="C269">
        <v>-7.7264999999999999E-3</v>
      </c>
      <c r="D269">
        <v>1</v>
      </c>
      <c r="E269">
        <v>14.3962</v>
      </c>
      <c r="F269">
        <v>0</v>
      </c>
      <c r="G269">
        <v>0</v>
      </c>
      <c r="I269" s="19"/>
      <c r="J269" s="19"/>
      <c r="K269" s="19"/>
      <c r="L269" s="19"/>
      <c r="M269" s="19">
        <f t="shared" si="8"/>
        <v>9644.8327999999947</v>
      </c>
      <c r="N269" s="19">
        <f t="shared" si="9"/>
        <v>7399.3695940000025</v>
      </c>
    </row>
    <row r="270" spans="1:14" x14ac:dyDescent="0.25">
      <c r="A270">
        <v>268</v>
      </c>
      <c r="B270">
        <v>14.388500000000001</v>
      </c>
      <c r="C270">
        <v>-7.7264999999999999E-3</v>
      </c>
      <c r="D270">
        <v>1</v>
      </c>
      <c r="E270">
        <v>14.3962</v>
      </c>
      <c r="F270">
        <v>0</v>
      </c>
      <c r="G270">
        <v>0</v>
      </c>
      <c r="I270" s="19"/>
      <c r="J270" s="19"/>
      <c r="K270" s="19"/>
      <c r="L270" s="19"/>
      <c r="M270" s="19">
        <f t="shared" si="8"/>
        <v>9659.2212999999938</v>
      </c>
      <c r="N270" s="19">
        <f t="shared" si="9"/>
        <v>7399.3618675000025</v>
      </c>
    </row>
    <row r="271" spans="1:14" x14ac:dyDescent="0.25">
      <c r="A271">
        <v>269</v>
      </c>
      <c r="B271">
        <v>14.999599999999999</v>
      </c>
      <c r="C271">
        <v>-7.7264999999999999E-3</v>
      </c>
      <c r="D271">
        <v>1</v>
      </c>
      <c r="E271">
        <v>15.007300000000001</v>
      </c>
      <c r="F271">
        <v>0</v>
      </c>
      <c r="G271">
        <v>0</v>
      </c>
      <c r="I271" s="19"/>
      <c r="J271" s="19"/>
      <c r="K271" s="19"/>
      <c r="L271" s="19"/>
      <c r="M271" s="19">
        <f t="shared" si="8"/>
        <v>9674.220899999993</v>
      </c>
      <c r="N271" s="19">
        <f t="shared" si="9"/>
        <v>7399.3541410000025</v>
      </c>
    </row>
    <row r="272" spans="1:14" x14ac:dyDescent="0.25">
      <c r="A272">
        <v>270</v>
      </c>
      <c r="B272">
        <v>17.4679</v>
      </c>
      <c r="C272">
        <v>-7.7264999999999999E-3</v>
      </c>
      <c r="D272">
        <v>1</v>
      </c>
      <c r="E272">
        <v>17.4756</v>
      </c>
      <c r="F272">
        <v>0</v>
      </c>
      <c r="G272">
        <v>0</v>
      </c>
      <c r="I272" s="19"/>
      <c r="J272" s="19"/>
      <c r="K272" s="19"/>
      <c r="L272" s="19"/>
      <c r="M272" s="19">
        <f t="shared" si="8"/>
        <v>9691.6887999999926</v>
      </c>
      <c r="N272" s="19">
        <f t="shared" si="9"/>
        <v>7399.3464145000025</v>
      </c>
    </row>
    <row r="273" spans="1:14" x14ac:dyDescent="0.25">
      <c r="A273">
        <v>271</v>
      </c>
      <c r="B273">
        <v>21.5425</v>
      </c>
      <c r="C273">
        <v>-7.7264999999999999E-3</v>
      </c>
      <c r="D273">
        <v>1</v>
      </c>
      <c r="E273">
        <v>21.5502</v>
      </c>
      <c r="F273">
        <v>0</v>
      </c>
      <c r="G273">
        <v>0</v>
      </c>
      <c r="I273" s="19"/>
      <c r="J273" s="19"/>
      <c r="K273" s="19"/>
      <c r="L273" s="19"/>
      <c r="M273" s="19">
        <f t="shared" si="8"/>
        <v>9713.2312999999922</v>
      </c>
      <c r="N273" s="19">
        <f t="shared" si="9"/>
        <v>7399.3386880000025</v>
      </c>
    </row>
    <row r="274" spans="1:14" x14ac:dyDescent="0.25">
      <c r="A274">
        <v>272</v>
      </c>
      <c r="B274">
        <v>26.4054</v>
      </c>
      <c r="C274">
        <v>1.1410899999999999</v>
      </c>
      <c r="D274">
        <v>1</v>
      </c>
      <c r="E274">
        <v>25.264299999999999</v>
      </c>
      <c r="F274">
        <v>0</v>
      </c>
      <c r="G274">
        <v>0</v>
      </c>
      <c r="I274" s="19"/>
      <c r="J274" s="19"/>
      <c r="K274" s="19"/>
      <c r="L274" s="19"/>
      <c r="M274" s="19">
        <f t="shared" si="8"/>
        <v>9739.6366999999918</v>
      </c>
      <c r="N274" s="19">
        <f t="shared" si="9"/>
        <v>7400.4797780000026</v>
      </c>
    </row>
    <row r="275" spans="1:14" x14ac:dyDescent="0.25">
      <c r="A275">
        <v>273</v>
      </c>
      <c r="B275">
        <v>52.854999999999997</v>
      </c>
      <c r="C275">
        <v>45.9634</v>
      </c>
      <c r="D275">
        <v>1</v>
      </c>
      <c r="E275">
        <v>6.8915800000000003</v>
      </c>
      <c r="F275">
        <v>0</v>
      </c>
      <c r="G275">
        <v>0</v>
      </c>
      <c r="I275" s="19"/>
      <c r="J275" s="19"/>
      <c r="K275" s="19"/>
      <c r="L275" s="19"/>
      <c r="M275" s="19">
        <f t="shared" si="8"/>
        <v>9792.4916999999914</v>
      </c>
      <c r="N275" s="19">
        <f t="shared" si="9"/>
        <v>7446.4431780000023</v>
      </c>
    </row>
    <row r="276" spans="1:14" x14ac:dyDescent="0.25">
      <c r="A276">
        <v>274</v>
      </c>
      <c r="B276">
        <v>57.512</v>
      </c>
      <c r="C276">
        <v>90.428799999999995</v>
      </c>
      <c r="D276">
        <v>1</v>
      </c>
      <c r="E276">
        <v>0</v>
      </c>
      <c r="F276">
        <v>32.916800000000002</v>
      </c>
      <c r="G276">
        <v>0</v>
      </c>
      <c r="I276" s="19"/>
      <c r="J276" s="19"/>
      <c r="K276" s="19"/>
      <c r="L276" s="19"/>
      <c r="M276" s="19">
        <f t="shared" si="8"/>
        <v>9850.003699999992</v>
      </c>
      <c r="N276" s="19">
        <f t="shared" si="9"/>
        <v>7536.8719780000019</v>
      </c>
    </row>
    <row r="277" spans="1:14" x14ac:dyDescent="0.25">
      <c r="A277">
        <v>275</v>
      </c>
      <c r="B277">
        <v>64.971999999999994</v>
      </c>
      <c r="C277">
        <v>126.861</v>
      </c>
      <c r="D277">
        <v>1</v>
      </c>
      <c r="E277">
        <v>0</v>
      </c>
      <c r="F277">
        <v>61.889499999999998</v>
      </c>
      <c r="G277">
        <v>0</v>
      </c>
      <c r="I277" s="19"/>
      <c r="J277" s="19"/>
      <c r="K277" s="19"/>
      <c r="L277" s="19"/>
      <c r="M277" s="19">
        <f t="shared" si="8"/>
        <v>9914.9756999999918</v>
      </c>
      <c r="N277" s="19">
        <f t="shared" si="9"/>
        <v>7663.7329780000018</v>
      </c>
    </row>
    <row r="278" spans="1:14" x14ac:dyDescent="0.25">
      <c r="A278">
        <v>276</v>
      </c>
      <c r="B278">
        <v>68.540499999999994</v>
      </c>
      <c r="C278">
        <v>142.77600000000001</v>
      </c>
      <c r="D278">
        <v>1</v>
      </c>
      <c r="E278">
        <v>0</v>
      </c>
      <c r="F278">
        <v>74.235299999999995</v>
      </c>
      <c r="G278">
        <v>0</v>
      </c>
      <c r="I278" s="19"/>
      <c r="J278" s="19"/>
      <c r="K278" s="19"/>
      <c r="L278" s="19"/>
      <c r="M278" s="19">
        <f t="shared" si="8"/>
        <v>9983.5161999999909</v>
      </c>
      <c r="N278" s="19">
        <f t="shared" si="9"/>
        <v>7806.5089780000017</v>
      </c>
    </row>
    <row r="279" spans="1:14" x14ac:dyDescent="0.25">
      <c r="A279">
        <v>277</v>
      </c>
      <c r="B279">
        <v>66.956999999999994</v>
      </c>
      <c r="C279">
        <v>155.20400000000001</v>
      </c>
      <c r="D279">
        <v>1</v>
      </c>
      <c r="E279">
        <v>0</v>
      </c>
      <c r="F279">
        <v>88.246499999999997</v>
      </c>
      <c r="G279">
        <v>0</v>
      </c>
      <c r="I279" s="19"/>
      <c r="J279" s="19"/>
      <c r="K279" s="19"/>
      <c r="L279" s="19"/>
      <c r="M279" s="19">
        <f t="shared" si="8"/>
        <v>10050.473199999991</v>
      </c>
      <c r="N279" s="19">
        <f t="shared" si="9"/>
        <v>7961.7129780000014</v>
      </c>
    </row>
    <row r="280" spans="1:14" x14ac:dyDescent="0.25">
      <c r="A280">
        <v>278</v>
      </c>
      <c r="B280">
        <v>70.330500000000001</v>
      </c>
      <c r="C280">
        <v>156.35499999999999</v>
      </c>
      <c r="D280">
        <v>1</v>
      </c>
      <c r="E280">
        <v>0</v>
      </c>
      <c r="F280">
        <v>86.024299999999997</v>
      </c>
      <c r="G280">
        <v>0</v>
      </c>
      <c r="I280" s="19"/>
      <c r="J280" s="19"/>
      <c r="K280" s="19"/>
      <c r="L280" s="19"/>
      <c r="M280" s="19">
        <f t="shared" si="8"/>
        <v>10120.803699999991</v>
      </c>
      <c r="N280" s="19">
        <f t="shared" si="9"/>
        <v>8118.0679780000009</v>
      </c>
    </row>
    <row r="281" spans="1:14" x14ac:dyDescent="0.25">
      <c r="A281">
        <v>279</v>
      </c>
      <c r="B281">
        <v>71.504999999999995</v>
      </c>
      <c r="C281">
        <v>137.38300000000001</v>
      </c>
      <c r="D281">
        <v>1</v>
      </c>
      <c r="E281">
        <v>0</v>
      </c>
      <c r="F281">
        <v>65.878</v>
      </c>
      <c r="G281">
        <v>0</v>
      </c>
      <c r="I281" s="19"/>
      <c r="J281" s="19"/>
      <c r="K281" s="19"/>
      <c r="L281" s="19"/>
      <c r="M281" s="19">
        <f t="shared" si="8"/>
        <v>10192.30869999999</v>
      </c>
      <c r="N281" s="19">
        <f t="shared" si="9"/>
        <v>8255.4509780000008</v>
      </c>
    </row>
    <row r="282" spans="1:14" x14ac:dyDescent="0.25">
      <c r="A282">
        <v>280</v>
      </c>
      <c r="B282">
        <v>71.843000000000004</v>
      </c>
      <c r="C282">
        <v>104.886</v>
      </c>
      <c r="D282">
        <v>1</v>
      </c>
      <c r="E282">
        <v>0</v>
      </c>
      <c r="F282">
        <v>33.043100000000003</v>
      </c>
      <c r="G282">
        <v>0</v>
      </c>
      <c r="I282" s="19"/>
      <c r="J282" s="19"/>
      <c r="K282" s="19"/>
      <c r="L282" s="19"/>
      <c r="M282" s="19">
        <f t="shared" si="8"/>
        <v>10264.151699999991</v>
      </c>
      <c r="N282" s="19">
        <f t="shared" si="9"/>
        <v>8360.3369780000012</v>
      </c>
    </row>
    <row r="283" spans="1:14" x14ac:dyDescent="0.25">
      <c r="A283">
        <v>281</v>
      </c>
      <c r="B283">
        <v>74.119</v>
      </c>
      <c r="C283">
        <v>48.825400000000002</v>
      </c>
      <c r="D283">
        <v>1</v>
      </c>
      <c r="E283">
        <v>25.293600000000001</v>
      </c>
      <c r="F283">
        <v>0</v>
      </c>
      <c r="G283">
        <v>0</v>
      </c>
      <c r="I283" s="19"/>
      <c r="J283" s="19"/>
      <c r="K283" s="19"/>
      <c r="L283" s="19"/>
      <c r="M283" s="19">
        <f t="shared" si="8"/>
        <v>10338.270699999992</v>
      </c>
      <c r="N283" s="19">
        <f t="shared" si="9"/>
        <v>8409.1623780000009</v>
      </c>
    </row>
    <row r="284" spans="1:14" x14ac:dyDescent="0.25">
      <c r="A284">
        <v>282</v>
      </c>
      <c r="B284">
        <v>69.098500000000001</v>
      </c>
      <c r="C284">
        <v>2.7372700000000001</v>
      </c>
      <c r="D284">
        <v>1</v>
      </c>
      <c r="E284">
        <v>66.361199999999997</v>
      </c>
      <c r="F284">
        <v>0</v>
      </c>
      <c r="G284">
        <v>0</v>
      </c>
      <c r="I284" s="19"/>
      <c r="J284" s="19"/>
      <c r="K284" s="19"/>
      <c r="L284" s="19"/>
      <c r="M284" s="19">
        <f t="shared" si="8"/>
        <v>10407.369199999992</v>
      </c>
      <c r="N284" s="19">
        <f t="shared" si="9"/>
        <v>8411.8996480000005</v>
      </c>
    </row>
    <row r="285" spans="1:14" x14ac:dyDescent="0.25">
      <c r="A285">
        <v>283</v>
      </c>
      <c r="B285">
        <v>59.130499999999998</v>
      </c>
      <c r="C285">
        <v>-7.7264999999999999E-3</v>
      </c>
      <c r="D285">
        <v>1</v>
      </c>
      <c r="E285">
        <v>59.138199999999998</v>
      </c>
      <c r="F285">
        <v>0</v>
      </c>
      <c r="G285">
        <v>0</v>
      </c>
      <c r="I285" s="19"/>
      <c r="J285" s="19"/>
      <c r="K285" s="19"/>
      <c r="L285" s="19"/>
      <c r="M285" s="19">
        <f t="shared" si="8"/>
        <v>10466.499699999991</v>
      </c>
      <c r="N285" s="19">
        <f t="shared" si="9"/>
        <v>8411.8919215000005</v>
      </c>
    </row>
    <row r="286" spans="1:14" x14ac:dyDescent="0.25">
      <c r="A286">
        <v>284</v>
      </c>
      <c r="B286">
        <v>57.219499999999996</v>
      </c>
      <c r="C286">
        <v>-7.7264999999999999E-3</v>
      </c>
      <c r="D286">
        <v>1</v>
      </c>
      <c r="E286">
        <v>57.227200000000003</v>
      </c>
      <c r="F286">
        <v>0</v>
      </c>
      <c r="G286">
        <v>0</v>
      </c>
      <c r="I286" s="19"/>
      <c r="J286" s="19"/>
      <c r="K286" s="19"/>
      <c r="L286" s="19"/>
      <c r="M286" s="19">
        <f t="shared" si="8"/>
        <v>10523.71919999999</v>
      </c>
      <c r="N286" s="19">
        <f t="shared" si="9"/>
        <v>8411.8841950000005</v>
      </c>
    </row>
    <row r="287" spans="1:14" x14ac:dyDescent="0.25">
      <c r="A287">
        <v>285</v>
      </c>
      <c r="B287">
        <v>48.254100000000001</v>
      </c>
      <c r="C287">
        <v>-7.7264999999999999E-3</v>
      </c>
      <c r="D287">
        <v>1</v>
      </c>
      <c r="E287">
        <v>48.261800000000001</v>
      </c>
      <c r="F287">
        <v>0</v>
      </c>
      <c r="G287">
        <v>0</v>
      </c>
      <c r="I287" s="19"/>
      <c r="J287" s="19"/>
      <c r="K287" s="19"/>
      <c r="L287" s="19"/>
      <c r="M287" s="19">
        <f t="shared" si="8"/>
        <v>10571.973299999991</v>
      </c>
      <c r="N287" s="19">
        <f t="shared" si="9"/>
        <v>8411.8764685000006</v>
      </c>
    </row>
    <row r="288" spans="1:14" x14ac:dyDescent="0.25">
      <c r="A288">
        <v>286</v>
      </c>
      <c r="B288">
        <v>42.097000000000001</v>
      </c>
      <c r="C288">
        <v>-7.7264999999999999E-3</v>
      </c>
      <c r="D288">
        <v>1</v>
      </c>
      <c r="E288">
        <v>42.104799999999997</v>
      </c>
      <c r="F288">
        <v>0</v>
      </c>
      <c r="G288">
        <v>0</v>
      </c>
      <c r="I288" s="19"/>
      <c r="J288" s="19"/>
      <c r="K288" s="19"/>
      <c r="L288" s="19"/>
      <c r="M288" s="19">
        <f t="shared" si="8"/>
        <v>10614.07029999999</v>
      </c>
      <c r="N288" s="19">
        <f t="shared" si="9"/>
        <v>8411.8687420000006</v>
      </c>
    </row>
    <row r="289" spans="1:14" x14ac:dyDescent="0.25">
      <c r="A289">
        <v>287</v>
      </c>
      <c r="B289">
        <v>17.4678</v>
      </c>
      <c r="C289">
        <v>-7.7264999999999999E-3</v>
      </c>
      <c r="D289">
        <v>1</v>
      </c>
      <c r="E289">
        <v>17.4756</v>
      </c>
      <c r="F289">
        <v>0</v>
      </c>
      <c r="G289">
        <v>0</v>
      </c>
      <c r="I289" s="19"/>
      <c r="J289" s="19"/>
      <c r="K289" s="19"/>
      <c r="L289" s="19"/>
      <c r="M289" s="19">
        <f t="shared" si="8"/>
        <v>10631.538099999991</v>
      </c>
      <c r="N289" s="19">
        <f t="shared" si="9"/>
        <v>8411.8610155000006</v>
      </c>
    </row>
    <row r="290" spans="1:14" x14ac:dyDescent="0.25">
      <c r="A290">
        <v>288</v>
      </c>
      <c r="B290">
        <v>14.999599999999999</v>
      </c>
      <c r="C290">
        <v>-7.7264999999999999E-3</v>
      </c>
      <c r="D290">
        <v>1</v>
      </c>
      <c r="E290">
        <v>15.007300000000001</v>
      </c>
      <c r="F290">
        <v>0</v>
      </c>
      <c r="G290">
        <v>0</v>
      </c>
      <c r="I290" s="19"/>
      <c r="J290" s="19"/>
      <c r="K290" s="19"/>
      <c r="L290" s="19"/>
      <c r="M290" s="19">
        <f t="shared" si="8"/>
        <v>10646.53769999999</v>
      </c>
      <c r="N290" s="19">
        <f t="shared" si="9"/>
        <v>8411.8532890000006</v>
      </c>
    </row>
    <row r="291" spans="1:14" x14ac:dyDescent="0.25">
      <c r="A291">
        <v>289</v>
      </c>
      <c r="B291">
        <v>14.388500000000001</v>
      </c>
      <c r="C291">
        <v>-7.7264999999999999E-3</v>
      </c>
      <c r="D291">
        <v>1</v>
      </c>
      <c r="E291">
        <v>14.3962</v>
      </c>
      <c r="F291">
        <v>0</v>
      </c>
      <c r="G291">
        <v>0</v>
      </c>
      <c r="I291" s="19"/>
      <c r="J291" s="19"/>
      <c r="K291" s="19"/>
      <c r="L291" s="19"/>
      <c r="M291" s="19">
        <f t="shared" si="8"/>
        <v>10660.926199999989</v>
      </c>
      <c r="N291" s="19">
        <f t="shared" si="9"/>
        <v>8411.8455625000006</v>
      </c>
    </row>
    <row r="292" spans="1:14" x14ac:dyDescent="0.25">
      <c r="A292">
        <v>290</v>
      </c>
      <c r="B292">
        <v>14.388500000000001</v>
      </c>
      <c r="C292">
        <v>-7.7264999999999999E-3</v>
      </c>
      <c r="D292">
        <v>1</v>
      </c>
      <c r="E292">
        <v>14.3962</v>
      </c>
      <c r="F292">
        <v>0</v>
      </c>
      <c r="G292">
        <v>0</v>
      </c>
      <c r="I292" s="19"/>
      <c r="J292" s="19"/>
      <c r="K292" s="19"/>
      <c r="L292" s="19"/>
      <c r="M292" s="19">
        <f t="shared" si="8"/>
        <v>10675.314699999988</v>
      </c>
      <c r="N292" s="19">
        <f t="shared" si="9"/>
        <v>8411.8378360000006</v>
      </c>
    </row>
    <row r="293" spans="1:14" x14ac:dyDescent="0.25">
      <c r="A293">
        <v>291</v>
      </c>
      <c r="B293">
        <v>14.388500000000001</v>
      </c>
      <c r="C293">
        <v>-7.7264999999999999E-3</v>
      </c>
      <c r="D293">
        <v>1</v>
      </c>
      <c r="E293">
        <v>14.3962</v>
      </c>
      <c r="F293">
        <v>0</v>
      </c>
      <c r="G293">
        <v>0</v>
      </c>
      <c r="I293" s="19"/>
      <c r="J293" s="19"/>
      <c r="K293" s="19"/>
      <c r="L293" s="19"/>
      <c r="M293" s="19">
        <f t="shared" si="8"/>
        <v>10689.703199999987</v>
      </c>
      <c r="N293" s="19">
        <f t="shared" si="9"/>
        <v>8411.8301095000006</v>
      </c>
    </row>
    <row r="294" spans="1:14" x14ac:dyDescent="0.25">
      <c r="A294">
        <v>292</v>
      </c>
      <c r="B294">
        <v>14.388500000000001</v>
      </c>
      <c r="C294">
        <v>-7.7264999999999999E-3</v>
      </c>
      <c r="D294">
        <v>1</v>
      </c>
      <c r="E294">
        <v>14.3962</v>
      </c>
      <c r="F294">
        <v>0</v>
      </c>
      <c r="G294">
        <v>0</v>
      </c>
      <c r="I294" s="19"/>
      <c r="J294" s="19"/>
      <c r="K294" s="19"/>
      <c r="L294" s="19"/>
      <c r="M294" s="19">
        <f t="shared" si="8"/>
        <v>10704.091699999986</v>
      </c>
      <c r="N294" s="19">
        <f t="shared" si="9"/>
        <v>8411.8223830000006</v>
      </c>
    </row>
    <row r="295" spans="1:14" x14ac:dyDescent="0.25">
      <c r="A295">
        <v>293</v>
      </c>
      <c r="B295">
        <v>14.999599999999999</v>
      </c>
      <c r="C295">
        <v>-7.7264999999999999E-3</v>
      </c>
      <c r="D295">
        <v>1</v>
      </c>
      <c r="E295">
        <v>15.007300000000001</v>
      </c>
      <c r="F295">
        <v>0</v>
      </c>
      <c r="G295">
        <v>0</v>
      </c>
      <c r="I295" s="19"/>
      <c r="J295" s="19"/>
      <c r="K295" s="19"/>
      <c r="L295" s="19"/>
      <c r="M295" s="19">
        <f t="shared" si="8"/>
        <v>10719.091299999985</v>
      </c>
      <c r="N295" s="19">
        <f t="shared" si="9"/>
        <v>8411.8146565000006</v>
      </c>
    </row>
    <row r="296" spans="1:14" x14ac:dyDescent="0.25">
      <c r="A296">
        <v>294</v>
      </c>
      <c r="B296">
        <v>17.4679</v>
      </c>
      <c r="C296">
        <v>-7.7264999999999999E-3</v>
      </c>
      <c r="D296">
        <v>1</v>
      </c>
      <c r="E296">
        <v>17.4756</v>
      </c>
      <c r="F296">
        <v>0</v>
      </c>
      <c r="G296">
        <v>0</v>
      </c>
      <c r="I296" s="19"/>
      <c r="J296" s="19"/>
      <c r="K296" s="19"/>
      <c r="L296" s="19"/>
      <c r="M296" s="19">
        <f t="shared" si="8"/>
        <v>10736.559199999985</v>
      </c>
      <c r="N296" s="19">
        <f t="shared" si="9"/>
        <v>8411.8069300000006</v>
      </c>
    </row>
    <row r="297" spans="1:14" x14ac:dyDescent="0.25">
      <c r="A297">
        <v>295</v>
      </c>
      <c r="B297">
        <v>21.553599999999999</v>
      </c>
      <c r="C297">
        <v>-7.7264999999999999E-3</v>
      </c>
      <c r="D297">
        <v>1</v>
      </c>
      <c r="E297">
        <v>21.561399999999999</v>
      </c>
      <c r="F297">
        <v>0</v>
      </c>
      <c r="G297">
        <v>0</v>
      </c>
      <c r="I297" s="19"/>
      <c r="J297" s="19"/>
      <c r="K297" s="19"/>
      <c r="L297" s="19"/>
      <c r="M297" s="19">
        <f t="shared" si="8"/>
        <v>10758.112799999984</v>
      </c>
      <c r="N297" s="19">
        <f t="shared" si="9"/>
        <v>8411.7992035000007</v>
      </c>
    </row>
    <row r="298" spans="1:14" x14ac:dyDescent="0.25">
      <c r="A298">
        <v>296</v>
      </c>
      <c r="B298">
        <v>26.4069</v>
      </c>
      <c r="C298">
        <v>3.08128</v>
      </c>
      <c r="D298">
        <v>1</v>
      </c>
      <c r="E298">
        <v>23.325700000000001</v>
      </c>
      <c r="F298">
        <v>0</v>
      </c>
      <c r="G298">
        <v>0</v>
      </c>
      <c r="I298" s="19"/>
      <c r="J298" s="19"/>
      <c r="K298" s="19"/>
      <c r="L298" s="19"/>
      <c r="M298" s="19">
        <f t="shared" si="8"/>
        <v>10784.519699999984</v>
      </c>
      <c r="N298" s="19">
        <f t="shared" si="9"/>
        <v>8414.880483500001</v>
      </c>
    </row>
    <row r="299" spans="1:14" x14ac:dyDescent="0.25">
      <c r="A299">
        <v>297</v>
      </c>
      <c r="B299">
        <v>52.530500000000004</v>
      </c>
      <c r="C299">
        <v>49.058399999999999</v>
      </c>
      <c r="D299">
        <v>1</v>
      </c>
      <c r="E299">
        <v>3.4720800000000001</v>
      </c>
      <c r="F299">
        <v>0</v>
      </c>
      <c r="G299">
        <v>0</v>
      </c>
      <c r="I299" s="19"/>
      <c r="J299" s="19"/>
      <c r="K299" s="19"/>
      <c r="L299" s="19"/>
      <c r="M299" s="19">
        <f t="shared" si="8"/>
        <v>10837.050199999985</v>
      </c>
      <c r="N299" s="19">
        <f t="shared" si="9"/>
        <v>8463.9388835000009</v>
      </c>
    </row>
    <row r="300" spans="1:14" x14ac:dyDescent="0.25">
      <c r="A300">
        <v>298</v>
      </c>
      <c r="B300">
        <v>54.154499999999999</v>
      </c>
      <c r="C300">
        <v>93.3767</v>
      </c>
      <c r="D300">
        <v>1</v>
      </c>
      <c r="E300">
        <v>0</v>
      </c>
      <c r="F300">
        <v>39.222200000000001</v>
      </c>
      <c r="G300">
        <v>0</v>
      </c>
      <c r="I300" s="19"/>
      <c r="J300" s="19"/>
      <c r="K300" s="19"/>
      <c r="L300" s="19"/>
      <c r="M300" s="19">
        <f t="shared" si="8"/>
        <v>10891.204699999986</v>
      </c>
      <c r="N300" s="19">
        <f t="shared" si="9"/>
        <v>8557.3155835000016</v>
      </c>
    </row>
    <row r="301" spans="1:14" x14ac:dyDescent="0.25">
      <c r="A301">
        <v>299</v>
      </c>
      <c r="B301">
        <v>62.777500000000003</v>
      </c>
      <c r="C301">
        <v>122.142</v>
      </c>
      <c r="D301">
        <v>1</v>
      </c>
      <c r="E301">
        <v>0</v>
      </c>
      <c r="F301">
        <v>59.364100000000001</v>
      </c>
      <c r="G301">
        <v>0</v>
      </c>
      <c r="I301" s="19"/>
      <c r="J301" s="19"/>
      <c r="K301" s="19"/>
      <c r="L301" s="19"/>
      <c r="M301" s="19">
        <f t="shared" si="8"/>
        <v>10953.982199999986</v>
      </c>
      <c r="N301" s="19">
        <f t="shared" si="9"/>
        <v>8679.4575835000014</v>
      </c>
    </row>
    <row r="302" spans="1:14" x14ac:dyDescent="0.25">
      <c r="A302">
        <v>300</v>
      </c>
      <c r="B302">
        <v>67.754999999999995</v>
      </c>
      <c r="C302">
        <v>151.18100000000001</v>
      </c>
      <c r="D302">
        <v>1</v>
      </c>
      <c r="E302">
        <v>0</v>
      </c>
      <c r="F302">
        <v>83.425899999999999</v>
      </c>
      <c r="G302">
        <v>0</v>
      </c>
      <c r="I302" s="19"/>
      <c r="J302" s="19"/>
      <c r="K302" s="19"/>
      <c r="L302" s="19"/>
      <c r="M302" s="19">
        <f t="shared" si="8"/>
        <v>11021.737199999985</v>
      </c>
      <c r="N302" s="19">
        <f t="shared" si="9"/>
        <v>8830.6385835000019</v>
      </c>
    </row>
    <row r="303" spans="1:14" x14ac:dyDescent="0.25">
      <c r="A303">
        <v>301</v>
      </c>
      <c r="B303">
        <v>66.313000000000002</v>
      </c>
      <c r="C303">
        <v>158.65899999999999</v>
      </c>
      <c r="D303">
        <v>1</v>
      </c>
      <c r="E303">
        <v>0</v>
      </c>
      <c r="F303">
        <v>92.346299999999999</v>
      </c>
      <c r="G303">
        <v>0</v>
      </c>
      <c r="I303" s="19"/>
      <c r="J303" s="19"/>
      <c r="K303" s="19"/>
      <c r="L303" s="19"/>
      <c r="M303" s="19">
        <f t="shared" si="8"/>
        <v>11088.050199999985</v>
      </c>
      <c r="N303" s="19">
        <f t="shared" si="9"/>
        <v>8989.2975835000016</v>
      </c>
    </row>
    <row r="304" spans="1:14" x14ac:dyDescent="0.25">
      <c r="A304">
        <v>302</v>
      </c>
      <c r="B304">
        <v>69.566999999999993</v>
      </c>
      <c r="C304">
        <v>151.339</v>
      </c>
      <c r="D304">
        <v>1</v>
      </c>
      <c r="E304">
        <v>0</v>
      </c>
      <c r="F304">
        <v>81.772400000000005</v>
      </c>
      <c r="G304">
        <v>0</v>
      </c>
      <c r="I304" s="19"/>
      <c r="J304" s="19"/>
      <c r="K304" s="19"/>
      <c r="L304" s="19"/>
      <c r="M304" s="19">
        <f t="shared" si="8"/>
        <v>11157.617199999984</v>
      </c>
      <c r="N304" s="19">
        <f t="shared" si="9"/>
        <v>9140.6365835000015</v>
      </c>
    </row>
    <row r="305" spans="1:14" x14ac:dyDescent="0.25">
      <c r="A305">
        <v>303</v>
      </c>
      <c r="B305">
        <v>70.3005</v>
      </c>
      <c r="C305">
        <v>133.51900000000001</v>
      </c>
      <c r="D305">
        <v>1</v>
      </c>
      <c r="E305">
        <v>0</v>
      </c>
      <c r="F305">
        <v>63.218400000000003</v>
      </c>
      <c r="G305">
        <v>0</v>
      </c>
      <c r="I305" s="19"/>
      <c r="J305" s="19"/>
      <c r="K305" s="19"/>
      <c r="L305" s="19"/>
      <c r="M305" s="19">
        <f t="shared" si="8"/>
        <v>11227.917699999984</v>
      </c>
      <c r="N305" s="19">
        <f t="shared" si="9"/>
        <v>9274.1555835000017</v>
      </c>
    </row>
    <row r="306" spans="1:14" x14ac:dyDescent="0.25">
      <c r="A306">
        <v>304</v>
      </c>
      <c r="B306">
        <v>70.720500000000001</v>
      </c>
      <c r="C306">
        <v>76.627099999999999</v>
      </c>
      <c r="D306">
        <v>1</v>
      </c>
      <c r="E306">
        <v>0</v>
      </c>
      <c r="F306">
        <v>5.9065599999999998</v>
      </c>
      <c r="G306">
        <v>0</v>
      </c>
      <c r="I306" s="19"/>
      <c r="J306" s="19"/>
      <c r="K306" s="19"/>
      <c r="L306" s="19"/>
      <c r="M306" s="19">
        <f t="shared" si="8"/>
        <v>11298.638199999983</v>
      </c>
      <c r="N306" s="19">
        <f t="shared" si="9"/>
        <v>9350.7826835000014</v>
      </c>
    </row>
    <row r="307" spans="1:14" x14ac:dyDescent="0.25">
      <c r="A307">
        <v>305</v>
      </c>
      <c r="B307">
        <v>73.099500000000006</v>
      </c>
      <c r="C307">
        <v>37.141399999999997</v>
      </c>
      <c r="D307">
        <v>1</v>
      </c>
      <c r="E307">
        <v>35.958100000000002</v>
      </c>
      <c r="F307">
        <v>0</v>
      </c>
      <c r="G307">
        <v>0</v>
      </c>
      <c r="I307" s="19"/>
      <c r="J307" s="19"/>
      <c r="K307" s="19"/>
      <c r="L307" s="19"/>
      <c r="M307" s="19">
        <f t="shared" si="8"/>
        <v>11371.737699999983</v>
      </c>
      <c r="N307" s="19">
        <f t="shared" si="9"/>
        <v>9387.9240835000019</v>
      </c>
    </row>
    <row r="308" spans="1:14" x14ac:dyDescent="0.25">
      <c r="A308">
        <v>306</v>
      </c>
      <c r="B308">
        <v>67.843500000000006</v>
      </c>
      <c r="C308">
        <v>6.3739299999999997</v>
      </c>
      <c r="D308">
        <v>1</v>
      </c>
      <c r="E308">
        <v>61.4696</v>
      </c>
      <c r="F308">
        <v>0</v>
      </c>
      <c r="G308">
        <v>0</v>
      </c>
      <c r="I308" s="19"/>
      <c r="J308" s="19"/>
      <c r="K308" s="19"/>
      <c r="L308" s="19"/>
      <c r="M308" s="19">
        <f t="shared" si="8"/>
        <v>11439.581199999984</v>
      </c>
      <c r="N308" s="19">
        <f t="shared" si="9"/>
        <v>9394.2980135000016</v>
      </c>
    </row>
    <row r="309" spans="1:14" x14ac:dyDescent="0.25">
      <c r="A309">
        <v>307</v>
      </c>
      <c r="B309">
        <v>58.016500000000001</v>
      </c>
      <c r="C309">
        <v>-7.7264999999999999E-3</v>
      </c>
      <c r="D309">
        <v>1</v>
      </c>
      <c r="E309">
        <v>58.0242</v>
      </c>
      <c r="F309">
        <v>0</v>
      </c>
      <c r="G309">
        <v>0</v>
      </c>
      <c r="I309" s="19"/>
      <c r="J309" s="19"/>
      <c r="K309" s="19"/>
      <c r="L309" s="19"/>
      <c r="M309" s="19">
        <f t="shared" si="8"/>
        <v>11497.597699999984</v>
      </c>
      <c r="N309" s="19">
        <f t="shared" si="9"/>
        <v>9394.2902870000016</v>
      </c>
    </row>
    <row r="310" spans="1:14" x14ac:dyDescent="0.25">
      <c r="A310">
        <v>308</v>
      </c>
      <c r="B310">
        <v>53.247</v>
      </c>
      <c r="C310">
        <v>-7.7264999999999999E-3</v>
      </c>
      <c r="D310">
        <v>1</v>
      </c>
      <c r="E310">
        <v>53.2547</v>
      </c>
      <c r="F310">
        <v>0</v>
      </c>
      <c r="G310">
        <v>0</v>
      </c>
      <c r="I310" s="19"/>
      <c r="J310" s="19"/>
      <c r="K310" s="19"/>
      <c r="L310" s="19"/>
      <c r="M310" s="19">
        <f t="shared" si="8"/>
        <v>11550.844699999983</v>
      </c>
      <c r="N310" s="19">
        <f t="shared" si="9"/>
        <v>9394.2825605000016</v>
      </c>
    </row>
    <row r="311" spans="1:14" x14ac:dyDescent="0.25">
      <c r="A311">
        <v>309</v>
      </c>
      <c r="B311">
        <v>38.447200000000002</v>
      </c>
      <c r="C311">
        <v>-7.7264999999999999E-3</v>
      </c>
      <c r="D311">
        <v>1</v>
      </c>
      <c r="E311">
        <v>38.454900000000002</v>
      </c>
      <c r="F311">
        <v>0</v>
      </c>
      <c r="G311">
        <v>0</v>
      </c>
      <c r="I311" s="19"/>
      <c r="J311" s="19"/>
      <c r="K311" s="19"/>
      <c r="L311" s="19"/>
      <c r="M311" s="19">
        <f t="shared" si="8"/>
        <v>11589.291899999984</v>
      </c>
      <c r="N311" s="19">
        <f t="shared" si="9"/>
        <v>9394.2748340000016</v>
      </c>
    </row>
    <row r="312" spans="1:14" x14ac:dyDescent="0.25">
      <c r="A312">
        <v>310</v>
      </c>
      <c r="B312">
        <v>33.665900000000001</v>
      </c>
      <c r="C312">
        <v>-7.7264999999999999E-3</v>
      </c>
      <c r="D312">
        <v>1</v>
      </c>
      <c r="E312">
        <v>33.6736</v>
      </c>
      <c r="F312">
        <v>0</v>
      </c>
      <c r="G312">
        <v>0</v>
      </c>
      <c r="I312" s="19"/>
      <c r="J312" s="19"/>
      <c r="K312" s="19"/>
      <c r="L312" s="19"/>
      <c r="M312" s="19">
        <f t="shared" si="8"/>
        <v>11622.957799999984</v>
      </c>
      <c r="N312" s="19">
        <f t="shared" si="9"/>
        <v>9394.2671075000017</v>
      </c>
    </row>
    <row r="313" spans="1:14" x14ac:dyDescent="0.25">
      <c r="A313">
        <v>311</v>
      </c>
      <c r="B313">
        <v>17.4678</v>
      </c>
      <c r="C313">
        <v>-7.7264999999999999E-3</v>
      </c>
      <c r="D313">
        <v>1</v>
      </c>
      <c r="E313">
        <v>17.4756</v>
      </c>
      <c r="F313">
        <v>0</v>
      </c>
      <c r="G313">
        <v>0</v>
      </c>
      <c r="I313" s="19"/>
      <c r="J313" s="19"/>
      <c r="K313" s="19"/>
      <c r="L313" s="19"/>
      <c r="M313" s="19">
        <f t="shared" si="8"/>
        <v>11640.425599999984</v>
      </c>
      <c r="N313" s="19">
        <f t="shared" si="9"/>
        <v>9394.2593810000017</v>
      </c>
    </row>
    <row r="314" spans="1:14" x14ac:dyDescent="0.25">
      <c r="A314">
        <v>312</v>
      </c>
      <c r="B314">
        <v>14.999599999999999</v>
      </c>
      <c r="C314">
        <v>-7.7264999999999999E-3</v>
      </c>
      <c r="D314">
        <v>1</v>
      </c>
      <c r="E314">
        <v>15.007300000000001</v>
      </c>
      <c r="F314">
        <v>0</v>
      </c>
      <c r="G314">
        <v>0</v>
      </c>
      <c r="I314" s="19"/>
      <c r="J314" s="19"/>
      <c r="K314" s="19"/>
      <c r="L314" s="19"/>
      <c r="M314" s="19">
        <f t="shared" si="8"/>
        <v>11655.425199999983</v>
      </c>
      <c r="N314" s="19">
        <f t="shared" si="9"/>
        <v>9394.2516545000017</v>
      </c>
    </row>
    <row r="315" spans="1:14" x14ac:dyDescent="0.25">
      <c r="A315">
        <v>313</v>
      </c>
      <c r="B315">
        <v>11.8965</v>
      </c>
      <c r="C315">
        <v>-7.7264999999999999E-3</v>
      </c>
      <c r="D315">
        <v>1</v>
      </c>
      <c r="E315">
        <v>11.904199999999999</v>
      </c>
      <c r="F315">
        <v>0</v>
      </c>
      <c r="G315">
        <v>0</v>
      </c>
      <c r="I315" s="19"/>
      <c r="J315" s="19"/>
      <c r="K315" s="19"/>
      <c r="L315" s="19"/>
      <c r="M315" s="19">
        <f t="shared" si="8"/>
        <v>11667.321699999984</v>
      </c>
      <c r="N315" s="19">
        <f t="shared" si="9"/>
        <v>9394.2439280000017</v>
      </c>
    </row>
    <row r="316" spans="1:14" x14ac:dyDescent="0.25">
      <c r="A316">
        <v>314</v>
      </c>
      <c r="B316">
        <v>11.8965</v>
      </c>
      <c r="C316">
        <v>-7.7264999999999999E-3</v>
      </c>
      <c r="D316">
        <v>1</v>
      </c>
      <c r="E316">
        <v>11.904199999999999</v>
      </c>
      <c r="F316">
        <v>0</v>
      </c>
      <c r="G316">
        <v>0</v>
      </c>
      <c r="I316" s="19"/>
      <c r="J316" s="19"/>
      <c r="K316" s="19"/>
      <c r="L316" s="19"/>
      <c r="M316" s="19">
        <f t="shared" si="8"/>
        <v>11679.218199999985</v>
      </c>
      <c r="N316" s="19">
        <f t="shared" si="9"/>
        <v>9394.2362015000017</v>
      </c>
    </row>
    <row r="317" spans="1:14" x14ac:dyDescent="0.25">
      <c r="A317">
        <v>315</v>
      </c>
      <c r="B317">
        <v>11.8965</v>
      </c>
      <c r="C317">
        <v>-7.7264999999999999E-3</v>
      </c>
      <c r="D317">
        <v>1</v>
      </c>
      <c r="E317">
        <v>11.904199999999999</v>
      </c>
      <c r="F317">
        <v>0</v>
      </c>
      <c r="G317">
        <v>0</v>
      </c>
      <c r="I317" s="19"/>
      <c r="J317" s="19"/>
      <c r="K317" s="19"/>
      <c r="L317" s="19"/>
      <c r="M317" s="19">
        <f t="shared" si="8"/>
        <v>11691.114699999986</v>
      </c>
      <c r="N317" s="19">
        <f t="shared" si="9"/>
        <v>9394.2284750000017</v>
      </c>
    </row>
    <row r="318" spans="1:14" x14ac:dyDescent="0.25">
      <c r="A318">
        <v>316</v>
      </c>
      <c r="B318">
        <v>11.8965</v>
      </c>
      <c r="C318">
        <v>-7.7264999999999999E-3</v>
      </c>
      <c r="D318">
        <v>1</v>
      </c>
      <c r="E318">
        <v>11.904199999999999</v>
      </c>
      <c r="F318">
        <v>0</v>
      </c>
      <c r="G318">
        <v>0</v>
      </c>
      <c r="I318" s="19"/>
      <c r="J318" s="19"/>
      <c r="K318" s="19"/>
      <c r="L318" s="19"/>
      <c r="M318" s="19">
        <f t="shared" si="8"/>
        <v>11703.011199999986</v>
      </c>
      <c r="N318" s="19">
        <f t="shared" si="9"/>
        <v>9394.2207485000017</v>
      </c>
    </row>
    <row r="319" spans="1:14" x14ac:dyDescent="0.25">
      <c r="A319">
        <v>317</v>
      </c>
      <c r="B319">
        <v>12.5076</v>
      </c>
      <c r="C319">
        <v>-7.7264999999999999E-3</v>
      </c>
      <c r="D319">
        <v>1</v>
      </c>
      <c r="E319">
        <v>12.5153</v>
      </c>
      <c r="F319">
        <v>0</v>
      </c>
      <c r="G319">
        <v>0</v>
      </c>
      <c r="I319" s="19"/>
      <c r="J319" s="19"/>
      <c r="K319" s="19"/>
      <c r="L319" s="19"/>
      <c r="M319" s="19">
        <f t="shared" si="8"/>
        <v>11715.518799999987</v>
      </c>
      <c r="N319" s="19">
        <f t="shared" si="9"/>
        <v>9394.2130220000017</v>
      </c>
    </row>
    <row r="320" spans="1:14" x14ac:dyDescent="0.25">
      <c r="A320">
        <v>318</v>
      </c>
      <c r="B320">
        <v>13.729799999999999</v>
      </c>
      <c r="C320">
        <v>-7.7264999999999999E-3</v>
      </c>
      <c r="D320">
        <v>1</v>
      </c>
      <c r="E320">
        <v>13.7376</v>
      </c>
      <c r="F320">
        <v>0</v>
      </c>
      <c r="G320">
        <v>0</v>
      </c>
      <c r="I320" s="19"/>
      <c r="J320" s="19"/>
      <c r="K320" s="19"/>
      <c r="L320" s="19"/>
      <c r="M320" s="19">
        <f t="shared" si="8"/>
        <v>11729.248599999986</v>
      </c>
      <c r="N320" s="19">
        <f t="shared" si="9"/>
        <v>9394.2052955000017</v>
      </c>
    </row>
    <row r="321" spans="1:14" x14ac:dyDescent="0.25">
      <c r="A321">
        <v>319</v>
      </c>
      <c r="B321">
        <v>21.523700000000002</v>
      </c>
      <c r="C321">
        <v>-7.7264999999999999E-3</v>
      </c>
      <c r="D321">
        <v>1</v>
      </c>
      <c r="E321">
        <v>21.531400000000001</v>
      </c>
      <c r="F321">
        <v>0</v>
      </c>
      <c r="G321">
        <v>0</v>
      </c>
      <c r="I321" s="19"/>
      <c r="J321" s="19"/>
      <c r="K321" s="19"/>
      <c r="L321" s="19"/>
      <c r="M321" s="19">
        <f t="shared" si="8"/>
        <v>11750.772299999986</v>
      </c>
      <c r="N321" s="19">
        <f t="shared" si="9"/>
        <v>9394.1975690000017</v>
      </c>
    </row>
    <row r="322" spans="1:14" x14ac:dyDescent="0.25">
      <c r="A322">
        <v>320</v>
      </c>
      <c r="B322">
        <v>21.424700000000001</v>
      </c>
      <c r="C322">
        <v>2.3155600000000001</v>
      </c>
      <c r="D322">
        <v>1</v>
      </c>
      <c r="E322">
        <v>19.109100000000002</v>
      </c>
      <c r="F322">
        <v>0</v>
      </c>
      <c r="G322">
        <v>0</v>
      </c>
      <c r="I322" s="19"/>
      <c r="J322" s="19"/>
      <c r="K322" s="19"/>
      <c r="L322" s="19"/>
      <c r="M322" s="19">
        <f t="shared" si="8"/>
        <v>11772.196999999986</v>
      </c>
      <c r="N322" s="19">
        <f t="shared" si="9"/>
        <v>9396.5131290000008</v>
      </c>
    </row>
    <row r="323" spans="1:14" x14ac:dyDescent="0.25">
      <c r="A323">
        <v>321</v>
      </c>
      <c r="B323">
        <v>32.596400000000003</v>
      </c>
      <c r="C323">
        <v>46.3337</v>
      </c>
      <c r="D323">
        <v>1</v>
      </c>
      <c r="E323">
        <v>0</v>
      </c>
      <c r="F323">
        <v>13.737299999999999</v>
      </c>
      <c r="G323">
        <v>0</v>
      </c>
      <c r="I323" s="19"/>
      <c r="J323" s="19"/>
      <c r="K323" s="19"/>
      <c r="L323" s="19"/>
      <c r="M323" s="19">
        <f t="shared" si="8"/>
        <v>11804.793399999986</v>
      </c>
      <c r="N323" s="19">
        <f t="shared" si="9"/>
        <v>9442.8468290000001</v>
      </c>
    </row>
    <row r="324" spans="1:14" x14ac:dyDescent="0.25">
      <c r="A324">
        <v>322</v>
      </c>
      <c r="B324">
        <v>34.886400000000002</v>
      </c>
      <c r="C324">
        <v>91.081800000000001</v>
      </c>
      <c r="D324">
        <v>1</v>
      </c>
      <c r="E324">
        <v>0</v>
      </c>
      <c r="F324">
        <v>56.195399999999999</v>
      </c>
      <c r="G324">
        <v>0</v>
      </c>
      <c r="I324" s="19"/>
      <c r="J324" s="19"/>
      <c r="K324" s="19"/>
      <c r="L324" s="19"/>
      <c r="M324" s="19">
        <f t="shared" si="8"/>
        <v>11839.679799999985</v>
      </c>
      <c r="N324" s="19">
        <f t="shared" si="9"/>
        <v>9533.928629</v>
      </c>
    </row>
    <row r="325" spans="1:14" x14ac:dyDescent="0.25">
      <c r="A325">
        <v>323</v>
      </c>
      <c r="B325">
        <v>40.306699999999999</v>
      </c>
      <c r="C325">
        <v>128.35300000000001</v>
      </c>
      <c r="D325">
        <v>1</v>
      </c>
      <c r="E325">
        <v>0</v>
      </c>
      <c r="F325">
        <v>88.046700000000001</v>
      </c>
      <c r="G325">
        <v>0</v>
      </c>
      <c r="I325" s="19"/>
      <c r="J325" s="19"/>
      <c r="K325" s="19"/>
      <c r="L325" s="19"/>
      <c r="M325" s="19">
        <f t="shared" ref="M325:M388" si="10">B325+M324</f>
        <v>11879.986499999985</v>
      </c>
      <c r="N325" s="19">
        <f t="shared" ref="N325:N388" si="11">C325+N324</f>
        <v>9662.2816289999992</v>
      </c>
    </row>
    <row r="326" spans="1:14" x14ac:dyDescent="0.25">
      <c r="A326">
        <v>324</v>
      </c>
      <c r="B326">
        <v>46.645899999999997</v>
      </c>
      <c r="C326">
        <v>146.964</v>
      </c>
      <c r="D326">
        <v>1</v>
      </c>
      <c r="E326">
        <v>0</v>
      </c>
      <c r="F326">
        <v>100.318</v>
      </c>
      <c r="G326">
        <v>0</v>
      </c>
      <c r="I326" s="19"/>
      <c r="J326" s="19"/>
      <c r="K326" s="19"/>
      <c r="L326" s="19"/>
      <c r="M326" s="19">
        <f t="shared" si="10"/>
        <v>11926.632399999984</v>
      </c>
      <c r="N326" s="19">
        <f t="shared" si="11"/>
        <v>9809.2456289999991</v>
      </c>
    </row>
    <row r="327" spans="1:14" x14ac:dyDescent="0.25">
      <c r="A327">
        <v>325</v>
      </c>
      <c r="B327">
        <v>48.2896</v>
      </c>
      <c r="C327">
        <v>154.21799999999999</v>
      </c>
      <c r="D327">
        <v>1</v>
      </c>
      <c r="E327">
        <v>0</v>
      </c>
      <c r="F327">
        <v>105.928</v>
      </c>
      <c r="G327">
        <v>0</v>
      </c>
      <c r="I327" s="19"/>
      <c r="J327" s="19"/>
      <c r="K327" s="19"/>
      <c r="L327" s="19"/>
      <c r="M327" s="19">
        <f t="shared" si="10"/>
        <v>11974.921999999984</v>
      </c>
      <c r="N327" s="19">
        <f t="shared" si="11"/>
        <v>9963.4636289999999</v>
      </c>
    </row>
    <row r="328" spans="1:14" x14ac:dyDescent="0.25">
      <c r="A328">
        <v>326</v>
      </c>
      <c r="B328">
        <v>49.213500000000003</v>
      </c>
      <c r="C328">
        <v>150.434</v>
      </c>
      <c r="D328">
        <v>1</v>
      </c>
      <c r="E328">
        <v>0</v>
      </c>
      <c r="F328">
        <v>101.221</v>
      </c>
      <c r="G328">
        <v>0</v>
      </c>
      <c r="I328" s="19"/>
      <c r="J328" s="19"/>
      <c r="K328" s="19"/>
      <c r="L328" s="19"/>
      <c r="M328" s="19">
        <f t="shared" si="10"/>
        <v>12024.135499999984</v>
      </c>
      <c r="N328" s="19">
        <f t="shared" si="11"/>
        <v>10113.897628999999</v>
      </c>
    </row>
    <row r="329" spans="1:14" x14ac:dyDescent="0.25">
      <c r="A329">
        <v>327</v>
      </c>
      <c r="B329">
        <v>37.506599999999999</v>
      </c>
      <c r="C329">
        <v>129.136</v>
      </c>
      <c r="D329">
        <v>1</v>
      </c>
      <c r="E329">
        <v>0</v>
      </c>
      <c r="F329">
        <v>91.629499999999993</v>
      </c>
      <c r="G329">
        <v>0</v>
      </c>
      <c r="I329" s="19"/>
      <c r="J329" s="19"/>
      <c r="K329" s="19"/>
      <c r="L329" s="19"/>
      <c r="M329" s="19">
        <f t="shared" si="10"/>
        <v>12061.642099999985</v>
      </c>
      <c r="N329" s="19">
        <f t="shared" si="11"/>
        <v>10243.033629</v>
      </c>
    </row>
    <row r="330" spans="1:14" x14ac:dyDescent="0.25">
      <c r="A330">
        <v>328</v>
      </c>
      <c r="B330">
        <v>38.197299999999998</v>
      </c>
      <c r="C330">
        <v>102.26900000000001</v>
      </c>
      <c r="D330">
        <v>1</v>
      </c>
      <c r="E330">
        <v>0</v>
      </c>
      <c r="F330">
        <v>64.071299999999994</v>
      </c>
      <c r="G330">
        <v>0</v>
      </c>
      <c r="I330" s="19"/>
      <c r="J330" s="19"/>
      <c r="K330" s="19"/>
      <c r="L330" s="19"/>
      <c r="M330" s="19">
        <f t="shared" si="10"/>
        <v>12099.839399999984</v>
      </c>
      <c r="N330" s="19">
        <f t="shared" si="11"/>
        <v>10345.302629</v>
      </c>
    </row>
    <row r="331" spans="1:14" x14ac:dyDescent="0.25">
      <c r="A331">
        <v>329</v>
      </c>
      <c r="B331">
        <v>40.828499999999998</v>
      </c>
      <c r="C331">
        <v>56.988700000000001</v>
      </c>
      <c r="D331">
        <v>1</v>
      </c>
      <c r="E331">
        <v>0</v>
      </c>
      <c r="F331">
        <v>16.1601</v>
      </c>
      <c r="G331">
        <v>0</v>
      </c>
      <c r="I331" s="19"/>
      <c r="J331" s="19"/>
      <c r="K331" s="19"/>
      <c r="L331" s="19"/>
      <c r="M331" s="19">
        <f t="shared" si="10"/>
        <v>12140.667899999984</v>
      </c>
      <c r="N331" s="19">
        <f t="shared" si="11"/>
        <v>10402.291329</v>
      </c>
    </row>
    <row r="332" spans="1:14" x14ac:dyDescent="0.25">
      <c r="A332">
        <v>330</v>
      </c>
      <c r="B332">
        <v>39.491599999999998</v>
      </c>
      <c r="C332">
        <v>7.1909299999999998</v>
      </c>
      <c r="D332">
        <v>1</v>
      </c>
      <c r="E332">
        <v>32.300600000000003</v>
      </c>
      <c r="F332">
        <v>0</v>
      </c>
      <c r="G332">
        <v>0</v>
      </c>
      <c r="I332" s="19"/>
      <c r="J332" s="19"/>
      <c r="K332" s="19"/>
      <c r="L332" s="19"/>
      <c r="M332" s="19">
        <f t="shared" si="10"/>
        <v>12180.159499999983</v>
      </c>
      <c r="N332" s="19">
        <f t="shared" si="11"/>
        <v>10409.482259</v>
      </c>
    </row>
    <row r="333" spans="1:14" x14ac:dyDescent="0.25">
      <c r="A333">
        <v>331</v>
      </c>
      <c r="B333">
        <v>17.3965</v>
      </c>
      <c r="C333">
        <v>-7.7264999999999999E-3</v>
      </c>
      <c r="D333">
        <v>1</v>
      </c>
      <c r="E333">
        <v>17.404199999999999</v>
      </c>
      <c r="F333">
        <v>0</v>
      </c>
      <c r="G333">
        <v>0</v>
      </c>
      <c r="I333" s="19"/>
      <c r="J333" s="19"/>
      <c r="K333" s="19"/>
      <c r="L333" s="19"/>
      <c r="M333" s="19">
        <f t="shared" si="10"/>
        <v>12197.555999999984</v>
      </c>
      <c r="N333" s="19">
        <f t="shared" si="11"/>
        <v>10409.4745325</v>
      </c>
    </row>
    <row r="334" spans="1:14" x14ac:dyDescent="0.25">
      <c r="A334">
        <v>332</v>
      </c>
      <c r="B334">
        <v>16.174199999999999</v>
      </c>
      <c r="C334">
        <v>-7.7264999999999999E-3</v>
      </c>
      <c r="D334">
        <v>1</v>
      </c>
      <c r="E334">
        <v>16.181999999999999</v>
      </c>
      <c r="F334">
        <v>0</v>
      </c>
      <c r="G334">
        <v>0</v>
      </c>
      <c r="I334" s="19"/>
      <c r="J334" s="19"/>
      <c r="K334" s="19"/>
      <c r="L334" s="19"/>
      <c r="M334" s="19">
        <f t="shared" si="10"/>
        <v>12213.730199999984</v>
      </c>
      <c r="N334" s="19">
        <f t="shared" si="11"/>
        <v>10409.466806</v>
      </c>
    </row>
    <row r="335" spans="1:14" x14ac:dyDescent="0.25">
      <c r="A335">
        <v>333</v>
      </c>
      <c r="B335">
        <v>16.174199999999999</v>
      </c>
      <c r="C335">
        <v>-7.7264999999999999E-3</v>
      </c>
      <c r="D335">
        <v>1</v>
      </c>
      <c r="E335">
        <v>16.181999999999999</v>
      </c>
      <c r="F335">
        <v>0</v>
      </c>
      <c r="G335">
        <v>0</v>
      </c>
      <c r="I335" s="19"/>
      <c r="J335" s="19"/>
      <c r="K335" s="19"/>
      <c r="L335" s="19"/>
      <c r="M335" s="19">
        <f t="shared" si="10"/>
        <v>12229.904399999983</v>
      </c>
      <c r="N335" s="19">
        <f t="shared" si="11"/>
        <v>10409.4590795</v>
      </c>
    </row>
    <row r="336" spans="1:14" x14ac:dyDescent="0.25">
      <c r="A336">
        <v>334</v>
      </c>
      <c r="B336">
        <v>14.9521</v>
      </c>
      <c r="C336">
        <v>-7.7264999999999999E-3</v>
      </c>
      <c r="D336">
        <v>1</v>
      </c>
      <c r="E336">
        <v>14.9598</v>
      </c>
      <c r="F336">
        <v>0</v>
      </c>
      <c r="G336">
        <v>0</v>
      </c>
      <c r="I336" s="19"/>
      <c r="J336" s="19"/>
      <c r="K336" s="19"/>
      <c r="L336" s="19"/>
      <c r="M336" s="19">
        <f t="shared" si="10"/>
        <v>12244.856499999983</v>
      </c>
      <c r="N336" s="19">
        <f t="shared" si="11"/>
        <v>10409.451353</v>
      </c>
    </row>
    <row r="337" spans="1:14" x14ac:dyDescent="0.25">
      <c r="A337">
        <v>335</v>
      </c>
      <c r="B337">
        <v>13.729799999999999</v>
      </c>
      <c r="C337">
        <v>-7.7264999999999999E-3</v>
      </c>
      <c r="D337">
        <v>1</v>
      </c>
      <c r="E337">
        <v>13.737500000000001</v>
      </c>
      <c r="F337">
        <v>0</v>
      </c>
      <c r="G337">
        <v>0</v>
      </c>
      <c r="I337" s="19"/>
      <c r="J337" s="19"/>
      <c r="K337" s="19"/>
      <c r="L337" s="19"/>
      <c r="M337" s="19">
        <f t="shared" si="10"/>
        <v>12258.586299999983</v>
      </c>
      <c r="N337" s="19">
        <f t="shared" si="11"/>
        <v>10409.4436265</v>
      </c>
    </row>
    <row r="338" spans="1:14" x14ac:dyDescent="0.25">
      <c r="A338">
        <v>336</v>
      </c>
      <c r="B338">
        <v>12.5076</v>
      </c>
      <c r="C338">
        <v>-7.7264999999999999E-3</v>
      </c>
      <c r="D338">
        <v>1</v>
      </c>
      <c r="E338">
        <v>12.5153</v>
      </c>
      <c r="F338">
        <v>0</v>
      </c>
      <c r="G338">
        <v>0</v>
      </c>
      <c r="I338" s="19"/>
      <c r="J338" s="19"/>
      <c r="K338" s="19"/>
      <c r="L338" s="19"/>
      <c r="M338" s="19">
        <f t="shared" si="10"/>
        <v>12271.093899999983</v>
      </c>
      <c r="N338" s="19">
        <f t="shared" si="11"/>
        <v>10409.4359</v>
      </c>
    </row>
    <row r="339" spans="1:14" x14ac:dyDescent="0.25">
      <c r="A339">
        <v>337</v>
      </c>
      <c r="B339">
        <v>11.8965</v>
      </c>
      <c r="C339">
        <v>-7.7264999999999999E-3</v>
      </c>
      <c r="D339">
        <v>1</v>
      </c>
      <c r="E339">
        <v>11.904199999999999</v>
      </c>
      <c r="F339">
        <v>0</v>
      </c>
      <c r="G339">
        <v>0</v>
      </c>
      <c r="I339" s="19"/>
      <c r="J339" s="19"/>
      <c r="K339" s="19"/>
      <c r="L339" s="19"/>
      <c r="M339" s="19">
        <f t="shared" si="10"/>
        <v>12282.990399999984</v>
      </c>
      <c r="N339" s="19">
        <f t="shared" si="11"/>
        <v>10409.4281735</v>
      </c>
    </row>
    <row r="340" spans="1:14" x14ac:dyDescent="0.25">
      <c r="A340">
        <v>338</v>
      </c>
      <c r="B340">
        <v>11.8965</v>
      </c>
      <c r="C340">
        <v>-7.7264999999999999E-3</v>
      </c>
      <c r="D340">
        <v>1</v>
      </c>
      <c r="E340">
        <v>11.904199999999999</v>
      </c>
      <c r="F340">
        <v>0</v>
      </c>
      <c r="G340">
        <v>0</v>
      </c>
      <c r="I340" s="19"/>
      <c r="J340" s="19"/>
      <c r="K340" s="19"/>
      <c r="L340" s="19"/>
      <c r="M340" s="19">
        <f t="shared" si="10"/>
        <v>12294.886899999985</v>
      </c>
      <c r="N340" s="19">
        <f t="shared" si="11"/>
        <v>10409.420447</v>
      </c>
    </row>
    <row r="341" spans="1:14" x14ac:dyDescent="0.25">
      <c r="A341">
        <v>339</v>
      </c>
      <c r="B341">
        <v>11.8965</v>
      </c>
      <c r="C341">
        <v>-7.7264999999999999E-3</v>
      </c>
      <c r="D341">
        <v>1</v>
      </c>
      <c r="E341">
        <v>11.904199999999999</v>
      </c>
      <c r="F341">
        <v>0</v>
      </c>
      <c r="G341">
        <v>0</v>
      </c>
      <c r="I341" s="19"/>
      <c r="J341" s="19"/>
      <c r="K341" s="19"/>
      <c r="L341" s="19"/>
      <c r="M341" s="19">
        <f t="shared" si="10"/>
        <v>12306.783399999986</v>
      </c>
      <c r="N341" s="19">
        <f t="shared" si="11"/>
        <v>10409.4127205</v>
      </c>
    </row>
    <row r="342" spans="1:14" x14ac:dyDescent="0.25">
      <c r="A342">
        <v>340</v>
      </c>
      <c r="B342">
        <v>11.8965</v>
      </c>
      <c r="C342">
        <v>-7.7264999999999999E-3</v>
      </c>
      <c r="D342">
        <v>1</v>
      </c>
      <c r="E342">
        <v>11.904199999999999</v>
      </c>
      <c r="F342">
        <v>0</v>
      </c>
      <c r="G342">
        <v>0</v>
      </c>
      <c r="I342" s="19"/>
      <c r="J342" s="19"/>
      <c r="K342" s="19"/>
      <c r="L342" s="19"/>
      <c r="M342" s="19">
        <f t="shared" si="10"/>
        <v>12318.679899999986</v>
      </c>
      <c r="N342" s="19">
        <f t="shared" si="11"/>
        <v>10409.404994</v>
      </c>
    </row>
    <row r="343" spans="1:14" x14ac:dyDescent="0.25">
      <c r="A343">
        <v>341</v>
      </c>
      <c r="B343">
        <v>12.5076</v>
      </c>
      <c r="C343">
        <v>-7.7264999999999999E-3</v>
      </c>
      <c r="D343">
        <v>1</v>
      </c>
      <c r="E343">
        <v>12.5153</v>
      </c>
      <c r="F343">
        <v>0</v>
      </c>
      <c r="G343">
        <v>0</v>
      </c>
      <c r="I343" s="19"/>
      <c r="J343" s="19"/>
      <c r="K343" s="19"/>
      <c r="L343" s="19"/>
      <c r="M343" s="19">
        <f t="shared" si="10"/>
        <v>12331.187499999987</v>
      </c>
      <c r="N343" s="19">
        <f t="shared" si="11"/>
        <v>10409.3972675</v>
      </c>
    </row>
    <row r="344" spans="1:14" x14ac:dyDescent="0.25">
      <c r="A344">
        <v>342</v>
      </c>
      <c r="B344">
        <v>13.729799999999999</v>
      </c>
      <c r="C344">
        <v>-7.7264999999999999E-3</v>
      </c>
      <c r="D344">
        <v>1</v>
      </c>
      <c r="E344">
        <v>13.737500000000001</v>
      </c>
      <c r="F344">
        <v>0</v>
      </c>
      <c r="G344">
        <v>0</v>
      </c>
      <c r="I344" s="19"/>
      <c r="J344" s="19"/>
      <c r="K344" s="19"/>
      <c r="L344" s="19"/>
      <c r="M344" s="19">
        <f t="shared" si="10"/>
        <v>12344.917299999986</v>
      </c>
      <c r="N344" s="19">
        <f t="shared" si="11"/>
        <v>10409.389541</v>
      </c>
    </row>
    <row r="345" spans="1:14" x14ac:dyDescent="0.25">
      <c r="A345">
        <v>343</v>
      </c>
      <c r="B345">
        <v>16.174199999999999</v>
      </c>
      <c r="C345">
        <v>-7.7264999999999999E-3</v>
      </c>
      <c r="D345">
        <v>1</v>
      </c>
      <c r="E345">
        <v>16.181899999999999</v>
      </c>
      <c r="F345">
        <v>0</v>
      </c>
      <c r="G345">
        <v>0</v>
      </c>
      <c r="I345" s="19"/>
      <c r="J345" s="19"/>
      <c r="K345" s="19"/>
      <c r="L345" s="19"/>
      <c r="M345" s="19">
        <f t="shared" si="10"/>
        <v>12361.091499999986</v>
      </c>
      <c r="N345" s="19">
        <f t="shared" si="11"/>
        <v>10409.3818145</v>
      </c>
    </row>
    <row r="346" spans="1:14" x14ac:dyDescent="0.25">
      <c r="A346">
        <v>344</v>
      </c>
      <c r="B346">
        <v>16.114899999999999</v>
      </c>
      <c r="C346">
        <v>-7.7264999999999999E-3</v>
      </c>
      <c r="D346">
        <v>1</v>
      </c>
      <c r="E346">
        <v>16.122599999999998</v>
      </c>
      <c r="F346">
        <v>0</v>
      </c>
      <c r="G346">
        <v>0</v>
      </c>
      <c r="I346" s="19"/>
      <c r="J346" s="19"/>
      <c r="K346" s="19"/>
      <c r="L346" s="19"/>
      <c r="M346" s="19">
        <f t="shared" si="10"/>
        <v>12377.206399999986</v>
      </c>
      <c r="N346" s="19">
        <f t="shared" si="11"/>
        <v>10409.374088</v>
      </c>
    </row>
    <row r="347" spans="1:14" x14ac:dyDescent="0.25">
      <c r="A347">
        <v>345</v>
      </c>
      <c r="B347">
        <v>14.833299999999999</v>
      </c>
      <c r="C347">
        <v>10.885199999999999</v>
      </c>
      <c r="D347">
        <v>1</v>
      </c>
      <c r="E347">
        <v>3.9481000000000002</v>
      </c>
      <c r="F347">
        <v>0</v>
      </c>
      <c r="G347">
        <v>0</v>
      </c>
      <c r="I347" s="19"/>
      <c r="J347" s="19"/>
      <c r="K347" s="19"/>
      <c r="L347" s="19"/>
      <c r="M347" s="19">
        <f t="shared" si="10"/>
        <v>12392.039699999987</v>
      </c>
      <c r="N347" s="19">
        <f t="shared" si="11"/>
        <v>10420.259288000001</v>
      </c>
    </row>
    <row r="348" spans="1:14" x14ac:dyDescent="0.25">
      <c r="A348">
        <v>346</v>
      </c>
      <c r="B348">
        <v>13</v>
      </c>
      <c r="C348">
        <v>30.265499999999999</v>
      </c>
      <c r="D348">
        <v>1</v>
      </c>
      <c r="E348">
        <v>0</v>
      </c>
      <c r="F348">
        <v>17.265499999999999</v>
      </c>
      <c r="G348">
        <v>0</v>
      </c>
      <c r="I348" s="19"/>
      <c r="J348" s="19"/>
      <c r="K348" s="19"/>
      <c r="L348" s="19"/>
      <c r="M348" s="19">
        <f t="shared" si="10"/>
        <v>12405.039699999987</v>
      </c>
      <c r="N348" s="19">
        <f t="shared" si="11"/>
        <v>10450.524788000001</v>
      </c>
    </row>
    <row r="349" spans="1:14" x14ac:dyDescent="0.25">
      <c r="A349">
        <v>347</v>
      </c>
      <c r="B349">
        <v>10.5555</v>
      </c>
      <c r="C349">
        <v>47.744</v>
      </c>
      <c r="D349">
        <v>1</v>
      </c>
      <c r="E349">
        <v>0</v>
      </c>
      <c r="F349">
        <v>37.188499999999998</v>
      </c>
      <c r="G349">
        <v>0</v>
      </c>
      <c r="I349" s="19"/>
      <c r="J349" s="19"/>
      <c r="K349" s="19"/>
      <c r="L349" s="19"/>
      <c r="M349" s="19">
        <f t="shared" si="10"/>
        <v>12415.595199999987</v>
      </c>
      <c r="N349" s="19">
        <f t="shared" si="11"/>
        <v>10498.268788000001</v>
      </c>
    </row>
    <row r="350" spans="1:14" x14ac:dyDescent="0.25">
      <c r="A350">
        <v>348</v>
      </c>
      <c r="B350">
        <v>10.5556</v>
      </c>
      <c r="C350">
        <v>52.018599999999999</v>
      </c>
      <c r="D350">
        <v>1</v>
      </c>
      <c r="E350">
        <v>0</v>
      </c>
      <c r="F350">
        <v>41.463000000000001</v>
      </c>
      <c r="G350">
        <v>0</v>
      </c>
      <c r="I350" s="19"/>
      <c r="J350" s="19"/>
      <c r="K350" s="19"/>
      <c r="L350" s="19"/>
      <c r="M350" s="19">
        <f t="shared" si="10"/>
        <v>12426.150799999987</v>
      </c>
      <c r="N350" s="19">
        <f t="shared" si="11"/>
        <v>10550.287388000001</v>
      </c>
    </row>
    <row r="351" spans="1:14" x14ac:dyDescent="0.25">
      <c r="A351">
        <v>349</v>
      </c>
      <c r="B351">
        <v>10.5556</v>
      </c>
      <c r="C351">
        <v>45.098999999999997</v>
      </c>
      <c r="D351">
        <v>1</v>
      </c>
      <c r="E351">
        <v>0</v>
      </c>
      <c r="F351">
        <v>34.543399999999998</v>
      </c>
      <c r="G351">
        <v>0</v>
      </c>
      <c r="I351" s="19"/>
      <c r="J351" s="19"/>
      <c r="K351" s="19"/>
      <c r="L351" s="19"/>
      <c r="M351" s="19">
        <f t="shared" si="10"/>
        <v>12436.706399999986</v>
      </c>
      <c r="N351" s="19">
        <f t="shared" si="11"/>
        <v>10595.386388000001</v>
      </c>
    </row>
    <row r="352" spans="1:14" x14ac:dyDescent="0.25">
      <c r="A352">
        <v>350</v>
      </c>
      <c r="B352">
        <v>10.5557</v>
      </c>
      <c r="C352">
        <v>35.196199999999997</v>
      </c>
      <c r="D352">
        <v>1</v>
      </c>
      <c r="E352">
        <v>0</v>
      </c>
      <c r="F352">
        <v>24.640599999999999</v>
      </c>
      <c r="G352">
        <v>0</v>
      </c>
      <c r="I352" s="19"/>
      <c r="J352" s="19"/>
      <c r="K352" s="19"/>
      <c r="L352" s="19"/>
      <c r="M352" s="19">
        <f t="shared" si="10"/>
        <v>12447.262099999987</v>
      </c>
      <c r="N352" s="19">
        <f t="shared" si="11"/>
        <v>10630.582588000001</v>
      </c>
    </row>
    <row r="353" spans="1:14" x14ac:dyDescent="0.25">
      <c r="A353">
        <v>351</v>
      </c>
      <c r="B353">
        <v>10.5556</v>
      </c>
      <c r="C353">
        <v>30.816500000000001</v>
      </c>
      <c r="D353">
        <v>1</v>
      </c>
      <c r="E353">
        <v>0</v>
      </c>
      <c r="F353">
        <v>20.260899999999999</v>
      </c>
      <c r="G353">
        <v>0</v>
      </c>
      <c r="I353" s="19"/>
      <c r="J353" s="19"/>
      <c r="K353" s="19"/>
      <c r="L353" s="19"/>
      <c r="M353" s="19">
        <f t="shared" si="10"/>
        <v>12457.817699999987</v>
      </c>
      <c r="N353" s="19">
        <f t="shared" si="11"/>
        <v>10661.399088000002</v>
      </c>
    </row>
    <row r="354" spans="1:14" x14ac:dyDescent="0.25">
      <c r="A354">
        <v>352</v>
      </c>
      <c r="B354">
        <v>10.5555</v>
      </c>
      <c r="C354">
        <v>23.389600000000002</v>
      </c>
      <c r="D354">
        <v>1</v>
      </c>
      <c r="E354">
        <v>0</v>
      </c>
      <c r="F354">
        <v>12.834099999999999</v>
      </c>
      <c r="G354">
        <v>0</v>
      </c>
      <c r="I354" s="19"/>
      <c r="J354" s="19"/>
      <c r="K354" s="19"/>
      <c r="L354" s="19"/>
      <c r="M354" s="19">
        <f t="shared" si="10"/>
        <v>12468.373199999987</v>
      </c>
      <c r="N354" s="19">
        <f t="shared" si="11"/>
        <v>10684.788688000002</v>
      </c>
    </row>
    <row r="355" spans="1:14" x14ac:dyDescent="0.25">
      <c r="A355">
        <v>353</v>
      </c>
      <c r="B355">
        <v>13</v>
      </c>
      <c r="C355">
        <v>11.3324</v>
      </c>
      <c r="D355">
        <v>1</v>
      </c>
      <c r="E355">
        <v>1.6676299999999999</v>
      </c>
      <c r="F355">
        <v>0</v>
      </c>
      <c r="G355">
        <v>0</v>
      </c>
      <c r="I355" s="19"/>
      <c r="J355" s="19"/>
      <c r="K355" s="19"/>
      <c r="L355" s="19"/>
      <c r="M355" s="19">
        <f t="shared" si="10"/>
        <v>12481.373199999987</v>
      </c>
      <c r="N355" s="19">
        <f t="shared" si="11"/>
        <v>10696.121088000002</v>
      </c>
    </row>
    <row r="356" spans="1:14" x14ac:dyDescent="0.25">
      <c r="A356">
        <v>354</v>
      </c>
      <c r="B356">
        <v>16.114899999999999</v>
      </c>
      <c r="C356">
        <v>-7.7264999999999999E-3</v>
      </c>
      <c r="D356">
        <v>1</v>
      </c>
      <c r="E356">
        <v>16.122599999999998</v>
      </c>
      <c r="F356">
        <v>0</v>
      </c>
      <c r="G356">
        <v>0</v>
      </c>
      <c r="I356" s="19"/>
      <c r="J356" s="19"/>
      <c r="K356" s="19"/>
      <c r="L356" s="19"/>
      <c r="M356" s="19">
        <f t="shared" si="10"/>
        <v>12497.488099999988</v>
      </c>
      <c r="N356" s="19">
        <f t="shared" si="11"/>
        <v>10696.113361500002</v>
      </c>
    </row>
    <row r="357" spans="1:14" x14ac:dyDescent="0.25">
      <c r="A357">
        <v>355</v>
      </c>
      <c r="B357">
        <v>17.3964</v>
      </c>
      <c r="C357">
        <v>-7.7264999999999999E-3</v>
      </c>
      <c r="D357">
        <v>1</v>
      </c>
      <c r="E357">
        <v>17.4041</v>
      </c>
      <c r="F357">
        <v>0</v>
      </c>
      <c r="G357">
        <v>0</v>
      </c>
      <c r="I357" s="19"/>
      <c r="J357" s="19"/>
      <c r="K357" s="19"/>
      <c r="L357" s="19"/>
      <c r="M357" s="19">
        <f t="shared" si="10"/>
        <v>12514.884499999987</v>
      </c>
      <c r="N357" s="19">
        <f t="shared" si="11"/>
        <v>10696.105635000002</v>
      </c>
    </row>
    <row r="358" spans="1:14" x14ac:dyDescent="0.25">
      <c r="A358">
        <v>356</v>
      </c>
      <c r="B358">
        <v>16.174199999999999</v>
      </c>
      <c r="C358">
        <v>-7.7264999999999999E-3</v>
      </c>
      <c r="D358">
        <v>1</v>
      </c>
      <c r="E358">
        <v>16.181899999999999</v>
      </c>
      <c r="F358">
        <v>0</v>
      </c>
      <c r="G358">
        <v>0</v>
      </c>
      <c r="I358" s="19"/>
      <c r="J358" s="19"/>
      <c r="K358" s="19"/>
      <c r="L358" s="19"/>
      <c r="M358" s="19">
        <f t="shared" si="10"/>
        <v>12531.058699999987</v>
      </c>
      <c r="N358" s="19">
        <f t="shared" si="11"/>
        <v>10696.097908500002</v>
      </c>
    </row>
    <row r="359" spans="1:14" x14ac:dyDescent="0.25">
      <c r="A359">
        <v>357</v>
      </c>
      <c r="B359">
        <v>16.174199999999999</v>
      </c>
      <c r="C359">
        <v>-7.7264999999999999E-3</v>
      </c>
      <c r="D359">
        <v>1</v>
      </c>
      <c r="E359">
        <v>16.181899999999999</v>
      </c>
      <c r="F359">
        <v>0</v>
      </c>
      <c r="G359">
        <v>0</v>
      </c>
      <c r="I359" s="19"/>
      <c r="J359" s="19"/>
      <c r="K359" s="19"/>
      <c r="L359" s="19"/>
      <c r="M359" s="19">
        <f t="shared" si="10"/>
        <v>12547.232899999986</v>
      </c>
      <c r="N359" s="19">
        <f t="shared" si="11"/>
        <v>10696.090182000002</v>
      </c>
    </row>
    <row r="360" spans="1:14" x14ac:dyDescent="0.25">
      <c r="A360">
        <v>358</v>
      </c>
      <c r="B360">
        <v>14.952</v>
      </c>
      <c r="C360">
        <v>-7.7264999999999999E-3</v>
      </c>
      <c r="D360">
        <v>1</v>
      </c>
      <c r="E360">
        <v>14.9598</v>
      </c>
      <c r="F360">
        <v>0</v>
      </c>
      <c r="G360">
        <v>0</v>
      </c>
      <c r="I360" s="19"/>
      <c r="J360" s="19"/>
      <c r="K360" s="19"/>
      <c r="L360" s="19"/>
      <c r="M360" s="19">
        <f t="shared" si="10"/>
        <v>12562.184899999986</v>
      </c>
      <c r="N360" s="19">
        <f t="shared" si="11"/>
        <v>10696.082455500002</v>
      </c>
    </row>
    <row r="361" spans="1:14" x14ac:dyDescent="0.25">
      <c r="A361">
        <v>359</v>
      </c>
      <c r="B361">
        <v>13.729799999999999</v>
      </c>
      <c r="C361">
        <v>-7.7264999999999999E-3</v>
      </c>
      <c r="D361">
        <v>1</v>
      </c>
      <c r="E361">
        <v>13.737500000000001</v>
      </c>
      <c r="F361">
        <v>0</v>
      </c>
      <c r="G361">
        <v>0</v>
      </c>
      <c r="I361" s="19"/>
      <c r="J361" s="19"/>
      <c r="K361" s="19"/>
      <c r="L361" s="19"/>
      <c r="M361" s="19">
        <f t="shared" si="10"/>
        <v>12575.914699999985</v>
      </c>
      <c r="N361" s="19">
        <f t="shared" si="11"/>
        <v>10696.074729000002</v>
      </c>
    </row>
    <row r="362" spans="1:14" x14ac:dyDescent="0.25">
      <c r="A362">
        <v>360</v>
      </c>
      <c r="B362">
        <v>12.5076</v>
      </c>
      <c r="C362">
        <v>-7.7264999999999999E-3</v>
      </c>
      <c r="D362">
        <v>1</v>
      </c>
      <c r="E362">
        <v>12.5153</v>
      </c>
      <c r="F362">
        <v>0</v>
      </c>
      <c r="G362">
        <v>0</v>
      </c>
      <c r="I362" s="19"/>
      <c r="J362" s="19"/>
      <c r="K362" s="19"/>
      <c r="L362" s="19"/>
      <c r="M362" s="19">
        <f t="shared" si="10"/>
        <v>12588.422299999986</v>
      </c>
      <c r="N362" s="19">
        <f t="shared" si="11"/>
        <v>10696.067002500002</v>
      </c>
    </row>
    <row r="363" spans="1:14" x14ac:dyDescent="0.25">
      <c r="A363">
        <v>361</v>
      </c>
      <c r="B363">
        <v>11.8965</v>
      </c>
      <c r="C363">
        <v>-7.7264999999999999E-3</v>
      </c>
      <c r="D363">
        <v>1</v>
      </c>
      <c r="E363">
        <v>11.904199999999999</v>
      </c>
      <c r="F363">
        <v>0</v>
      </c>
      <c r="G363">
        <v>0</v>
      </c>
      <c r="I363" s="19"/>
      <c r="J363" s="19"/>
      <c r="K363" s="19"/>
      <c r="L363" s="19"/>
      <c r="M363" s="19">
        <f t="shared" si="10"/>
        <v>12600.318799999986</v>
      </c>
      <c r="N363" s="19">
        <f t="shared" si="11"/>
        <v>10696.059276000002</v>
      </c>
    </row>
    <row r="364" spans="1:14" x14ac:dyDescent="0.25">
      <c r="A364">
        <v>362</v>
      </c>
      <c r="B364">
        <v>11.8965</v>
      </c>
      <c r="C364">
        <v>-7.7264999999999999E-3</v>
      </c>
      <c r="D364">
        <v>1</v>
      </c>
      <c r="E364">
        <v>11.904199999999999</v>
      </c>
      <c r="F364">
        <v>0</v>
      </c>
      <c r="G364">
        <v>0</v>
      </c>
      <c r="I364" s="19"/>
      <c r="J364" s="19"/>
      <c r="K364" s="19"/>
      <c r="L364" s="19"/>
      <c r="M364" s="19">
        <f t="shared" si="10"/>
        <v>12612.215299999987</v>
      </c>
      <c r="N364" s="19">
        <f t="shared" si="11"/>
        <v>10696.051549500002</v>
      </c>
    </row>
    <row r="365" spans="1:14" x14ac:dyDescent="0.25">
      <c r="A365">
        <v>363</v>
      </c>
      <c r="B365">
        <v>11.8965</v>
      </c>
      <c r="C365">
        <v>-7.7264999999999999E-3</v>
      </c>
      <c r="D365">
        <v>1</v>
      </c>
      <c r="E365">
        <v>11.904199999999999</v>
      </c>
      <c r="F365">
        <v>0</v>
      </c>
      <c r="G365">
        <v>0</v>
      </c>
      <c r="I365" s="19"/>
      <c r="J365" s="19"/>
      <c r="K365" s="19"/>
      <c r="L365" s="19"/>
      <c r="M365" s="19">
        <f t="shared" si="10"/>
        <v>12624.111799999988</v>
      </c>
      <c r="N365" s="19">
        <f t="shared" si="11"/>
        <v>10696.043823000002</v>
      </c>
    </row>
    <row r="366" spans="1:14" x14ac:dyDescent="0.25">
      <c r="A366">
        <v>364</v>
      </c>
      <c r="B366">
        <v>11.8965</v>
      </c>
      <c r="C366">
        <v>-7.7264999999999999E-3</v>
      </c>
      <c r="D366">
        <v>1</v>
      </c>
      <c r="E366">
        <v>11.904199999999999</v>
      </c>
      <c r="F366">
        <v>0</v>
      </c>
      <c r="G366">
        <v>0</v>
      </c>
      <c r="I366" s="19"/>
      <c r="J366" s="19"/>
      <c r="K366" s="19"/>
      <c r="L366" s="19"/>
      <c r="M366" s="19">
        <f t="shared" si="10"/>
        <v>12636.008299999989</v>
      </c>
      <c r="N366" s="19">
        <f t="shared" si="11"/>
        <v>10696.036096500002</v>
      </c>
    </row>
    <row r="367" spans="1:14" x14ac:dyDescent="0.25">
      <c r="A367">
        <v>365</v>
      </c>
      <c r="B367">
        <v>12.5076</v>
      </c>
      <c r="C367">
        <v>-7.7264999999999999E-3</v>
      </c>
      <c r="D367">
        <v>1</v>
      </c>
      <c r="E367">
        <v>12.5153</v>
      </c>
      <c r="F367">
        <v>0</v>
      </c>
      <c r="G367">
        <v>0</v>
      </c>
      <c r="I367" s="19"/>
      <c r="J367" s="19"/>
      <c r="K367" s="19"/>
      <c r="L367" s="19"/>
      <c r="M367" s="19">
        <f t="shared" si="10"/>
        <v>12648.515899999989</v>
      </c>
      <c r="N367" s="19">
        <f t="shared" si="11"/>
        <v>10696.028370000002</v>
      </c>
    </row>
    <row r="368" spans="1:14" x14ac:dyDescent="0.25">
      <c r="A368">
        <v>366</v>
      </c>
      <c r="B368">
        <v>13.729799999999999</v>
      </c>
      <c r="C368">
        <v>-7.7264999999999999E-3</v>
      </c>
      <c r="D368">
        <v>1</v>
      </c>
      <c r="E368">
        <v>13.737500000000001</v>
      </c>
      <c r="F368">
        <v>0</v>
      </c>
      <c r="G368">
        <v>0</v>
      </c>
      <c r="I368" s="19"/>
      <c r="J368" s="19"/>
      <c r="K368" s="19"/>
      <c r="L368" s="19"/>
      <c r="M368" s="19">
        <f t="shared" si="10"/>
        <v>12662.245699999989</v>
      </c>
      <c r="N368" s="19">
        <f t="shared" si="11"/>
        <v>10696.020643500002</v>
      </c>
    </row>
    <row r="369" spans="1:14" x14ac:dyDescent="0.25">
      <c r="A369">
        <v>367</v>
      </c>
      <c r="B369">
        <v>16.174199999999999</v>
      </c>
      <c r="C369">
        <v>-7.7264999999999999E-3</v>
      </c>
      <c r="D369">
        <v>1</v>
      </c>
      <c r="E369">
        <v>16.181899999999999</v>
      </c>
      <c r="F369">
        <v>0</v>
      </c>
      <c r="G369">
        <v>0</v>
      </c>
      <c r="I369" s="19"/>
      <c r="J369" s="19"/>
      <c r="K369" s="19"/>
      <c r="L369" s="19"/>
      <c r="M369" s="19">
        <f t="shared" si="10"/>
        <v>12678.419899999988</v>
      </c>
      <c r="N369" s="19">
        <f t="shared" si="11"/>
        <v>10696.012917000002</v>
      </c>
    </row>
    <row r="370" spans="1:14" x14ac:dyDescent="0.25">
      <c r="A370">
        <v>368</v>
      </c>
      <c r="B370">
        <v>16.114899999999999</v>
      </c>
      <c r="C370">
        <v>-7.7264999999999999E-3</v>
      </c>
      <c r="D370">
        <v>1</v>
      </c>
      <c r="E370">
        <v>16.122599999999998</v>
      </c>
      <c r="F370">
        <v>0</v>
      </c>
      <c r="G370">
        <v>0</v>
      </c>
      <c r="I370" s="19"/>
      <c r="J370" s="19"/>
      <c r="K370" s="19"/>
      <c r="L370" s="19"/>
      <c r="M370" s="19">
        <f t="shared" si="10"/>
        <v>12694.534799999989</v>
      </c>
      <c r="N370" s="19">
        <f t="shared" si="11"/>
        <v>10696.005190500002</v>
      </c>
    </row>
    <row r="371" spans="1:14" x14ac:dyDescent="0.25">
      <c r="A371">
        <v>369</v>
      </c>
      <c r="B371">
        <v>14.833299999999999</v>
      </c>
      <c r="C371">
        <v>9.7994299999999992</v>
      </c>
      <c r="D371">
        <v>1</v>
      </c>
      <c r="E371">
        <v>5.0338700000000003</v>
      </c>
      <c r="F371">
        <v>0</v>
      </c>
      <c r="G371">
        <v>0</v>
      </c>
      <c r="I371" s="19"/>
      <c r="J371" s="19"/>
      <c r="K371" s="19"/>
      <c r="L371" s="19"/>
      <c r="M371" s="19">
        <f t="shared" si="10"/>
        <v>12709.368099999989</v>
      </c>
      <c r="N371" s="19">
        <f t="shared" si="11"/>
        <v>10705.804620500001</v>
      </c>
    </row>
    <row r="372" spans="1:14" x14ac:dyDescent="0.25">
      <c r="A372">
        <v>370</v>
      </c>
      <c r="B372">
        <v>13</v>
      </c>
      <c r="C372">
        <v>40.841299999999997</v>
      </c>
      <c r="D372">
        <v>1</v>
      </c>
      <c r="E372">
        <v>0</v>
      </c>
      <c r="F372">
        <v>27.8413</v>
      </c>
      <c r="G372">
        <v>0</v>
      </c>
      <c r="I372" s="19"/>
      <c r="J372" s="19"/>
      <c r="K372" s="19"/>
      <c r="L372" s="19"/>
      <c r="M372" s="19">
        <f t="shared" si="10"/>
        <v>12722.368099999989</v>
      </c>
      <c r="N372" s="19">
        <f t="shared" si="11"/>
        <v>10746.645920500001</v>
      </c>
    </row>
    <row r="373" spans="1:14" x14ac:dyDescent="0.25">
      <c r="A373">
        <v>371</v>
      </c>
      <c r="B373">
        <v>10.5555</v>
      </c>
      <c r="C373">
        <v>59.023099999999999</v>
      </c>
      <c r="D373">
        <v>1</v>
      </c>
      <c r="E373">
        <v>0</v>
      </c>
      <c r="F373">
        <v>48.467500000000001</v>
      </c>
      <c r="G373">
        <v>0</v>
      </c>
      <c r="I373" s="19"/>
      <c r="J373" s="19"/>
      <c r="K373" s="19"/>
      <c r="L373" s="19"/>
      <c r="M373" s="19">
        <f t="shared" si="10"/>
        <v>12732.923599999989</v>
      </c>
      <c r="N373" s="19">
        <f t="shared" si="11"/>
        <v>10805.669020500001</v>
      </c>
    </row>
    <row r="374" spans="1:14" x14ac:dyDescent="0.25">
      <c r="A374">
        <v>372</v>
      </c>
      <c r="B374">
        <v>10.5556</v>
      </c>
      <c r="C374">
        <v>109.976</v>
      </c>
      <c r="D374">
        <v>1</v>
      </c>
      <c r="E374">
        <v>0</v>
      </c>
      <c r="F374">
        <v>99.4208</v>
      </c>
      <c r="G374">
        <v>0</v>
      </c>
      <c r="I374" s="19"/>
      <c r="J374" s="19"/>
      <c r="K374" s="19"/>
      <c r="L374" s="19"/>
      <c r="M374" s="19">
        <f t="shared" si="10"/>
        <v>12743.479199999989</v>
      </c>
      <c r="N374" s="19">
        <f t="shared" si="11"/>
        <v>10915.645020500002</v>
      </c>
    </row>
    <row r="375" spans="1:14" x14ac:dyDescent="0.25">
      <c r="A375">
        <v>373</v>
      </c>
      <c r="B375">
        <v>10.5556</v>
      </c>
      <c r="C375">
        <v>147.238</v>
      </c>
      <c r="D375">
        <v>1</v>
      </c>
      <c r="E375">
        <v>0</v>
      </c>
      <c r="F375">
        <v>136.68199999999999</v>
      </c>
      <c r="G375">
        <v>0</v>
      </c>
      <c r="I375" s="19"/>
      <c r="J375" s="19"/>
      <c r="K375" s="19"/>
      <c r="L375" s="19"/>
      <c r="M375" s="19">
        <f t="shared" si="10"/>
        <v>12754.034799999989</v>
      </c>
      <c r="N375" s="19">
        <f t="shared" si="11"/>
        <v>11062.883020500001</v>
      </c>
    </row>
    <row r="376" spans="1:14" x14ac:dyDescent="0.25">
      <c r="A376">
        <v>374</v>
      </c>
      <c r="B376">
        <v>10.5557</v>
      </c>
      <c r="C376">
        <v>133.95599999999999</v>
      </c>
      <c r="D376">
        <v>1</v>
      </c>
      <c r="E376">
        <v>0</v>
      </c>
      <c r="F376">
        <v>123.4</v>
      </c>
      <c r="G376">
        <v>0</v>
      </c>
      <c r="I376" s="19"/>
      <c r="J376" s="19"/>
      <c r="K376" s="19"/>
      <c r="L376" s="19"/>
      <c r="M376" s="19">
        <f t="shared" si="10"/>
        <v>12764.590499999989</v>
      </c>
      <c r="N376" s="19">
        <f t="shared" si="11"/>
        <v>11196.839020500001</v>
      </c>
    </row>
    <row r="377" spans="1:14" x14ac:dyDescent="0.25">
      <c r="A377">
        <v>375</v>
      </c>
      <c r="B377">
        <v>10.5556</v>
      </c>
      <c r="C377">
        <v>116.649</v>
      </c>
      <c r="D377">
        <v>1</v>
      </c>
      <c r="E377">
        <v>0</v>
      </c>
      <c r="F377">
        <v>106.093</v>
      </c>
      <c r="G377">
        <v>0</v>
      </c>
      <c r="I377" s="19"/>
      <c r="J377" s="19"/>
      <c r="K377" s="19"/>
      <c r="L377" s="19"/>
      <c r="M377" s="19">
        <f t="shared" si="10"/>
        <v>12775.146099999989</v>
      </c>
      <c r="N377" s="19">
        <f t="shared" si="11"/>
        <v>11313.488020500001</v>
      </c>
    </row>
    <row r="378" spans="1:14" x14ac:dyDescent="0.25">
      <c r="A378">
        <v>376</v>
      </c>
      <c r="B378">
        <v>10.5555</v>
      </c>
      <c r="C378">
        <v>97.0167</v>
      </c>
      <c r="D378">
        <v>1</v>
      </c>
      <c r="E378">
        <v>0</v>
      </c>
      <c r="F378">
        <v>86.461200000000005</v>
      </c>
      <c r="G378">
        <v>0</v>
      </c>
      <c r="I378" s="19"/>
      <c r="J378" s="19"/>
      <c r="K378" s="19"/>
      <c r="L378" s="19"/>
      <c r="M378" s="19">
        <f t="shared" si="10"/>
        <v>12785.701599999989</v>
      </c>
      <c r="N378" s="19">
        <f t="shared" si="11"/>
        <v>11410.504720500001</v>
      </c>
    </row>
    <row r="379" spans="1:14" x14ac:dyDescent="0.25">
      <c r="A379">
        <v>377</v>
      </c>
      <c r="B379">
        <v>13</v>
      </c>
      <c r="C379">
        <v>39.637799999999999</v>
      </c>
      <c r="D379">
        <v>1</v>
      </c>
      <c r="E379">
        <v>0</v>
      </c>
      <c r="F379">
        <v>26.637799999999999</v>
      </c>
      <c r="G379">
        <v>0</v>
      </c>
      <c r="I379" s="19"/>
      <c r="J379" s="19"/>
      <c r="K379" s="19"/>
      <c r="L379" s="19"/>
      <c r="M379" s="19">
        <f t="shared" si="10"/>
        <v>12798.701599999989</v>
      </c>
      <c r="N379" s="19">
        <f t="shared" si="11"/>
        <v>11450.142520500001</v>
      </c>
    </row>
    <row r="380" spans="1:14" x14ac:dyDescent="0.25">
      <c r="A380">
        <v>378</v>
      </c>
      <c r="B380">
        <v>16.114899999999999</v>
      </c>
      <c r="C380">
        <v>4.0566300000000002</v>
      </c>
      <c r="D380">
        <v>1</v>
      </c>
      <c r="E380">
        <v>12.058199999999999</v>
      </c>
      <c r="F380">
        <v>0</v>
      </c>
      <c r="G380">
        <v>0</v>
      </c>
      <c r="I380" s="19"/>
      <c r="J380" s="19"/>
      <c r="K380" s="19"/>
      <c r="L380" s="19"/>
      <c r="M380" s="19">
        <f t="shared" si="10"/>
        <v>12814.81649999999</v>
      </c>
      <c r="N380" s="19">
        <f t="shared" si="11"/>
        <v>11454.199150500001</v>
      </c>
    </row>
    <row r="381" spans="1:14" x14ac:dyDescent="0.25">
      <c r="A381">
        <v>379</v>
      </c>
      <c r="B381">
        <v>17.3964</v>
      </c>
      <c r="C381">
        <v>-7.7264999999999999E-3</v>
      </c>
      <c r="D381">
        <v>1</v>
      </c>
      <c r="E381">
        <v>17.4041</v>
      </c>
      <c r="F381">
        <v>0</v>
      </c>
      <c r="G381">
        <v>0</v>
      </c>
      <c r="I381" s="19"/>
      <c r="J381" s="19"/>
      <c r="K381" s="19"/>
      <c r="L381" s="19"/>
      <c r="M381" s="19">
        <f t="shared" si="10"/>
        <v>12832.21289999999</v>
      </c>
      <c r="N381" s="19">
        <f t="shared" si="11"/>
        <v>11454.191424000001</v>
      </c>
    </row>
    <row r="382" spans="1:14" x14ac:dyDescent="0.25">
      <c r="A382">
        <v>380</v>
      </c>
      <c r="B382">
        <v>16.174199999999999</v>
      </c>
      <c r="C382">
        <v>-7.7264999999999999E-3</v>
      </c>
      <c r="D382">
        <v>1</v>
      </c>
      <c r="E382">
        <v>16.181899999999999</v>
      </c>
      <c r="F382">
        <v>0</v>
      </c>
      <c r="G382">
        <v>0</v>
      </c>
      <c r="I382" s="19"/>
      <c r="J382" s="19"/>
      <c r="K382" s="19"/>
      <c r="L382" s="19"/>
      <c r="M382" s="19">
        <f t="shared" si="10"/>
        <v>12848.387099999989</v>
      </c>
      <c r="N382" s="19">
        <f t="shared" si="11"/>
        <v>11454.183697500001</v>
      </c>
    </row>
    <row r="383" spans="1:14" x14ac:dyDescent="0.25">
      <c r="A383">
        <v>381</v>
      </c>
      <c r="B383">
        <v>16.174199999999999</v>
      </c>
      <c r="C383">
        <v>-7.7264999999999999E-3</v>
      </c>
      <c r="D383">
        <v>1</v>
      </c>
      <c r="E383">
        <v>16.181899999999999</v>
      </c>
      <c r="F383">
        <v>0</v>
      </c>
      <c r="G383">
        <v>0</v>
      </c>
      <c r="I383" s="19"/>
      <c r="J383" s="19"/>
      <c r="K383" s="19"/>
      <c r="L383" s="19"/>
      <c r="M383" s="19">
        <f t="shared" si="10"/>
        <v>12864.561299999988</v>
      </c>
      <c r="N383" s="19">
        <f t="shared" si="11"/>
        <v>11454.175971000001</v>
      </c>
    </row>
    <row r="384" spans="1:14" x14ac:dyDescent="0.25">
      <c r="A384">
        <v>382</v>
      </c>
      <c r="B384">
        <v>14.952</v>
      </c>
      <c r="C384">
        <v>-7.7264999999999999E-3</v>
      </c>
      <c r="D384">
        <v>1</v>
      </c>
      <c r="E384">
        <v>14.9598</v>
      </c>
      <c r="F384">
        <v>0</v>
      </c>
      <c r="G384">
        <v>0</v>
      </c>
      <c r="I384" s="19"/>
      <c r="J384" s="19"/>
      <c r="K384" s="19"/>
      <c r="L384" s="19"/>
      <c r="M384" s="19">
        <f t="shared" si="10"/>
        <v>12879.513299999988</v>
      </c>
      <c r="N384" s="19">
        <f t="shared" si="11"/>
        <v>11454.168244500001</v>
      </c>
    </row>
    <row r="385" spans="1:14" x14ac:dyDescent="0.25">
      <c r="A385">
        <v>383</v>
      </c>
      <c r="B385">
        <v>13.729799999999999</v>
      </c>
      <c r="C385">
        <v>-7.7264999999999999E-3</v>
      </c>
      <c r="D385">
        <v>1</v>
      </c>
      <c r="E385">
        <v>13.737500000000001</v>
      </c>
      <c r="F385">
        <v>0</v>
      </c>
      <c r="G385">
        <v>0</v>
      </c>
      <c r="I385" s="19"/>
      <c r="J385" s="19"/>
      <c r="K385" s="19"/>
      <c r="L385" s="19"/>
      <c r="M385" s="19">
        <f t="shared" si="10"/>
        <v>12893.243099999987</v>
      </c>
      <c r="N385" s="19">
        <f t="shared" si="11"/>
        <v>11454.160518000001</v>
      </c>
    </row>
    <row r="386" spans="1:14" x14ac:dyDescent="0.25">
      <c r="A386">
        <v>384</v>
      </c>
      <c r="B386">
        <v>12.5076</v>
      </c>
      <c r="C386">
        <v>-7.7264999999999999E-3</v>
      </c>
      <c r="D386">
        <v>1</v>
      </c>
      <c r="E386">
        <v>12.5153</v>
      </c>
      <c r="F386">
        <v>0</v>
      </c>
      <c r="G386">
        <v>0</v>
      </c>
      <c r="I386" s="19"/>
      <c r="J386" s="19"/>
      <c r="K386" s="19"/>
      <c r="L386" s="19"/>
      <c r="M386" s="19">
        <f t="shared" si="10"/>
        <v>12905.750699999988</v>
      </c>
      <c r="N386" s="19">
        <f t="shared" si="11"/>
        <v>11454.152791500001</v>
      </c>
    </row>
    <row r="387" spans="1:14" x14ac:dyDescent="0.25">
      <c r="A387">
        <v>385</v>
      </c>
      <c r="B387">
        <v>14.388500000000001</v>
      </c>
      <c r="C387">
        <v>-7.7264999999999999E-3</v>
      </c>
      <c r="D387">
        <v>1</v>
      </c>
      <c r="E387">
        <v>14.3962</v>
      </c>
      <c r="F387">
        <v>0</v>
      </c>
      <c r="G387">
        <v>0</v>
      </c>
      <c r="I387" s="19"/>
      <c r="J387" s="19"/>
      <c r="K387" s="19"/>
      <c r="L387" s="19"/>
      <c r="M387" s="19">
        <f t="shared" si="10"/>
        <v>12920.139199999987</v>
      </c>
      <c r="N387" s="19">
        <f t="shared" si="11"/>
        <v>11454.145065000001</v>
      </c>
    </row>
    <row r="388" spans="1:14" x14ac:dyDescent="0.25">
      <c r="A388">
        <v>386</v>
      </c>
      <c r="B388">
        <v>14.388500000000001</v>
      </c>
      <c r="C388">
        <v>-7.7264999999999999E-3</v>
      </c>
      <c r="D388">
        <v>1</v>
      </c>
      <c r="E388">
        <v>14.3962</v>
      </c>
      <c r="F388">
        <v>0</v>
      </c>
      <c r="G388">
        <v>0</v>
      </c>
      <c r="I388" s="19"/>
      <c r="J388" s="19"/>
      <c r="K388" s="19"/>
      <c r="L388" s="19"/>
      <c r="M388" s="19">
        <f t="shared" si="10"/>
        <v>12934.527699999986</v>
      </c>
      <c r="N388" s="19">
        <f t="shared" si="11"/>
        <v>11454.137338500001</v>
      </c>
    </row>
    <row r="389" spans="1:14" x14ac:dyDescent="0.25">
      <c r="A389">
        <v>387</v>
      </c>
      <c r="B389">
        <v>14.388500000000001</v>
      </c>
      <c r="C389">
        <v>-7.7264999999999999E-3</v>
      </c>
      <c r="D389">
        <v>1</v>
      </c>
      <c r="E389">
        <v>14.3962</v>
      </c>
      <c r="F389">
        <v>0</v>
      </c>
      <c r="G389">
        <v>0</v>
      </c>
      <c r="I389" s="19"/>
      <c r="J389" s="19"/>
      <c r="K389" s="19"/>
      <c r="L389" s="19"/>
      <c r="M389" s="19">
        <f t="shared" ref="M389:M452" si="12">B389+M388</f>
        <v>12948.916199999985</v>
      </c>
      <c r="N389" s="19">
        <f t="shared" ref="N389:N452" si="13">C389+N388</f>
        <v>11454.129612000001</v>
      </c>
    </row>
    <row r="390" spans="1:14" x14ac:dyDescent="0.25">
      <c r="A390">
        <v>388</v>
      </c>
      <c r="B390">
        <v>14.388500000000001</v>
      </c>
      <c r="C390">
        <v>-7.7264999999999999E-3</v>
      </c>
      <c r="D390">
        <v>1</v>
      </c>
      <c r="E390">
        <v>14.3962</v>
      </c>
      <c r="F390">
        <v>0</v>
      </c>
      <c r="G390">
        <v>0</v>
      </c>
      <c r="I390" s="19"/>
      <c r="J390" s="19"/>
      <c r="K390" s="19"/>
      <c r="L390" s="19"/>
      <c r="M390" s="19">
        <f t="shared" si="12"/>
        <v>12963.304699999984</v>
      </c>
      <c r="N390" s="19">
        <f t="shared" si="13"/>
        <v>11454.121885500001</v>
      </c>
    </row>
    <row r="391" spans="1:14" x14ac:dyDescent="0.25">
      <c r="A391">
        <v>389</v>
      </c>
      <c r="B391">
        <v>14.999599999999999</v>
      </c>
      <c r="C391">
        <v>-7.7264999999999999E-3</v>
      </c>
      <c r="D391">
        <v>1</v>
      </c>
      <c r="E391">
        <v>15.007300000000001</v>
      </c>
      <c r="F391">
        <v>0</v>
      </c>
      <c r="G391">
        <v>0</v>
      </c>
      <c r="I391" s="19"/>
      <c r="J391" s="19"/>
      <c r="K391" s="19"/>
      <c r="L391" s="19"/>
      <c r="M391" s="19">
        <f t="shared" si="12"/>
        <v>12978.304299999983</v>
      </c>
      <c r="N391" s="19">
        <f t="shared" si="13"/>
        <v>11454.114159000001</v>
      </c>
    </row>
    <row r="392" spans="1:14" x14ac:dyDescent="0.25">
      <c r="A392">
        <v>390</v>
      </c>
      <c r="B392">
        <v>17.4679</v>
      </c>
      <c r="C392">
        <v>-7.7264999999999999E-3</v>
      </c>
      <c r="D392">
        <v>1</v>
      </c>
      <c r="E392">
        <v>17.4756</v>
      </c>
      <c r="F392">
        <v>0</v>
      </c>
      <c r="G392">
        <v>0</v>
      </c>
      <c r="I392" s="19"/>
      <c r="J392" s="19"/>
      <c r="K392" s="19"/>
      <c r="L392" s="19"/>
      <c r="M392" s="19">
        <f t="shared" si="12"/>
        <v>12995.772199999983</v>
      </c>
      <c r="N392" s="19">
        <f t="shared" si="13"/>
        <v>11454.106432500001</v>
      </c>
    </row>
    <row r="393" spans="1:14" x14ac:dyDescent="0.25">
      <c r="A393">
        <v>391</v>
      </c>
      <c r="B393">
        <v>21.499500000000001</v>
      </c>
      <c r="C393">
        <v>-7.7264999999999999E-3</v>
      </c>
      <c r="D393">
        <v>1</v>
      </c>
      <c r="E393">
        <v>21.507200000000001</v>
      </c>
      <c r="F393">
        <v>0</v>
      </c>
      <c r="G393">
        <v>0</v>
      </c>
      <c r="I393" s="19"/>
      <c r="J393" s="19"/>
      <c r="K393" s="19"/>
      <c r="L393" s="19"/>
      <c r="M393" s="19">
        <f t="shared" si="12"/>
        <v>13017.271699999983</v>
      </c>
      <c r="N393" s="19">
        <f t="shared" si="13"/>
        <v>11454.098706000001</v>
      </c>
    </row>
    <row r="394" spans="1:14" x14ac:dyDescent="0.25">
      <c r="A394">
        <v>392</v>
      </c>
      <c r="B394">
        <v>26.412500000000001</v>
      </c>
      <c r="C394">
        <v>-7.7264999999999999E-3</v>
      </c>
      <c r="D394">
        <v>1</v>
      </c>
      <c r="E394">
        <v>26.420300000000001</v>
      </c>
      <c r="F394">
        <v>0</v>
      </c>
      <c r="G394">
        <v>0</v>
      </c>
      <c r="I394" s="19"/>
      <c r="J394" s="19"/>
      <c r="K394" s="19"/>
      <c r="L394" s="19"/>
      <c r="M394" s="19">
        <f t="shared" si="12"/>
        <v>13043.684199999983</v>
      </c>
      <c r="N394" s="19">
        <f t="shared" si="13"/>
        <v>11454.090979500001</v>
      </c>
    </row>
    <row r="395" spans="1:14" x14ac:dyDescent="0.25">
      <c r="A395">
        <v>393</v>
      </c>
      <c r="B395">
        <v>52.532499999999999</v>
      </c>
      <c r="C395">
        <v>4.0347400000000002</v>
      </c>
      <c r="D395">
        <v>1</v>
      </c>
      <c r="E395">
        <v>48.497799999999998</v>
      </c>
      <c r="F395">
        <v>0</v>
      </c>
      <c r="G395">
        <v>0</v>
      </c>
      <c r="I395" s="19"/>
      <c r="J395" s="19"/>
      <c r="K395" s="19"/>
      <c r="L395" s="19"/>
      <c r="M395" s="19">
        <f t="shared" si="12"/>
        <v>13096.216699999983</v>
      </c>
      <c r="N395" s="19">
        <f t="shared" si="13"/>
        <v>11458.1257195</v>
      </c>
    </row>
    <row r="396" spans="1:14" x14ac:dyDescent="0.25">
      <c r="A396">
        <v>394</v>
      </c>
      <c r="B396">
        <v>50.697499999999998</v>
      </c>
      <c r="C396">
        <v>17.450700000000001</v>
      </c>
      <c r="D396">
        <v>1</v>
      </c>
      <c r="E396">
        <v>33.2468</v>
      </c>
      <c r="F396">
        <v>0</v>
      </c>
      <c r="G396">
        <v>0</v>
      </c>
      <c r="I396" s="19"/>
      <c r="J396" s="19"/>
      <c r="K396" s="19"/>
      <c r="L396" s="19"/>
      <c r="M396" s="19">
        <f t="shared" si="12"/>
        <v>13146.914199999983</v>
      </c>
      <c r="N396" s="19">
        <f t="shared" si="13"/>
        <v>11475.576419499999</v>
      </c>
    </row>
    <row r="397" spans="1:14" x14ac:dyDescent="0.25">
      <c r="A397">
        <v>395</v>
      </c>
      <c r="B397">
        <v>48.285899999999998</v>
      </c>
      <c r="C397">
        <v>37.782899999999998</v>
      </c>
      <c r="D397">
        <v>1</v>
      </c>
      <c r="E397">
        <v>10.503</v>
      </c>
      <c r="F397">
        <v>0</v>
      </c>
      <c r="G397">
        <v>0</v>
      </c>
      <c r="I397" s="19"/>
      <c r="J397" s="19"/>
      <c r="K397" s="19"/>
      <c r="L397" s="19"/>
      <c r="M397" s="19">
        <f t="shared" si="12"/>
        <v>13195.200099999984</v>
      </c>
      <c r="N397" s="19">
        <f t="shared" si="13"/>
        <v>11513.359319499999</v>
      </c>
    </row>
    <row r="398" spans="1:14" x14ac:dyDescent="0.25">
      <c r="A398">
        <v>396</v>
      </c>
      <c r="B398">
        <v>53.865499999999997</v>
      </c>
      <c r="C398">
        <v>36.825499999999998</v>
      </c>
      <c r="D398">
        <v>1</v>
      </c>
      <c r="E398">
        <v>17.04</v>
      </c>
      <c r="F398">
        <v>0</v>
      </c>
      <c r="G398">
        <v>0</v>
      </c>
      <c r="I398" s="19"/>
      <c r="J398" s="19"/>
      <c r="K398" s="19"/>
      <c r="L398" s="19"/>
      <c r="M398" s="19">
        <f t="shared" si="12"/>
        <v>13249.065599999984</v>
      </c>
      <c r="N398" s="19">
        <f t="shared" si="13"/>
        <v>11550.1848195</v>
      </c>
    </row>
    <row r="399" spans="1:14" x14ac:dyDescent="0.25">
      <c r="A399">
        <v>397</v>
      </c>
      <c r="B399">
        <v>55.003</v>
      </c>
      <c r="C399">
        <v>36.000500000000002</v>
      </c>
      <c r="D399">
        <v>1</v>
      </c>
      <c r="E399">
        <v>19.002500000000001</v>
      </c>
      <c r="F399">
        <v>0</v>
      </c>
      <c r="G399">
        <v>0</v>
      </c>
      <c r="I399" s="19"/>
      <c r="J399" s="19"/>
      <c r="K399" s="19"/>
      <c r="L399" s="19"/>
      <c r="M399" s="19">
        <f t="shared" si="12"/>
        <v>13304.068599999984</v>
      </c>
      <c r="N399" s="19">
        <f t="shared" si="13"/>
        <v>11586.1853195</v>
      </c>
    </row>
    <row r="400" spans="1:14" x14ac:dyDescent="0.25">
      <c r="A400">
        <v>398</v>
      </c>
      <c r="B400">
        <v>62.058500000000002</v>
      </c>
      <c r="C400">
        <v>61.582500000000003</v>
      </c>
      <c r="D400">
        <v>1</v>
      </c>
      <c r="E400">
        <v>0.47600599999999998</v>
      </c>
      <c r="F400">
        <v>0</v>
      </c>
      <c r="G400">
        <v>0</v>
      </c>
      <c r="I400" s="19"/>
      <c r="J400" s="19"/>
      <c r="K400" s="19"/>
      <c r="L400" s="19"/>
      <c r="M400" s="19">
        <f t="shared" si="12"/>
        <v>13366.127099999983</v>
      </c>
      <c r="N400" s="19">
        <f t="shared" si="13"/>
        <v>11647.767819500001</v>
      </c>
    </row>
    <row r="401" spans="1:14" x14ac:dyDescent="0.25">
      <c r="A401">
        <v>399</v>
      </c>
      <c r="B401">
        <v>66.902500000000003</v>
      </c>
      <c r="C401">
        <v>66.4636</v>
      </c>
      <c r="D401">
        <v>1</v>
      </c>
      <c r="E401">
        <v>0.43885800000000003</v>
      </c>
      <c r="F401">
        <v>0</v>
      </c>
      <c r="G401">
        <v>0</v>
      </c>
      <c r="I401" s="19"/>
      <c r="J401" s="19"/>
      <c r="K401" s="19"/>
      <c r="L401" s="19"/>
      <c r="M401" s="19">
        <f t="shared" si="12"/>
        <v>13433.029599999983</v>
      </c>
      <c r="N401" s="19">
        <f t="shared" si="13"/>
        <v>11714.2314195</v>
      </c>
    </row>
    <row r="402" spans="1:14" x14ac:dyDescent="0.25">
      <c r="A402">
        <v>400</v>
      </c>
      <c r="B402">
        <v>67.637500000000003</v>
      </c>
      <c r="C402">
        <v>16.450399999999998</v>
      </c>
      <c r="D402">
        <v>1</v>
      </c>
      <c r="E402">
        <v>51.187100000000001</v>
      </c>
      <c r="F402">
        <v>0</v>
      </c>
      <c r="G402">
        <v>0</v>
      </c>
      <c r="I402" s="19"/>
      <c r="J402" s="19"/>
      <c r="K402" s="19"/>
      <c r="L402" s="19"/>
      <c r="M402" s="19">
        <f t="shared" si="12"/>
        <v>13500.667099999984</v>
      </c>
      <c r="N402" s="19">
        <f t="shared" si="13"/>
        <v>11730.6818195</v>
      </c>
    </row>
    <row r="403" spans="1:14" x14ac:dyDescent="0.25">
      <c r="A403">
        <v>401</v>
      </c>
      <c r="B403">
        <v>69.720500000000001</v>
      </c>
      <c r="C403">
        <v>1.00546</v>
      </c>
      <c r="D403">
        <v>1</v>
      </c>
      <c r="E403">
        <v>68.715000000000003</v>
      </c>
      <c r="F403">
        <v>0</v>
      </c>
      <c r="G403">
        <v>0</v>
      </c>
      <c r="I403" s="19"/>
      <c r="J403" s="19"/>
      <c r="K403" s="19"/>
      <c r="L403" s="19"/>
      <c r="M403" s="19">
        <f t="shared" si="12"/>
        <v>13570.387599999984</v>
      </c>
      <c r="N403" s="19">
        <f t="shared" si="13"/>
        <v>11731.6872795</v>
      </c>
    </row>
    <row r="404" spans="1:14" x14ac:dyDescent="0.25">
      <c r="A404">
        <v>402</v>
      </c>
      <c r="B404">
        <v>61.34</v>
      </c>
      <c r="C404">
        <v>-7.7264999999999999E-3</v>
      </c>
      <c r="D404">
        <v>1</v>
      </c>
      <c r="E404">
        <v>61.347700000000003</v>
      </c>
      <c r="F404">
        <v>0</v>
      </c>
      <c r="G404">
        <v>0</v>
      </c>
      <c r="I404" s="19"/>
      <c r="J404" s="19"/>
      <c r="K404" s="19"/>
      <c r="L404" s="19"/>
      <c r="M404" s="19">
        <f t="shared" si="12"/>
        <v>13631.727599999984</v>
      </c>
      <c r="N404" s="19">
        <f t="shared" si="13"/>
        <v>11731.679553</v>
      </c>
    </row>
    <row r="405" spans="1:14" x14ac:dyDescent="0.25">
      <c r="A405">
        <v>403</v>
      </c>
      <c r="B405">
        <v>46.942399999999999</v>
      </c>
      <c r="C405">
        <v>-7.7264999999999999E-3</v>
      </c>
      <c r="D405">
        <v>1</v>
      </c>
      <c r="E405">
        <v>46.950099999999999</v>
      </c>
      <c r="F405">
        <v>0</v>
      </c>
      <c r="G405">
        <v>0</v>
      </c>
      <c r="I405" s="19"/>
      <c r="J405" s="19"/>
      <c r="K405" s="19"/>
      <c r="L405" s="19"/>
      <c r="M405" s="19">
        <f t="shared" si="12"/>
        <v>13678.669999999984</v>
      </c>
      <c r="N405" s="19">
        <f t="shared" si="13"/>
        <v>11731.6718265</v>
      </c>
    </row>
    <row r="406" spans="1:14" x14ac:dyDescent="0.25">
      <c r="A406">
        <v>404</v>
      </c>
      <c r="B406">
        <v>38.127000000000002</v>
      </c>
      <c r="C406">
        <v>-7.7264999999999999E-3</v>
      </c>
      <c r="D406">
        <v>1</v>
      </c>
      <c r="E406">
        <v>38.134700000000002</v>
      </c>
      <c r="F406">
        <v>0</v>
      </c>
      <c r="G406">
        <v>0</v>
      </c>
      <c r="I406" s="19"/>
      <c r="J406" s="19"/>
      <c r="K406" s="19"/>
      <c r="L406" s="19"/>
      <c r="M406" s="19">
        <f t="shared" si="12"/>
        <v>13716.796999999984</v>
      </c>
      <c r="N406" s="19">
        <f t="shared" si="13"/>
        <v>11731.6641</v>
      </c>
    </row>
    <row r="407" spans="1:14" x14ac:dyDescent="0.25">
      <c r="A407">
        <v>405</v>
      </c>
      <c r="B407">
        <v>28.953600000000002</v>
      </c>
      <c r="C407">
        <v>-7.7264999999999999E-3</v>
      </c>
      <c r="D407">
        <v>1</v>
      </c>
      <c r="E407">
        <v>28.961400000000001</v>
      </c>
      <c r="F407">
        <v>0</v>
      </c>
      <c r="G407">
        <v>0</v>
      </c>
      <c r="I407" s="19"/>
      <c r="J407" s="19"/>
      <c r="K407" s="19"/>
      <c r="L407" s="19"/>
      <c r="M407" s="19">
        <f t="shared" si="12"/>
        <v>13745.750599999985</v>
      </c>
      <c r="N407" s="19">
        <f t="shared" si="13"/>
        <v>11731.6563735</v>
      </c>
    </row>
    <row r="408" spans="1:14" x14ac:dyDescent="0.25">
      <c r="A408">
        <v>406</v>
      </c>
      <c r="B408">
        <v>27.7318</v>
      </c>
      <c r="C408">
        <v>-7.7264999999999999E-3</v>
      </c>
      <c r="D408">
        <v>1</v>
      </c>
      <c r="E408">
        <v>27.7395</v>
      </c>
      <c r="F408">
        <v>0</v>
      </c>
      <c r="G408">
        <v>0</v>
      </c>
      <c r="I408" s="19"/>
      <c r="J408" s="19"/>
      <c r="K408" s="19"/>
      <c r="L408" s="19"/>
      <c r="M408" s="19">
        <f t="shared" si="12"/>
        <v>13773.482399999984</v>
      </c>
      <c r="N408" s="19">
        <f t="shared" si="13"/>
        <v>11731.648647</v>
      </c>
    </row>
    <row r="409" spans="1:14" x14ac:dyDescent="0.25">
      <c r="A409">
        <v>407</v>
      </c>
      <c r="B409">
        <v>17.4678</v>
      </c>
      <c r="C409">
        <v>-7.7264999999999999E-3</v>
      </c>
      <c r="D409">
        <v>1</v>
      </c>
      <c r="E409">
        <v>17.4756</v>
      </c>
      <c r="F409">
        <v>0</v>
      </c>
      <c r="G409">
        <v>0</v>
      </c>
      <c r="I409" s="19"/>
      <c r="J409" s="19"/>
      <c r="K409" s="19"/>
      <c r="L409" s="19"/>
      <c r="M409" s="19">
        <f t="shared" si="12"/>
        <v>13790.950199999985</v>
      </c>
      <c r="N409" s="19">
        <f t="shared" si="13"/>
        <v>11731.6409205</v>
      </c>
    </row>
    <row r="410" spans="1:14" x14ac:dyDescent="0.25">
      <c r="A410">
        <v>408</v>
      </c>
      <c r="B410">
        <v>14.999599999999999</v>
      </c>
      <c r="C410">
        <v>-7.7264999999999999E-3</v>
      </c>
      <c r="D410">
        <v>1</v>
      </c>
      <c r="E410">
        <v>15.007300000000001</v>
      </c>
      <c r="F410">
        <v>0</v>
      </c>
      <c r="G410">
        <v>0</v>
      </c>
      <c r="I410" s="19"/>
      <c r="J410" s="19"/>
      <c r="K410" s="19"/>
      <c r="L410" s="19"/>
      <c r="M410" s="19">
        <f t="shared" si="12"/>
        <v>13805.949799999984</v>
      </c>
      <c r="N410" s="19">
        <f t="shared" si="13"/>
        <v>11731.633194</v>
      </c>
    </row>
    <row r="411" spans="1:14" x14ac:dyDescent="0.25">
      <c r="A411">
        <v>409</v>
      </c>
      <c r="B411">
        <v>14.388500000000001</v>
      </c>
      <c r="C411">
        <v>-7.7264999999999999E-3</v>
      </c>
      <c r="D411">
        <v>1</v>
      </c>
      <c r="E411">
        <v>14.3962</v>
      </c>
      <c r="F411">
        <v>0</v>
      </c>
      <c r="G411">
        <v>0</v>
      </c>
      <c r="I411" s="19"/>
      <c r="J411" s="19"/>
      <c r="K411" s="19"/>
      <c r="L411" s="19"/>
      <c r="M411" s="19">
        <f t="shared" si="12"/>
        <v>13820.338299999983</v>
      </c>
      <c r="N411" s="19">
        <f t="shared" si="13"/>
        <v>11731.6254675</v>
      </c>
    </row>
    <row r="412" spans="1:14" x14ac:dyDescent="0.25">
      <c r="A412">
        <v>410</v>
      </c>
      <c r="B412">
        <v>14.388500000000001</v>
      </c>
      <c r="C412">
        <v>-7.7264999999999999E-3</v>
      </c>
      <c r="D412">
        <v>1</v>
      </c>
      <c r="E412">
        <v>14.3962</v>
      </c>
      <c r="F412">
        <v>0</v>
      </c>
      <c r="G412">
        <v>0</v>
      </c>
      <c r="I412" s="19"/>
      <c r="J412" s="19"/>
      <c r="K412" s="19"/>
      <c r="L412" s="19"/>
      <c r="M412" s="19">
        <f t="shared" si="12"/>
        <v>13834.726799999982</v>
      </c>
      <c r="N412" s="19">
        <f t="shared" si="13"/>
        <v>11731.617741</v>
      </c>
    </row>
    <row r="413" spans="1:14" x14ac:dyDescent="0.25">
      <c r="A413">
        <v>411</v>
      </c>
      <c r="B413">
        <v>14.388500000000001</v>
      </c>
      <c r="C413">
        <v>-7.7264999999999999E-3</v>
      </c>
      <c r="D413">
        <v>1</v>
      </c>
      <c r="E413">
        <v>14.3962</v>
      </c>
      <c r="F413">
        <v>0</v>
      </c>
      <c r="G413">
        <v>0</v>
      </c>
      <c r="I413" s="19"/>
      <c r="J413" s="19"/>
      <c r="K413" s="19"/>
      <c r="L413" s="19"/>
      <c r="M413" s="19">
        <f t="shared" si="12"/>
        <v>13849.115299999981</v>
      </c>
      <c r="N413" s="19">
        <f t="shared" si="13"/>
        <v>11731.6100145</v>
      </c>
    </row>
    <row r="414" spans="1:14" x14ac:dyDescent="0.25">
      <c r="A414">
        <v>412</v>
      </c>
      <c r="B414">
        <v>14.388500000000001</v>
      </c>
      <c r="C414">
        <v>-7.7264999999999999E-3</v>
      </c>
      <c r="D414">
        <v>1</v>
      </c>
      <c r="E414">
        <v>14.3962</v>
      </c>
      <c r="F414">
        <v>0</v>
      </c>
      <c r="G414">
        <v>0</v>
      </c>
      <c r="I414" s="19"/>
      <c r="J414" s="19"/>
      <c r="K414" s="19"/>
      <c r="L414" s="19"/>
      <c r="M414" s="19">
        <f t="shared" si="12"/>
        <v>13863.50379999998</v>
      </c>
      <c r="N414" s="19">
        <f t="shared" si="13"/>
        <v>11731.602288</v>
      </c>
    </row>
    <row r="415" spans="1:14" x14ac:dyDescent="0.25">
      <c r="A415">
        <v>413</v>
      </c>
      <c r="B415">
        <v>14.999599999999999</v>
      </c>
      <c r="C415">
        <v>-7.7264999999999999E-3</v>
      </c>
      <c r="D415">
        <v>1</v>
      </c>
      <c r="E415">
        <v>15.007300000000001</v>
      </c>
      <c r="F415">
        <v>0</v>
      </c>
      <c r="G415">
        <v>0</v>
      </c>
      <c r="I415" s="19"/>
      <c r="J415" s="19"/>
      <c r="K415" s="19"/>
      <c r="L415" s="19"/>
      <c r="M415" s="19">
        <f t="shared" si="12"/>
        <v>13878.50339999998</v>
      </c>
      <c r="N415" s="19">
        <f t="shared" si="13"/>
        <v>11731.5945615</v>
      </c>
    </row>
    <row r="416" spans="1:14" x14ac:dyDescent="0.25">
      <c r="A416">
        <v>414</v>
      </c>
      <c r="B416">
        <v>17.4679</v>
      </c>
      <c r="C416">
        <v>-7.7264999999999999E-3</v>
      </c>
      <c r="D416">
        <v>1</v>
      </c>
      <c r="E416">
        <v>17.4756</v>
      </c>
      <c r="F416">
        <v>0</v>
      </c>
      <c r="G416">
        <v>0</v>
      </c>
      <c r="I416" s="19"/>
      <c r="J416" s="19"/>
      <c r="K416" s="19"/>
      <c r="L416" s="19"/>
      <c r="M416" s="19">
        <f t="shared" si="12"/>
        <v>13895.971299999979</v>
      </c>
      <c r="N416" s="19">
        <f t="shared" si="13"/>
        <v>11731.586835</v>
      </c>
    </row>
    <row r="417" spans="1:14" x14ac:dyDescent="0.25">
      <c r="A417">
        <v>415</v>
      </c>
      <c r="B417">
        <v>21.501899999999999</v>
      </c>
      <c r="C417">
        <v>-7.7264999999999999E-3</v>
      </c>
      <c r="D417">
        <v>1</v>
      </c>
      <c r="E417">
        <v>21.509599999999999</v>
      </c>
      <c r="F417">
        <v>0</v>
      </c>
      <c r="G417">
        <v>0</v>
      </c>
      <c r="I417" s="19"/>
      <c r="J417" s="19"/>
      <c r="K417" s="19"/>
      <c r="L417" s="19"/>
      <c r="M417" s="19">
        <f t="shared" si="12"/>
        <v>13917.473199999979</v>
      </c>
      <c r="N417" s="19">
        <f t="shared" si="13"/>
        <v>11731.5791085</v>
      </c>
    </row>
    <row r="418" spans="1:14" x14ac:dyDescent="0.25">
      <c r="A418">
        <v>416</v>
      </c>
      <c r="B418">
        <v>26.415299999999998</v>
      </c>
      <c r="C418">
        <v>-7.7264999999999999E-3</v>
      </c>
      <c r="D418">
        <v>1</v>
      </c>
      <c r="E418">
        <v>26.422999999999998</v>
      </c>
      <c r="F418">
        <v>0</v>
      </c>
      <c r="G418">
        <v>0</v>
      </c>
      <c r="I418" s="19"/>
      <c r="J418" s="19"/>
      <c r="K418" s="19"/>
      <c r="L418" s="19"/>
      <c r="M418" s="19">
        <f t="shared" si="12"/>
        <v>13943.888499999979</v>
      </c>
      <c r="N418" s="19">
        <f t="shared" si="13"/>
        <v>11731.571382</v>
      </c>
    </row>
    <row r="419" spans="1:14" x14ac:dyDescent="0.25">
      <c r="A419">
        <v>417</v>
      </c>
      <c r="B419">
        <v>52.536000000000001</v>
      </c>
      <c r="C419">
        <v>1.6147499999999999</v>
      </c>
      <c r="D419">
        <v>1</v>
      </c>
      <c r="E419">
        <v>50.921300000000002</v>
      </c>
      <c r="F419">
        <v>0</v>
      </c>
      <c r="G419">
        <v>0</v>
      </c>
      <c r="I419" s="19"/>
      <c r="J419" s="19"/>
      <c r="K419" s="19"/>
      <c r="L419" s="19"/>
      <c r="M419" s="19">
        <f t="shared" si="12"/>
        <v>13996.424499999979</v>
      </c>
      <c r="N419" s="19">
        <f t="shared" si="13"/>
        <v>11733.186132000001</v>
      </c>
    </row>
    <row r="420" spans="1:14" x14ac:dyDescent="0.25">
      <c r="A420">
        <v>418</v>
      </c>
      <c r="B420">
        <v>50.698999999999998</v>
      </c>
      <c r="C420">
        <v>7.7417699999999998</v>
      </c>
      <c r="D420">
        <v>1</v>
      </c>
      <c r="E420">
        <v>42.9572</v>
      </c>
      <c r="F420">
        <v>0</v>
      </c>
      <c r="G420">
        <v>0</v>
      </c>
      <c r="I420" s="19"/>
      <c r="J420" s="19"/>
      <c r="K420" s="19"/>
      <c r="L420" s="19"/>
      <c r="M420" s="19">
        <f t="shared" si="12"/>
        <v>14047.12349999998</v>
      </c>
      <c r="N420" s="19">
        <f t="shared" si="13"/>
        <v>11740.927902000001</v>
      </c>
    </row>
    <row r="421" spans="1:14" x14ac:dyDescent="0.25">
      <c r="A421">
        <v>419</v>
      </c>
      <c r="B421">
        <v>48.276699999999998</v>
      </c>
      <c r="C421">
        <v>16.915500000000002</v>
      </c>
      <c r="D421">
        <v>1</v>
      </c>
      <c r="E421">
        <v>31.3612</v>
      </c>
      <c r="F421">
        <v>0</v>
      </c>
      <c r="G421">
        <v>0</v>
      </c>
      <c r="I421" s="19"/>
      <c r="J421" s="19"/>
      <c r="K421" s="19"/>
      <c r="L421" s="19"/>
      <c r="M421" s="19">
        <f t="shared" si="12"/>
        <v>14095.40019999998</v>
      </c>
      <c r="N421" s="19">
        <f t="shared" si="13"/>
        <v>11757.843402</v>
      </c>
    </row>
    <row r="422" spans="1:14" x14ac:dyDescent="0.25">
      <c r="A422">
        <v>420</v>
      </c>
      <c r="B422">
        <v>48.388300000000001</v>
      </c>
      <c r="C422">
        <v>23.642199999999999</v>
      </c>
      <c r="D422">
        <v>1</v>
      </c>
      <c r="E422">
        <v>24.746099999999998</v>
      </c>
      <c r="F422">
        <v>0</v>
      </c>
      <c r="G422">
        <v>0</v>
      </c>
      <c r="I422" s="19"/>
      <c r="J422" s="19"/>
      <c r="K422" s="19"/>
      <c r="L422" s="19"/>
      <c r="M422" s="19">
        <f t="shared" si="12"/>
        <v>14143.788499999981</v>
      </c>
      <c r="N422" s="19">
        <f t="shared" si="13"/>
        <v>11781.485602000001</v>
      </c>
    </row>
    <row r="423" spans="1:14" x14ac:dyDescent="0.25">
      <c r="A423">
        <v>421</v>
      </c>
      <c r="B423">
        <v>47.541400000000003</v>
      </c>
      <c r="C423">
        <v>46.760300000000001</v>
      </c>
      <c r="D423">
        <v>1</v>
      </c>
      <c r="E423">
        <v>0.78113200000000005</v>
      </c>
      <c r="F423">
        <v>0</v>
      </c>
      <c r="G423">
        <v>0</v>
      </c>
      <c r="I423" s="19"/>
      <c r="J423" s="19"/>
      <c r="K423" s="19"/>
      <c r="L423" s="19"/>
      <c r="M423" s="19">
        <f t="shared" si="12"/>
        <v>14191.329899999981</v>
      </c>
      <c r="N423" s="19">
        <f t="shared" si="13"/>
        <v>11828.245902000001</v>
      </c>
    </row>
    <row r="424" spans="1:14" x14ac:dyDescent="0.25">
      <c r="A424">
        <v>422</v>
      </c>
      <c r="B424">
        <v>57.308999999999997</v>
      </c>
      <c r="C424">
        <v>29.134699999999999</v>
      </c>
      <c r="D424">
        <v>1</v>
      </c>
      <c r="E424">
        <v>28.174299999999999</v>
      </c>
      <c r="F424">
        <v>0</v>
      </c>
      <c r="G424">
        <v>0</v>
      </c>
      <c r="I424" s="19"/>
      <c r="J424" s="19"/>
      <c r="K424" s="19"/>
      <c r="L424" s="19"/>
      <c r="M424" s="19">
        <f t="shared" si="12"/>
        <v>14248.63889999998</v>
      </c>
      <c r="N424" s="19">
        <f t="shared" si="13"/>
        <v>11857.380602000001</v>
      </c>
    </row>
    <row r="425" spans="1:14" x14ac:dyDescent="0.25">
      <c r="A425">
        <v>423</v>
      </c>
      <c r="B425">
        <v>63.86</v>
      </c>
      <c r="C425">
        <v>21.629100000000001</v>
      </c>
      <c r="D425">
        <v>1</v>
      </c>
      <c r="E425">
        <v>42.230899999999998</v>
      </c>
      <c r="F425">
        <v>0</v>
      </c>
      <c r="G425">
        <v>0</v>
      </c>
      <c r="I425" s="19"/>
      <c r="J425" s="19"/>
      <c r="K425" s="19"/>
      <c r="L425" s="19"/>
      <c r="M425" s="19">
        <f t="shared" si="12"/>
        <v>14312.49889999998</v>
      </c>
      <c r="N425" s="19">
        <f t="shared" si="13"/>
        <v>11879.009702000001</v>
      </c>
    </row>
    <row r="426" spans="1:14" x14ac:dyDescent="0.25">
      <c r="A426">
        <v>424</v>
      </c>
      <c r="B426">
        <v>65.841999999999999</v>
      </c>
      <c r="C426">
        <v>35.730899999999998</v>
      </c>
      <c r="D426">
        <v>1</v>
      </c>
      <c r="E426">
        <v>30.1111</v>
      </c>
      <c r="F426">
        <v>0</v>
      </c>
      <c r="G426">
        <v>0</v>
      </c>
      <c r="I426" s="19"/>
      <c r="J426" s="19"/>
      <c r="K426" s="19"/>
      <c r="L426" s="19"/>
      <c r="M426" s="19">
        <f t="shared" si="12"/>
        <v>14378.340899999981</v>
      </c>
      <c r="N426" s="19">
        <f t="shared" si="13"/>
        <v>11914.740602000002</v>
      </c>
    </row>
    <row r="427" spans="1:14" x14ac:dyDescent="0.25">
      <c r="A427">
        <v>425</v>
      </c>
      <c r="B427">
        <v>68.530500000000004</v>
      </c>
      <c r="C427">
        <v>5.1451599999999997</v>
      </c>
      <c r="D427">
        <v>1</v>
      </c>
      <c r="E427">
        <v>63.385300000000001</v>
      </c>
      <c r="F427">
        <v>0</v>
      </c>
      <c r="G427">
        <v>0</v>
      </c>
      <c r="I427" s="19"/>
      <c r="J427" s="19"/>
      <c r="K427" s="19"/>
      <c r="L427" s="19"/>
      <c r="M427" s="19">
        <f t="shared" si="12"/>
        <v>14446.871399999982</v>
      </c>
      <c r="N427" s="19">
        <f t="shared" si="13"/>
        <v>11919.885762000002</v>
      </c>
    </row>
    <row r="428" spans="1:14" x14ac:dyDescent="0.25">
      <c r="A428">
        <v>426</v>
      </c>
      <c r="B428">
        <v>59.655999999999999</v>
      </c>
      <c r="C428">
        <v>0.85474700000000003</v>
      </c>
      <c r="D428">
        <v>1</v>
      </c>
      <c r="E428">
        <v>58.801299999999998</v>
      </c>
      <c r="F428">
        <v>0</v>
      </c>
      <c r="G428">
        <v>0</v>
      </c>
      <c r="I428" s="19"/>
      <c r="J428" s="19"/>
      <c r="K428" s="19"/>
      <c r="L428" s="19"/>
      <c r="M428" s="19">
        <f t="shared" si="12"/>
        <v>14506.527399999983</v>
      </c>
      <c r="N428" s="19">
        <f t="shared" si="13"/>
        <v>11920.740509000001</v>
      </c>
    </row>
    <row r="429" spans="1:14" x14ac:dyDescent="0.25">
      <c r="A429">
        <v>427</v>
      </c>
      <c r="B429">
        <v>44.802700000000002</v>
      </c>
      <c r="C429">
        <v>-7.7264999999999999E-3</v>
      </c>
      <c r="D429">
        <v>1</v>
      </c>
      <c r="E429">
        <v>44.810400000000001</v>
      </c>
      <c r="F429">
        <v>0</v>
      </c>
      <c r="G429">
        <v>0</v>
      </c>
      <c r="I429" s="19"/>
      <c r="J429" s="19"/>
      <c r="K429" s="19"/>
      <c r="L429" s="19"/>
      <c r="M429" s="19">
        <f t="shared" si="12"/>
        <v>14551.330099999983</v>
      </c>
      <c r="N429" s="19">
        <f t="shared" si="13"/>
        <v>11920.732782500001</v>
      </c>
    </row>
    <row r="430" spans="1:14" x14ac:dyDescent="0.25">
      <c r="A430">
        <v>428</v>
      </c>
      <c r="B430">
        <v>41.481900000000003</v>
      </c>
      <c r="C430">
        <v>-7.7264999999999999E-3</v>
      </c>
      <c r="D430">
        <v>1</v>
      </c>
      <c r="E430">
        <v>41.489600000000003</v>
      </c>
      <c r="F430">
        <v>0</v>
      </c>
      <c r="G430">
        <v>0</v>
      </c>
      <c r="I430" s="19"/>
      <c r="J430" s="19"/>
      <c r="K430" s="19"/>
      <c r="L430" s="19"/>
      <c r="M430" s="19">
        <f t="shared" si="12"/>
        <v>14592.811999999984</v>
      </c>
      <c r="N430" s="19">
        <f t="shared" si="13"/>
        <v>11920.725056000001</v>
      </c>
    </row>
    <row r="431" spans="1:14" x14ac:dyDescent="0.25">
      <c r="A431">
        <v>429</v>
      </c>
      <c r="B431">
        <v>30.151599999999998</v>
      </c>
      <c r="C431">
        <v>-7.7264999999999999E-3</v>
      </c>
      <c r="D431">
        <v>1</v>
      </c>
      <c r="E431">
        <v>30.159300000000002</v>
      </c>
      <c r="F431">
        <v>0</v>
      </c>
      <c r="G431">
        <v>0</v>
      </c>
      <c r="I431" s="19"/>
      <c r="J431" s="19"/>
      <c r="K431" s="19"/>
      <c r="L431" s="19"/>
      <c r="M431" s="19">
        <f t="shared" si="12"/>
        <v>14622.963599999983</v>
      </c>
      <c r="N431" s="19">
        <f t="shared" si="13"/>
        <v>11920.717329500001</v>
      </c>
    </row>
    <row r="432" spans="1:14" x14ac:dyDescent="0.25">
      <c r="A432">
        <v>430</v>
      </c>
      <c r="B432">
        <v>27.732700000000001</v>
      </c>
      <c r="C432">
        <v>-7.7264999999999999E-3</v>
      </c>
      <c r="D432">
        <v>1</v>
      </c>
      <c r="E432">
        <v>27.740400000000001</v>
      </c>
      <c r="F432">
        <v>0</v>
      </c>
      <c r="G432">
        <v>0</v>
      </c>
      <c r="I432" s="19"/>
      <c r="J432" s="19"/>
      <c r="K432" s="19"/>
      <c r="L432" s="19"/>
      <c r="M432" s="19">
        <f t="shared" si="12"/>
        <v>14650.696299999983</v>
      </c>
      <c r="N432" s="19">
        <f t="shared" si="13"/>
        <v>11920.709603000001</v>
      </c>
    </row>
    <row r="433" spans="1:20" x14ac:dyDescent="0.25">
      <c r="A433">
        <v>431</v>
      </c>
      <c r="B433">
        <v>17.4678</v>
      </c>
      <c r="C433">
        <v>-7.7264999999999999E-3</v>
      </c>
      <c r="D433">
        <v>1</v>
      </c>
      <c r="E433">
        <v>17.4756</v>
      </c>
      <c r="F433">
        <v>0</v>
      </c>
      <c r="G433">
        <v>0</v>
      </c>
      <c r="I433" s="19"/>
      <c r="J433" s="19"/>
      <c r="K433" s="19"/>
      <c r="L433" s="19"/>
      <c r="M433" s="19">
        <f t="shared" si="12"/>
        <v>14668.164099999984</v>
      </c>
      <c r="N433" s="19">
        <f t="shared" si="13"/>
        <v>11920.701876500001</v>
      </c>
    </row>
    <row r="434" spans="1:20" x14ac:dyDescent="0.25">
      <c r="A434">
        <v>432</v>
      </c>
      <c r="B434">
        <v>14.999599999999999</v>
      </c>
      <c r="C434">
        <v>-7.7264999999999999E-3</v>
      </c>
      <c r="D434">
        <v>1</v>
      </c>
      <c r="E434">
        <v>15.007300000000001</v>
      </c>
      <c r="F434">
        <v>0</v>
      </c>
      <c r="G434">
        <v>0</v>
      </c>
      <c r="I434" s="19"/>
      <c r="J434" s="19"/>
      <c r="K434" s="19"/>
      <c r="L434" s="19"/>
      <c r="M434" s="19">
        <f t="shared" si="12"/>
        <v>14683.163699999983</v>
      </c>
      <c r="N434" s="19">
        <f t="shared" si="13"/>
        <v>11920.694150000001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14.388500000000001</v>
      </c>
      <c r="C435">
        <v>-7.7264999999999999E-3</v>
      </c>
      <c r="D435">
        <v>1</v>
      </c>
      <c r="E435">
        <v>14.3962</v>
      </c>
      <c r="F435">
        <v>0</v>
      </c>
      <c r="G435">
        <v>0</v>
      </c>
      <c r="I435" s="19"/>
      <c r="J435" s="19"/>
      <c r="K435" s="19"/>
      <c r="L435" s="19"/>
      <c r="M435" s="19">
        <f t="shared" si="12"/>
        <v>14697.552199999982</v>
      </c>
      <c r="N435" s="19">
        <f t="shared" si="13"/>
        <v>11920.686423500001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14.388500000000001</v>
      </c>
      <c r="C436">
        <v>-7.7264999999999999E-3</v>
      </c>
      <c r="D436">
        <v>1</v>
      </c>
      <c r="E436">
        <v>14.3962</v>
      </c>
      <c r="F436">
        <v>0</v>
      </c>
      <c r="G436">
        <v>0</v>
      </c>
      <c r="I436" s="19"/>
      <c r="J436" s="19"/>
      <c r="K436" s="19"/>
      <c r="L436" s="19"/>
      <c r="M436" s="19">
        <f t="shared" si="12"/>
        <v>14711.940699999981</v>
      </c>
      <c r="N436" s="19">
        <f t="shared" si="13"/>
        <v>11920.678697000001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14.388500000000001</v>
      </c>
      <c r="C437">
        <v>-7.7264999999999999E-3</v>
      </c>
      <c r="D437">
        <v>1</v>
      </c>
      <c r="E437">
        <v>14.3962</v>
      </c>
      <c r="F437">
        <v>0</v>
      </c>
      <c r="G437">
        <v>0</v>
      </c>
      <c r="I437" s="19"/>
      <c r="J437" s="19"/>
      <c r="K437" s="19"/>
      <c r="L437" s="19"/>
      <c r="M437" s="19">
        <f t="shared" si="12"/>
        <v>14726.32919999998</v>
      </c>
      <c r="N437" s="19">
        <f t="shared" si="13"/>
        <v>11920.670970500001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14.388500000000001</v>
      </c>
      <c r="C438">
        <v>-7.7264999999999999E-3</v>
      </c>
      <c r="D438">
        <v>1</v>
      </c>
      <c r="E438">
        <v>14.3962</v>
      </c>
      <c r="F438">
        <v>0</v>
      </c>
      <c r="G438">
        <v>0</v>
      </c>
      <c r="I438" s="19"/>
      <c r="J438" s="19"/>
      <c r="K438" s="19"/>
      <c r="L438" s="19"/>
      <c r="M438" s="19">
        <f t="shared" si="12"/>
        <v>14740.717699999979</v>
      </c>
      <c r="N438" s="19">
        <f t="shared" si="13"/>
        <v>11920.663244000001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14.999599999999999</v>
      </c>
      <c r="C439">
        <v>-7.7264999999999999E-3</v>
      </c>
      <c r="D439">
        <v>1</v>
      </c>
      <c r="E439">
        <v>15.007300000000001</v>
      </c>
      <c r="F439">
        <v>0</v>
      </c>
      <c r="G439">
        <v>0</v>
      </c>
      <c r="I439" s="19"/>
      <c r="J439" s="19"/>
      <c r="K439" s="19"/>
      <c r="L439" s="19"/>
      <c r="M439" s="19">
        <f t="shared" si="12"/>
        <v>14755.717299999978</v>
      </c>
      <c r="N439" s="19">
        <f t="shared" si="13"/>
        <v>11920.655517500001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17.4679</v>
      </c>
      <c r="C440">
        <v>-7.7264999999999999E-3</v>
      </c>
      <c r="D440">
        <v>1</v>
      </c>
      <c r="E440">
        <v>17.4756</v>
      </c>
      <c r="F440">
        <v>0</v>
      </c>
      <c r="G440">
        <v>0</v>
      </c>
      <c r="I440" s="19"/>
      <c r="J440" s="19"/>
      <c r="K440" s="19"/>
      <c r="L440" s="19"/>
      <c r="M440" s="19">
        <f t="shared" si="12"/>
        <v>14773.185199999978</v>
      </c>
      <c r="N440" s="19">
        <f t="shared" si="13"/>
        <v>11920.647791000001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21.499600000000001</v>
      </c>
      <c r="C441" s="2">
        <v>-7.7264999999999999E-3</v>
      </c>
      <c r="D441" s="2">
        <v>1</v>
      </c>
      <c r="E441" s="2">
        <v>21.507300000000001</v>
      </c>
      <c r="F441" s="2">
        <v>0</v>
      </c>
      <c r="G441" s="2">
        <v>0</v>
      </c>
      <c r="H441" s="2"/>
      <c r="I441" s="19"/>
      <c r="J441" s="19"/>
      <c r="K441" s="19"/>
      <c r="L441" s="19"/>
      <c r="M441" s="19">
        <f t="shared" si="12"/>
        <v>14794.684799999977</v>
      </c>
      <c r="N441" s="19">
        <f t="shared" si="13"/>
        <v>11920.640064500001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26.414100000000001</v>
      </c>
      <c r="C442" s="2">
        <v>0.94193099999999996</v>
      </c>
      <c r="D442" s="2">
        <v>1</v>
      </c>
      <c r="E442" s="2">
        <v>25.472100000000001</v>
      </c>
      <c r="F442" s="2">
        <v>0</v>
      </c>
      <c r="G442" s="2">
        <v>0</v>
      </c>
      <c r="H442" s="2"/>
      <c r="I442" s="19"/>
      <c r="J442" s="19"/>
      <c r="K442" s="19"/>
      <c r="L442" s="19"/>
      <c r="M442" s="19">
        <f t="shared" si="12"/>
        <v>14821.098899999977</v>
      </c>
      <c r="N442" s="19">
        <f t="shared" si="13"/>
        <v>11921.581995500001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52.533499999999997</v>
      </c>
      <c r="C443" s="2">
        <v>48.244500000000002</v>
      </c>
      <c r="D443" s="2">
        <v>1</v>
      </c>
      <c r="E443" s="2">
        <v>4.2889600000000003</v>
      </c>
      <c r="F443" s="2">
        <v>0</v>
      </c>
      <c r="G443" s="2">
        <v>0</v>
      </c>
      <c r="H443" s="2"/>
      <c r="I443" s="19"/>
      <c r="J443" s="19"/>
      <c r="K443" s="19"/>
      <c r="L443" s="19"/>
      <c r="M443" s="19">
        <f t="shared" si="12"/>
        <v>14873.632399999977</v>
      </c>
      <c r="N443" s="19">
        <f t="shared" si="13"/>
        <v>11969.826495500001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50.698</v>
      </c>
      <c r="C444" s="2">
        <v>91.861699999999999</v>
      </c>
      <c r="D444" s="2">
        <v>1</v>
      </c>
      <c r="E444" s="2">
        <v>0</v>
      </c>
      <c r="F444" s="2">
        <v>41.163699999999999</v>
      </c>
      <c r="G444" s="2">
        <v>0</v>
      </c>
      <c r="H444" s="2"/>
      <c r="I444" s="19"/>
      <c r="J444" s="19"/>
      <c r="K444" s="19"/>
      <c r="L444" s="19"/>
      <c r="M444" s="19">
        <f t="shared" si="12"/>
        <v>14924.330399999977</v>
      </c>
      <c r="N444" s="19">
        <f t="shared" si="13"/>
        <v>12061.688195500001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48.253700000000002</v>
      </c>
      <c r="C445" s="2">
        <v>128.405</v>
      </c>
      <c r="D445" s="2">
        <v>1</v>
      </c>
      <c r="E445" s="2">
        <v>0</v>
      </c>
      <c r="F445" s="2">
        <v>80.150800000000004</v>
      </c>
      <c r="G445" s="2">
        <v>0</v>
      </c>
      <c r="H445" s="2"/>
      <c r="I445" s="19"/>
      <c r="J445" s="19"/>
      <c r="K445" s="19"/>
      <c r="L445" s="19"/>
      <c r="M445" s="19">
        <f t="shared" si="12"/>
        <v>14972.584099999976</v>
      </c>
      <c r="N445" s="19">
        <f t="shared" si="13"/>
        <v>12190.093195500001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50.649500000000003</v>
      </c>
      <c r="C446">
        <v>150.68199999999999</v>
      </c>
      <c r="D446">
        <v>1</v>
      </c>
      <c r="E446">
        <v>0</v>
      </c>
      <c r="F446">
        <v>100.033</v>
      </c>
      <c r="G446">
        <v>0</v>
      </c>
      <c r="I446" s="19"/>
      <c r="J446" s="19"/>
      <c r="K446" s="19"/>
      <c r="L446" s="19"/>
      <c r="M446" s="19">
        <f t="shared" si="12"/>
        <v>15023.233599999976</v>
      </c>
      <c r="N446" s="19">
        <f t="shared" si="13"/>
        <v>12340.775195500002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51.843000000000004</v>
      </c>
      <c r="C447">
        <v>160.53100000000001</v>
      </c>
      <c r="D447">
        <v>1</v>
      </c>
      <c r="E447">
        <v>0</v>
      </c>
      <c r="F447">
        <v>108.688</v>
      </c>
      <c r="G447">
        <v>0</v>
      </c>
      <c r="I447" s="19"/>
      <c r="J447" s="19"/>
      <c r="K447" s="19"/>
      <c r="L447" s="19"/>
      <c r="M447" s="19">
        <f t="shared" si="12"/>
        <v>15075.076599999977</v>
      </c>
      <c r="N447" s="19">
        <f t="shared" si="13"/>
        <v>12501.306195500003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57.637500000000003</v>
      </c>
      <c r="C448">
        <v>151.66499999999999</v>
      </c>
      <c r="D448">
        <v>1</v>
      </c>
      <c r="E448">
        <v>0</v>
      </c>
      <c r="F448">
        <v>94.0274</v>
      </c>
      <c r="G448">
        <v>0</v>
      </c>
      <c r="I448" s="19"/>
      <c r="J448" s="19"/>
      <c r="K448" s="19"/>
      <c r="L448" s="19"/>
      <c r="M448" s="19">
        <f t="shared" si="12"/>
        <v>15132.714099999977</v>
      </c>
      <c r="N448" s="19">
        <f t="shared" si="13"/>
        <v>12652.971195500004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60.674500000000002</v>
      </c>
      <c r="C449">
        <v>142.46199999999999</v>
      </c>
      <c r="D449">
        <v>1</v>
      </c>
      <c r="E449">
        <v>0</v>
      </c>
      <c r="F449">
        <v>81.787700000000001</v>
      </c>
      <c r="G449">
        <v>0</v>
      </c>
      <c r="I449" s="19"/>
      <c r="J449" s="19"/>
      <c r="K449" s="19"/>
      <c r="L449" s="19"/>
      <c r="M449" s="19">
        <f t="shared" si="12"/>
        <v>15193.388599999977</v>
      </c>
      <c r="N449" s="19">
        <f t="shared" si="13"/>
        <v>12795.433195500003</v>
      </c>
    </row>
    <row r="450" spans="1:14" x14ac:dyDescent="0.25">
      <c r="A450">
        <v>448</v>
      </c>
      <c r="B450">
        <v>61.647500000000001</v>
      </c>
      <c r="C450">
        <v>109.913</v>
      </c>
      <c r="D450">
        <v>1</v>
      </c>
      <c r="E450">
        <v>0</v>
      </c>
      <c r="F450">
        <v>48.265000000000001</v>
      </c>
      <c r="G450">
        <v>0</v>
      </c>
      <c r="I450" s="19"/>
      <c r="J450" s="19"/>
      <c r="K450" s="19"/>
      <c r="L450" s="19"/>
      <c r="M450" s="19">
        <f t="shared" si="12"/>
        <v>15255.036099999976</v>
      </c>
      <c r="N450" s="19">
        <f t="shared" si="13"/>
        <v>12905.346195500004</v>
      </c>
    </row>
    <row r="451" spans="1:14" x14ac:dyDescent="0.25">
      <c r="A451">
        <v>449</v>
      </c>
      <c r="B451">
        <v>64.103499999999997</v>
      </c>
      <c r="C451">
        <v>51.4756</v>
      </c>
      <c r="D451">
        <v>1</v>
      </c>
      <c r="E451">
        <v>12.6279</v>
      </c>
      <c r="F451">
        <v>0</v>
      </c>
      <c r="G451">
        <v>0</v>
      </c>
      <c r="I451" s="19"/>
      <c r="J451" s="19"/>
      <c r="K451" s="19"/>
      <c r="L451" s="19"/>
      <c r="M451" s="19">
        <f t="shared" si="12"/>
        <v>15319.139599999975</v>
      </c>
      <c r="N451" s="19">
        <f t="shared" si="13"/>
        <v>12956.821795500004</v>
      </c>
    </row>
    <row r="452" spans="1:14" x14ac:dyDescent="0.25">
      <c r="A452">
        <v>450</v>
      </c>
      <c r="B452">
        <v>58.192500000000003</v>
      </c>
      <c r="C452">
        <v>6.4104200000000002</v>
      </c>
      <c r="D452">
        <v>1</v>
      </c>
      <c r="E452">
        <v>51.7821</v>
      </c>
      <c r="F452">
        <v>0</v>
      </c>
      <c r="G452">
        <v>0</v>
      </c>
      <c r="I452" s="19"/>
      <c r="J452" s="19"/>
      <c r="K452" s="19"/>
      <c r="L452" s="19"/>
      <c r="M452" s="19">
        <f t="shared" si="12"/>
        <v>15377.332099999974</v>
      </c>
      <c r="N452" s="19">
        <f t="shared" si="13"/>
        <v>12963.232215500004</v>
      </c>
    </row>
    <row r="453" spans="1:14" x14ac:dyDescent="0.25">
      <c r="A453">
        <v>451</v>
      </c>
      <c r="B453">
        <v>47.990600000000001</v>
      </c>
      <c r="C453">
        <v>-7.7264999999999999E-3</v>
      </c>
      <c r="D453">
        <v>1</v>
      </c>
      <c r="E453">
        <v>47.9983</v>
      </c>
      <c r="F453">
        <v>0</v>
      </c>
      <c r="G453">
        <v>0</v>
      </c>
      <c r="I453" s="19"/>
      <c r="J453" s="19"/>
      <c r="K453" s="19"/>
      <c r="L453" s="19"/>
      <c r="M453" s="19">
        <f t="shared" ref="M453:M516" si="14">B453+M452</f>
        <v>15425.322699999973</v>
      </c>
      <c r="N453" s="19">
        <f t="shared" ref="N453:N516" si="15">C453+N452</f>
        <v>12963.224489000004</v>
      </c>
    </row>
    <row r="454" spans="1:14" x14ac:dyDescent="0.25">
      <c r="A454">
        <v>452</v>
      </c>
      <c r="B454">
        <v>44.128900000000002</v>
      </c>
      <c r="C454">
        <v>-7.7264999999999999E-3</v>
      </c>
      <c r="D454">
        <v>1</v>
      </c>
      <c r="E454">
        <v>44.136600000000001</v>
      </c>
      <c r="F454">
        <v>0</v>
      </c>
      <c r="G454">
        <v>0</v>
      </c>
      <c r="I454" s="19"/>
      <c r="J454" s="19"/>
      <c r="K454" s="19"/>
      <c r="L454" s="19"/>
      <c r="M454" s="19">
        <f t="shared" si="14"/>
        <v>15469.451599999973</v>
      </c>
      <c r="N454" s="19">
        <f t="shared" si="15"/>
        <v>12963.216762500004</v>
      </c>
    </row>
    <row r="455" spans="1:14" x14ac:dyDescent="0.25">
      <c r="A455">
        <v>453</v>
      </c>
      <c r="B455">
        <v>31.430800000000001</v>
      </c>
      <c r="C455">
        <v>-7.7264999999999999E-3</v>
      </c>
      <c r="D455">
        <v>1</v>
      </c>
      <c r="E455">
        <v>31.438500000000001</v>
      </c>
      <c r="F455">
        <v>0</v>
      </c>
      <c r="G455">
        <v>0</v>
      </c>
      <c r="I455" s="19"/>
      <c r="J455" s="19"/>
      <c r="K455" s="19"/>
      <c r="L455" s="19"/>
      <c r="M455" s="19">
        <f t="shared" si="14"/>
        <v>15500.882399999973</v>
      </c>
      <c r="N455" s="19">
        <f t="shared" si="15"/>
        <v>12963.209036000004</v>
      </c>
    </row>
    <row r="456" spans="1:14" x14ac:dyDescent="0.25">
      <c r="A456">
        <v>454</v>
      </c>
      <c r="B456">
        <v>28.2196</v>
      </c>
      <c r="C456">
        <v>-7.7264999999999999E-3</v>
      </c>
      <c r="D456">
        <v>1</v>
      </c>
      <c r="E456">
        <v>28.2273</v>
      </c>
      <c r="F456">
        <v>0</v>
      </c>
      <c r="G456">
        <v>0</v>
      </c>
      <c r="I456" s="19"/>
      <c r="J456" s="19"/>
      <c r="K456" s="19"/>
      <c r="L456" s="19"/>
      <c r="M456" s="19">
        <f t="shared" si="14"/>
        <v>15529.101999999973</v>
      </c>
      <c r="N456" s="19">
        <f t="shared" si="15"/>
        <v>12963.201309500004</v>
      </c>
    </row>
    <row r="457" spans="1:14" x14ac:dyDescent="0.25">
      <c r="A457">
        <v>455</v>
      </c>
      <c r="B457">
        <v>17.4678</v>
      </c>
      <c r="C457">
        <v>-7.7264999999999999E-3</v>
      </c>
      <c r="D457">
        <v>1</v>
      </c>
      <c r="E457">
        <v>17.4756</v>
      </c>
      <c r="F457">
        <v>0</v>
      </c>
      <c r="G457">
        <v>0</v>
      </c>
      <c r="I457" s="19"/>
      <c r="J457" s="19"/>
      <c r="K457" s="19"/>
      <c r="L457" s="19"/>
      <c r="M457" s="19">
        <f t="shared" si="14"/>
        <v>15546.569799999974</v>
      </c>
      <c r="N457" s="19">
        <f t="shared" si="15"/>
        <v>12963.193583000004</v>
      </c>
    </row>
    <row r="458" spans="1:14" x14ac:dyDescent="0.25">
      <c r="A458">
        <v>456</v>
      </c>
      <c r="B458">
        <v>14.999599999999999</v>
      </c>
      <c r="C458">
        <v>-7.7264999999999999E-3</v>
      </c>
      <c r="D458">
        <v>1</v>
      </c>
      <c r="E458">
        <v>15.007300000000001</v>
      </c>
      <c r="F458">
        <v>0</v>
      </c>
      <c r="G458">
        <v>0</v>
      </c>
      <c r="I458" s="19"/>
      <c r="J458" s="19"/>
      <c r="K458" s="19"/>
      <c r="L458" s="19"/>
      <c r="M458" s="19">
        <f t="shared" si="14"/>
        <v>15561.569399999973</v>
      </c>
      <c r="N458" s="19">
        <f t="shared" si="15"/>
        <v>12963.185856500004</v>
      </c>
    </row>
    <row r="459" spans="1:14" x14ac:dyDescent="0.25">
      <c r="A459">
        <v>457</v>
      </c>
      <c r="B459">
        <v>14.388500000000001</v>
      </c>
      <c r="C459">
        <v>-7.7264999999999999E-3</v>
      </c>
      <c r="D459">
        <v>1</v>
      </c>
      <c r="E459">
        <v>14.3962</v>
      </c>
      <c r="F459">
        <v>0</v>
      </c>
      <c r="G459">
        <v>0</v>
      </c>
      <c r="I459" s="19"/>
      <c r="J459" s="19"/>
      <c r="K459" s="19"/>
      <c r="L459" s="19"/>
      <c r="M459" s="19">
        <f t="shared" si="14"/>
        <v>15575.957899999972</v>
      </c>
      <c r="N459" s="19">
        <f t="shared" si="15"/>
        <v>12963.178130000004</v>
      </c>
    </row>
    <row r="460" spans="1:14" x14ac:dyDescent="0.25">
      <c r="A460">
        <v>458</v>
      </c>
      <c r="B460">
        <v>14.388500000000001</v>
      </c>
      <c r="C460">
        <v>-7.7264999999999999E-3</v>
      </c>
      <c r="D460">
        <v>1</v>
      </c>
      <c r="E460">
        <v>14.3962</v>
      </c>
      <c r="F460">
        <v>0</v>
      </c>
      <c r="G460">
        <v>0</v>
      </c>
      <c r="I460" s="19"/>
      <c r="J460" s="19"/>
      <c r="K460" s="19"/>
      <c r="L460" s="19"/>
      <c r="M460" s="19">
        <f t="shared" si="14"/>
        <v>15590.346399999971</v>
      </c>
      <c r="N460" s="19">
        <f t="shared" si="15"/>
        <v>12963.170403500004</v>
      </c>
    </row>
    <row r="461" spans="1:14" x14ac:dyDescent="0.25">
      <c r="A461">
        <v>459</v>
      </c>
      <c r="B461">
        <v>14.388500000000001</v>
      </c>
      <c r="C461">
        <v>-7.7264999999999999E-3</v>
      </c>
      <c r="D461">
        <v>1</v>
      </c>
      <c r="E461">
        <v>14.3962</v>
      </c>
      <c r="F461">
        <v>0</v>
      </c>
      <c r="G461">
        <v>0</v>
      </c>
      <c r="I461" s="19"/>
      <c r="J461" s="19"/>
      <c r="K461" s="19"/>
      <c r="L461" s="19"/>
      <c r="M461" s="19">
        <f t="shared" si="14"/>
        <v>15604.73489999997</v>
      </c>
      <c r="N461" s="19">
        <f t="shared" si="15"/>
        <v>12963.162677000004</v>
      </c>
    </row>
    <row r="462" spans="1:14" x14ac:dyDescent="0.25">
      <c r="A462">
        <v>460</v>
      </c>
      <c r="B462">
        <v>14.388500000000001</v>
      </c>
      <c r="C462">
        <v>-7.7264999999999999E-3</v>
      </c>
      <c r="D462">
        <v>1</v>
      </c>
      <c r="E462">
        <v>14.3962</v>
      </c>
      <c r="F462">
        <v>0</v>
      </c>
      <c r="G462">
        <v>0</v>
      </c>
      <c r="I462" s="19"/>
      <c r="J462" s="19"/>
      <c r="K462" s="19"/>
      <c r="L462" s="19"/>
      <c r="M462" s="19">
        <f t="shared" si="14"/>
        <v>15619.123399999969</v>
      </c>
      <c r="N462" s="19">
        <f t="shared" si="15"/>
        <v>12963.154950500004</v>
      </c>
    </row>
    <row r="463" spans="1:14" x14ac:dyDescent="0.25">
      <c r="A463">
        <v>461</v>
      </c>
      <c r="B463">
        <v>14.999599999999999</v>
      </c>
      <c r="C463">
        <v>-7.7264999999999999E-3</v>
      </c>
      <c r="D463">
        <v>1</v>
      </c>
      <c r="E463">
        <v>15.007300000000001</v>
      </c>
      <c r="F463">
        <v>0</v>
      </c>
      <c r="G463">
        <v>0</v>
      </c>
      <c r="I463" s="19"/>
      <c r="J463" s="19"/>
      <c r="K463" s="19"/>
      <c r="L463" s="19"/>
      <c r="M463" s="19">
        <f t="shared" si="14"/>
        <v>15634.122999999969</v>
      </c>
      <c r="N463" s="19">
        <f t="shared" si="15"/>
        <v>12963.147224000004</v>
      </c>
    </row>
    <row r="464" spans="1:14" x14ac:dyDescent="0.25">
      <c r="A464">
        <v>462</v>
      </c>
      <c r="B464">
        <v>17.4679</v>
      </c>
      <c r="C464">
        <v>-7.7264999999999999E-3</v>
      </c>
      <c r="D464">
        <v>1</v>
      </c>
      <c r="E464">
        <v>17.4756</v>
      </c>
      <c r="F464">
        <v>0</v>
      </c>
      <c r="G464">
        <v>0</v>
      </c>
      <c r="I464" s="19"/>
      <c r="J464" s="19"/>
      <c r="K464" s="19"/>
      <c r="L464" s="19"/>
      <c r="M464" s="19">
        <f t="shared" si="14"/>
        <v>15651.590899999968</v>
      </c>
      <c r="N464" s="19">
        <f t="shared" si="15"/>
        <v>12963.139497500004</v>
      </c>
    </row>
    <row r="465" spans="1:14" x14ac:dyDescent="0.25">
      <c r="A465">
        <v>463</v>
      </c>
      <c r="B465">
        <v>21.4969</v>
      </c>
      <c r="C465">
        <v>-7.7264999999999999E-3</v>
      </c>
      <c r="D465">
        <v>1</v>
      </c>
      <c r="E465">
        <v>21.5046</v>
      </c>
      <c r="F465">
        <v>0</v>
      </c>
      <c r="G465">
        <v>0</v>
      </c>
      <c r="I465" s="19"/>
      <c r="J465" s="19"/>
      <c r="K465" s="19"/>
      <c r="L465" s="19"/>
      <c r="M465" s="19">
        <f t="shared" si="14"/>
        <v>15673.087799999968</v>
      </c>
      <c r="N465" s="19">
        <f t="shared" si="15"/>
        <v>12963.131771000004</v>
      </c>
    </row>
    <row r="466" spans="1:14" x14ac:dyDescent="0.25">
      <c r="A466">
        <v>464</v>
      </c>
      <c r="B466">
        <v>26.418099999999999</v>
      </c>
      <c r="C466">
        <v>2.07999</v>
      </c>
      <c r="D466">
        <v>1</v>
      </c>
      <c r="E466">
        <v>24.338200000000001</v>
      </c>
      <c r="F466">
        <v>0</v>
      </c>
      <c r="G466">
        <v>0</v>
      </c>
      <c r="I466" s="19"/>
      <c r="J466" s="19"/>
      <c r="K466" s="19"/>
      <c r="L466" s="19"/>
      <c r="M466" s="19">
        <f t="shared" si="14"/>
        <v>15699.505899999969</v>
      </c>
      <c r="N466" s="19">
        <f t="shared" si="15"/>
        <v>12965.211761000004</v>
      </c>
    </row>
    <row r="467" spans="1:14" x14ac:dyDescent="0.25">
      <c r="A467">
        <v>465</v>
      </c>
      <c r="B467">
        <v>52.536000000000001</v>
      </c>
      <c r="C467">
        <v>48.117699999999999</v>
      </c>
      <c r="D467">
        <v>1</v>
      </c>
      <c r="E467">
        <v>4.4182899999999998</v>
      </c>
      <c r="F467">
        <v>0</v>
      </c>
      <c r="G467">
        <v>0</v>
      </c>
      <c r="I467" s="19"/>
      <c r="J467" s="19"/>
      <c r="K467" s="19"/>
      <c r="L467" s="19"/>
      <c r="M467" s="19">
        <f t="shared" si="14"/>
        <v>15752.041899999969</v>
      </c>
      <c r="N467" s="19">
        <f t="shared" si="15"/>
        <v>13013.329461000005</v>
      </c>
    </row>
    <row r="468" spans="1:14" x14ac:dyDescent="0.25">
      <c r="A468">
        <v>466</v>
      </c>
      <c r="B468">
        <v>50.698999999999998</v>
      </c>
      <c r="C468">
        <v>99.489400000000003</v>
      </c>
      <c r="D468">
        <v>1</v>
      </c>
      <c r="E468">
        <v>0</v>
      </c>
      <c r="F468">
        <v>48.790399999999998</v>
      </c>
      <c r="G468">
        <v>0</v>
      </c>
      <c r="I468" s="19"/>
      <c r="J468" s="19"/>
      <c r="K468" s="19"/>
      <c r="L468" s="19"/>
      <c r="M468" s="19">
        <f t="shared" si="14"/>
        <v>15802.74089999997</v>
      </c>
      <c r="N468" s="19">
        <f t="shared" si="15"/>
        <v>13112.818861000005</v>
      </c>
    </row>
    <row r="469" spans="1:14" x14ac:dyDescent="0.25">
      <c r="A469">
        <v>467</v>
      </c>
      <c r="B469">
        <v>48.273200000000003</v>
      </c>
      <c r="C469">
        <v>137.755</v>
      </c>
      <c r="D469">
        <v>1</v>
      </c>
      <c r="E469">
        <v>0</v>
      </c>
      <c r="F469">
        <v>89.481899999999996</v>
      </c>
      <c r="G469">
        <v>0</v>
      </c>
      <c r="I469" s="19"/>
      <c r="J469" s="19"/>
      <c r="K469" s="19"/>
      <c r="L469" s="19"/>
      <c r="M469" s="19">
        <f t="shared" si="14"/>
        <v>15851.014099999969</v>
      </c>
      <c r="N469" s="19">
        <f t="shared" si="15"/>
        <v>13250.573861000004</v>
      </c>
    </row>
    <row r="470" spans="1:14" x14ac:dyDescent="0.25">
      <c r="A470">
        <v>468</v>
      </c>
      <c r="B470">
        <v>48.3611</v>
      </c>
      <c r="C470">
        <v>154.79499999999999</v>
      </c>
      <c r="D470">
        <v>1</v>
      </c>
      <c r="E470">
        <v>0</v>
      </c>
      <c r="F470">
        <v>106.434</v>
      </c>
      <c r="G470">
        <v>0</v>
      </c>
      <c r="I470" s="19"/>
      <c r="J470" s="19"/>
      <c r="K470" s="19"/>
      <c r="L470" s="19"/>
      <c r="M470" s="19">
        <f t="shared" si="14"/>
        <v>15899.375199999969</v>
      </c>
      <c r="N470" s="19">
        <f t="shared" si="15"/>
        <v>13405.368861000004</v>
      </c>
    </row>
    <row r="471" spans="1:14" x14ac:dyDescent="0.25">
      <c r="A471">
        <v>469</v>
      </c>
      <c r="B471">
        <v>45.924900000000001</v>
      </c>
      <c r="C471">
        <v>166.99600000000001</v>
      </c>
      <c r="D471">
        <v>1</v>
      </c>
      <c r="E471">
        <v>0</v>
      </c>
      <c r="F471">
        <v>121.072</v>
      </c>
      <c r="G471">
        <v>0</v>
      </c>
      <c r="I471" s="19"/>
      <c r="J471" s="19"/>
      <c r="K471" s="19"/>
      <c r="L471" s="19"/>
      <c r="M471" s="19">
        <f t="shared" si="14"/>
        <v>15945.300099999969</v>
      </c>
      <c r="N471" s="19">
        <f t="shared" si="15"/>
        <v>13572.364861000004</v>
      </c>
    </row>
    <row r="472" spans="1:14" x14ac:dyDescent="0.25">
      <c r="A472">
        <v>470</v>
      </c>
      <c r="B472">
        <v>53.899500000000003</v>
      </c>
      <c r="C472">
        <v>167.44499999999999</v>
      </c>
      <c r="D472">
        <v>1</v>
      </c>
      <c r="E472">
        <v>0</v>
      </c>
      <c r="F472">
        <v>113.54600000000001</v>
      </c>
      <c r="G472">
        <v>0</v>
      </c>
      <c r="I472" s="19"/>
      <c r="J472" s="19"/>
      <c r="K472" s="19"/>
      <c r="L472" s="19"/>
      <c r="M472" s="19">
        <f t="shared" si="14"/>
        <v>15999.199599999969</v>
      </c>
      <c r="N472" s="19">
        <f t="shared" si="15"/>
        <v>13739.809861000003</v>
      </c>
    </row>
    <row r="473" spans="1:14" x14ac:dyDescent="0.25">
      <c r="A473">
        <v>471</v>
      </c>
      <c r="B473">
        <v>59.594999999999999</v>
      </c>
      <c r="C473">
        <v>147.82</v>
      </c>
      <c r="D473">
        <v>1</v>
      </c>
      <c r="E473">
        <v>0</v>
      </c>
      <c r="F473">
        <v>88.224800000000002</v>
      </c>
      <c r="G473">
        <v>0</v>
      </c>
      <c r="I473" s="19"/>
      <c r="J473" s="19"/>
      <c r="K473" s="19"/>
      <c r="L473" s="19"/>
      <c r="M473" s="19">
        <f t="shared" si="14"/>
        <v>16058.794599999968</v>
      </c>
      <c r="N473" s="19">
        <f t="shared" si="15"/>
        <v>13887.629861000003</v>
      </c>
    </row>
    <row r="474" spans="1:14" x14ac:dyDescent="0.25">
      <c r="A474">
        <v>472</v>
      </c>
      <c r="B474">
        <v>63.9925</v>
      </c>
      <c r="C474">
        <v>116.85299999999999</v>
      </c>
      <c r="D474">
        <v>1</v>
      </c>
      <c r="E474">
        <v>0</v>
      </c>
      <c r="F474">
        <v>52.860700000000001</v>
      </c>
      <c r="G474">
        <v>0</v>
      </c>
      <c r="I474" s="19"/>
      <c r="J474" s="19"/>
      <c r="K474" s="19"/>
      <c r="L474" s="19"/>
      <c r="M474" s="19">
        <f t="shared" si="14"/>
        <v>16122.787099999969</v>
      </c>
      <c r="N474" s="19">
        <f t="shared" si="15"/>
        <v>14004.482861000002</v>
      </c>
    </row>
    <row r="475" spans="1:14" x14ac:dyDescent="0.25">
      <c r="A475">
        <v>473</v>
      </c>
      <c r="B475">
        <v>67.403999999999996</v>
      </c>
      <c r="C475">
        <v>53.9634</v>
      </c>
      <c r="D475">
        <v>1</v>
      </c>
      <c r="E475">
        <v>13.4406</v>
      </c>
      <c r="F475">
        <v>0</v>
      </c>
      <c r="G475">
        <v>0</v>
      </c>
      <c r="I475" s="19"/>
      <c r="J475" s="19"/>
      <c r="K475" s="19"/>
      <c r="L475" s="19"/>
      <c r="M475" s="19">
        <f t="shared" si="14"/>
        <v>16190.191099999969</v>
      </c>
      <c r="N475" s="19">
        <f t="shared" si="15"/>
        <v>14058.446261000003</v>
      </c>
    </row>
    <row r="476" spans="1:14" x14ac:dyDescent="0.25">
      <c r="A476">
        <v>474</v>
      </c>
      <c r="B476">
        <v>58.590499999999999</v>
      </c>
      <c r="C476">
        <v>6.5133700000000001</v>
      </c>
      <c r="D476">
        <v>1</v>
      </c>
      <c r="E476">
        <v>52.077100000000002</v>
      </c>
      <c r="F476">
        <v>0</v>
      </c>
      <c r="G476">
        <v>0</v>
      </c>
      <c r="I476" s="19"/>
      <c r="J476" s="19"/>
      <c r="K476" s="19"/>
      <c r="L476" s="19"/>
      <c r="M476" s="19">
        <f t="shared" si="14"/>
        <v>16248.781599999969</v>
      </c>
      <c r="N476" s="19">
        <f t="shared" si="15"/>
        <v>14064.959631000003</v>
      </c>
    </row>
    <row r="477" spans="1:14" x14ac:dyDescent="0.25">
      <c r="A477">
        <v>475</v>
      </c>
      <c r="B477">
        <v>44.774999999999999</v>
      </c>
      <c r="C477">
        <v>-7.7264999999999999E-3</v>
      </c>
      <c r="D477">
        <v>1</v>
      </c>
      <c r="E477">
        <v>44.782699999999998</v>
      </c>
      <c r="F477">
        <v>0</v>
      </c>
      <c r="G477">
        <v>0</v>
      </c>
      <c r="I477" s="19"/>
      <c r="J477" s="19"/>
      <c r="K477" s="19"/>
      <c r="L477" s="19"/>
      <c r="M477" s="19">
        <f t="shared" si="14"/>
        <v>16293.556599999969</v>
      </c>
      <c r="N477" s="19">
        <f t="shared" si="15"/>
        <v>14064.951904500003</v>
      </c>
    </row>
    <row r="478" spans="1:14" x14ac:dyDescent="0.25">
      <c r="A478">
        <v>476</v>
      </c>
      <c r="B478">
        <v>39.802900000000001</v>
      </c>
      <c r="C478">
        <v>-7.7264999999999999E-3</v>
      </c>
      <c r="D478">
        <v>1</v>
      </c>
      <c r="E478">
        <v>39.810600000000001</v>
      </c>
      <c r="F478">
        <v>0</v>
      </c>
      <c r="G478">
        <v>0</v>
      </c>
      <c r="I478" s="19"/>
      <c r="J478" s="19"/>
      <c r="K478" s="19"/>
      <c r="L478" s="19"/>
      <c r="M478" s="19">
        <f t="shared" si="14"/>
        <v>16333.35949999997</v>
      </c>
      <c r="N478" s="19">
        <f t="shared" si="15"/>
        <v>14064.944178000003</v>
      </c>
    </row>
    <row r="479" spans="1:14" x14ac:dyDescent="0.25">
      <c r="A479">
        <v>477</v>
      </c>
      <c r="B479">
        <v>28.9542</v>
      </c>
      <c r="C479">
        <v>-7.7264999999999999E-3</v>
      </c>
      <c r="D479">
        <v>1</v>
      </c>
      <c r="E479">
        <v>28.9619</v>
      </c>
      <c r="F479">
        <v>0</v>
      </c>
      <c r="G479">
        <v>0</v>
      </c>
      <c r="I479" s="19"/>
      <c r="J479" s="19"/>
      <c r="K479" s="19"/>
      <c r="L479" s="19"/>
      <c r="M479" s="19">
        <f t="shared" si="14"/>
        <v>16362.31369999997</v>
      </c>
      <c r="N479" s="19">
        <f t="shared" si="15"/>
        <v>14064.936451500003</v>
      </c>
    </row>
    <row r="480" spans="1:14" x14ac:dyDescent="0.25">
      <c r="A480">
        <v>478</v>
      </c>
      <c r="B480">
        <v>28.093599999999999</v>
      </c>
      <c r="C480">
        <v>-7.7264999999999999E-3</v>
      </c>
      <c r="D480">
        <v>1</v>
      </c>
      <c r="E480">
        <v>28.101400000000002</v>
      </c>
      <c r="F480">
        <v>0</v>
      </c>
      <c r="G480">
        <v>0</v>
      </c>
      <c r="I480" s="19"/>
      <c r="J480" s="19"/>
      <c r="K480" s="19"/>
      <c r="L480" s="19"/>
      <c r="M480" s="19">
        <f t="shared" si="14"/>
        <v>16390.40729999997</v>
      </c>
      <c r="N480" s="19">
        <f t="shared" si="15"/>
        <v>14064.928725000003</v>
      </c>
    </row>
    <row r="481" spans="1:14" x14ac:dyDescent="0.25">
      <c r="A481">
        <v>479</v>
      </c>
      <c r="B481">
        <v>17.4678</v>
      </c>
      <c r="C481">
        <v>-7.7264999999999999E-3</v>
      </c>
      <c r="D481">
        <v>1</v>
      </c>
      <c r="E481">
        <v>17.4756</v>
      </c>
      <c r="F481">
        <v>0</v>
      </c>
      <c r="G481">
        <v>0</v>
      </c>
      <c r="I481" s="19"/>
      <c r="J481" s="19"/>
      <c r="K481" s="19"/>
      <c r="L481" s="19"/>
      <c r="M481" s="19">
        <f t="shared" si="14"/>
        <v>16407.875099999968</v>
      </c>
      <c r="N481" s="19">
        <f t="shared" si="15"/>
        <v>14064.920998500003</v>
      </c>
    </row>
    <row r="482" spans="1:14" x14ac:dyDescent="0.25">
      <c r="A482">
        <v>480</v>
      </c>
      <c r="B482">
        <v>14.999599999999999</v>
      </c>
      <c r="C482">
        <v>-7.7264999999999999E-3</v>
      </c>
      <c r="D482">
        <v>1</v>
      </c>
      <c r="E482">
        <v>15.007300000000001</v>
      </c>
      <c r="F482">
        <v>0</v>
      </c>
      <c r="G482">
        <v>0</v>
      </c>
      <c r="I482" s="19"/>
      <c r="J482" s="19"/>
      <c r="K482" s="19"/>
      <c r="L482" s="19"/>
      <c r="M482" s="19">
        <f t="shared" si="14"/>
        <v>16422.874699999968</v>
      </c>
      <c r="N482" s="19">
        <f t="shared" si="15"/>
        <v>14064.913272000003</v>
      </c>
    </row>
    <row r="483" spans="1:14" x14ac:dyDescent="0.25">
      <c r="A483">
        <v>481</v>
      </c>
      <c r="B483">
        <v>11.8965</v>
      </c>
      <c r="C483">
        <v>-7.7264999999999999E-3</v>
      </c>
      <c r="D483">
        <v>1</v>
      </c>
      <c r="E483">
        <v>11.904199999999999</v>
      </c>
      <c r="F483">
        <v>0</v>
      </c>
      <c r="G483">
        <v>0</v>
      </c>
      <c r="I483" s="19"/>
      <c r="J483" s="19"/>
      <c r="K483" s="19"/>
      <c r="L483" s="19"/>
      <c r="M483" s="19">
        <f t="shared" si="14"/>
        <v>16434.771199999966</v>
      </c>
      <c r="N483" s="19">
        <f t="shared" si="15"/>
        <v>14064.905545500003</v>
      </c>
    </row>
    <row r="484" spans="1:14" x14ac:dyDescent="0.25">
      <c r="A484">
        <v>482</v>
      </c>
      <c r="B484">
        <v>11.8965</v>
      </c>
      <c r="C484">
        <v>-7.7264999999999999E-3</v>
      </c>
      <c r="D484">
        <v>1</v>
      </c>
      <c r="E484">
        <v>11.904199999999999</v>
      </c>
      <c r="F484">
        <v>0</v>
      </c>
      <c r="G484">
        <v>0</v>
      </c>
      <c r="I484" s="19"/>
      <c r="J484" s="19"/>
      <c r="K484" s="19"/>
      <c r="L484" s="19"/>
      <c r="M484" s="19">
        <f t="shared" si="14"/>
        <v>16446.667699999965</v>
      </c>
      <c r="N484" s="19">
        <f t="shared" si="15"/>
        <v>14064.897819000003</v>
      </c>
    </row>
    <row r="485" spans="1:14" x14ac:dyDescent="0.25">
      <c r="A485">
        <v>483</v>
      </c>
      <c r="B485">
        <v>11.8965</v>
      </c>
      <c r="C485">
        <v>-7.7264999999999999E-3</v>
      </c>
      <c r="D485">
        <v>1</v>
      </c>
      <c r="E485">
        <v>11.904199999999999</v>
      </c>
      <c r="F485">
        <v>0</v>
      </c>
      <c r="G485">
        <v>0</v>
      </c>
      <c r="I485" s="19"/>
      <c r="J485" s="19"/>
      <c r="K485" s="19"/>
      <c r="L485" s="19"/>
      <c r="M485" s="19">
        <f t="shared" si="14"/>
        <v>16458.564199999964</v>
      </c>
      <c r="N485" s="19">
        <f t="shared" si="15"/>
        <v>14064.890092500003</v>
      </c>
    </row>
    <row r="486" spans="1:14" x14ac:dyDescent="0.25">
      <c r="A486">
        <v>484</v>
      </c>
      <c r="B486">
        <v>11.8965</v>
      </c>
      <c r="C486">
        <v>-7.7264999999999999E-3</v>
      </c>
      <c r="D486">
        <v>1</v>
      </c>
      <c r="E486">
        <v>11.904199999999999</v>
      </c>
      <c r="F486">
        <v>0</v>
      </c>
      <c r="G486">
        <v>0</v>
      </c>
      <c r="I486" s="19"/>
      <c r="J486" s="19"/>
      <c r="K486" s="19"/>
      <c r="L486" s="19"/>
      <c r="M486" s="19">
        <f t="shared" si="14"/>
        <v>16470.460699999963</v>
      </c>
      <c r="N486" s="19">
        <f t="shared" si="15"/>
        <v>14064.882366000003</v>
      </c>
    </row>
    <row r="487" spans="1:14" x14ac:dyDescent="0.25">
      <c r="A487">
        <v>485</v>
      </c>
      <c r="B487">
        <v>12.5076</v>
      </c>
      <c r="C487">
        <v>-7.7264999999999999E-3</v>
      </c>
      <c r="D487">
        <v>1</v>
      </c>
      <c r="E487">
        <v>12.5153</v>
      </c>
      <c r="F487">
        <v>0</v>
      </c>
      <c r="G487">
        <v>0</v>
      </c>
      <c r="I487" s="19"/>
      <c r="J487" s="19"/>
      <c r="K487" s="19"/>
      <c r="L487" s="19"/>
      <c r="M487" s="19">
        <f t="shared" si="14"/>
        <v>16482.968299999964</v>
      </c>
      <c r="N487" s="19">
        <f t="shared" si="15"/>
        <v>14064.874639500003</v>
      </c>
    </row>
    <row r="488" spans="1:14" x14ac:dyDescent="0.25">
      <c r="A488">
        <v>486</v>
      </c>
      <c r="B488">
        <v>13.729799999999999</v>
      </c>
      <c r="C488">
        <v>-7.7264999999999999E-3</v>
      </c>
      <c r="D488">
        <v>1</v>
      </c>
      <c r="E488">
        <v>13.7376</v>
      </c>
      <c r="F488">
        <v>0</v>
      </c>
      <c r="G488">
        <v>0</v>
      </c>
      <c r="I488" s="19"/>
      <c r="J488" s="19"/>
      <c r="K488" s="19"/>
      <c r="L488" s="19"/>
      <c r="M488" s="19">
        <f t="shared" si="14"/>
        <v>16496.698099999965</v>
      </c>
      <c r="N488" s="19">
        <f t="shared" si="15"/>
        <v>14064.866913000003</v>
      </c>
    </row>
    <row r="489" spans="1:14" x14ac:dyDescent="0.25">
      <c r="A489">
        <v>487</v>
      </c>
      <c r="B489">
        <v>21.496200000000002</v>
      </c>
      <c r="C489">
        <v>-7.7264999999999999E-3</v>
      </c>
      <c r="D489">
        <v>1</v>
      </c>
      <c r="E489">
        <v>21.503900000000002</v>
      </c>
      <c r="F489">
        <v>0</v>
      </c>
      <c r="G489">
        <v>0</v>
      </c>
      <c r="I489" s="19"/>
      <c r="J489" s="19"/>
      <c r="K489" s="19"/>
      <c r="L489" s="19"/>
      <c r="M489" s="19">
        <f t="shared" si="14"/>
        <v>16518.194299999966</v>
      </c>
      <c r="N489" s="19">
        <f t="shared" si="15"/>
        <v>14064.859186500003</v>
      </c>
    </row>
    <row r="490" spans="1:14" x14ac:dyDescent="0.25">
      <c r="A490">
        <v>488</v>
      </c>
      <c r="B490">
        <v>21.433</v>
      </c>
      <c r="C490">
        <v>-7.7264999999999999E-3</v>
      </c>
      <c r="D490">
        <v>1</v>
      </c>
      <c r="E490">
        <v>21.4407</v>
      </c>
      <c r="F490">
        <v>0</v>
      </c>
      <c r="G490">
        <v>0</v>
      </c>
      <c r="I490" s="19"/>
      <c r="J490" s="19"/>
      <c r="K490" s="19"/>
      <c r="L490" s="19"/>
      <c r="M490" s="19">
        <f t="shared" si="14"/>
        <v>16539.627299999967</v>
      </c>
      <c r="N490" s="19">
        <f t="shared" si="15"/>
        <v>14064.851460000003</v>
      </c>
    </row>
    <row r="491" spans="1:14" x14ac:dyDescent="0.25">
      <c r="A491">
        <v>489</v>
      </c>
      <c r="B491">
        <v>32.603099999999998</v>
      </c>
      <c r="C491">
        <v>35.209600000000002</v>
      </c>
      <c r="D491">
        <v>1</v>
      </c>
      <c r="E491">
        <v>0</v>
      </c>
      <c r="F491">
        <v>2.60643</v>
      </c>
      <c r="G491">
        <v>0</v>
      </c>
      <c r="I491" s="19"/>
      <c r="J491" s="19"/>
      <c r="K491" s="19"/>
      <c r="L491" s="19"/>
      <c r="M491" s="19">
        <f t="shared" si="14"/>
        <v>16572.230399999968</v>
      </c>
      <c r="N491" s="19">
        <f t="shared" si="15"/>
        <v>14100.061060000004</v>
      </c>
    </row>
    <row r="492" spans="1:14" x14ac:dyDescent="0.25">
      <c r="A492">
        <v>490</v>
      </c>
      <c r="B492">
        <v>30.765599999999999</v>
      </c>
      <c r="C492">
        <v>99.715400000000002</v>
      </c>
      <c r="D492">
        <v>1</v>
      </c>
      <c r="E492">
        <v>0</v>
      </c>
      <c r="F492">
        <v>68.949700000000007</v>
      </c>
      <c r="G492">
        <v>0</v>
      </c>
      <c r="I492" s="19"/>
      <c r="J492" s="19"/>
      <c r="K492" s="19"/>
      <c r="L492" s="19"/>
      <c r="M492" s="19">
        <f t="shared" si="14"/>
        <v>16602.995999999966</v>
      </c>
      <c r="N492" s="19">
        <f t="shared" si="15"/>
        <v>14199.776460000003</v>
      </c>
    </row>
    <row r="493" spans="1:14" x14ac:dyDescent="0.25">
      <c r="A493">
        <v>491</v>
      </c>
      <c r="B493">
        <v>28.3217</v>
      </c>
      <c r="C493">
        <v>136.90100000000001</v>
      </c>
      <c r="D493">
        <v>1</v>
      </c>
      <c r="E493">
        <v>0</v>
      </c>
      <c r="F493">
        <v>108.57899999999999</v>
      </c>
      <c r="G493">
        <v>0</v>
      </c>
      <c r="I493" s="19"/>
      <c r="J493" s="19"/>
      <c r="K493" s="19"/>
      <c r="L493" s="19"/>
      <c r="M493" s="19">
        <f t="shared" si="14"/>
        <v>16631.317699999967</v>
      </c>
      <c r="N493" s="19">
        <f t="shared" si="15"/>
        <v>14336.677460000003</v>
      </c>
    </row>
    <row r="494" spans="1:14" x14ac:dyDescent="0.25">
      <c r="A494">
        <v>492</v>
      </c>
      <c r="B494">
        <v>30.7014</v>
      </c>
      <c r="C494">
        <v>148.339</v>
      </c>
      <c r="D494">
        <v>1</v>
      </c>
      <c r="E494">
        <v>0</v>
      </c>
      <c r="F494">
        <v>117.63800000000001</v>
      </c>
      <c r="G494">
        <v>0</v>
      </c>
      <c r="I494" s="19"/>
      <c r="J494" s="19"/>
      <c r="K494" s="19"/>
      <c r="L494" s="19"/>
      <c r="M494" s="19">
        <f t="shared" si="14"/>
        <v>16662.019099999969</v>
      </c>
      <c r="N494" s="19">
        <f t="shared" si="15"/>
        <v>14485.016460000003</v>
      </c>
    </row>
    <row r="495" spans="1:14" x14ac:dyDescent="0.25">
      <c r="A495">
        <v>493</v>
      </c>
      <c r="B495">
        <v>37.424199999999999</v>
      </c>
      <c r="C495">
        <v>159.54900000000001</v>
      </c>
      <c r="D495">
        <v>1</v>
      </c>
      <c r="E495">
        <v>0</v>
      </c>
      <c r="F495">
        <v>122.125</v>
      </c>
      <c r="G495">
        <v>0</v>
      </c>
      <c r="I495" s="19"/>
      <c r="J495" s="19"/>
      <c r="K495" s="19"/>
      <c r="L495" s="19"/>
      <c r="M495" s="19">
        <f t="shared" si="14"/>
        <v>16699.44329999997</v>
      </c>
      <c r="N495" s="19">
        <f t="shared" si="15"/>
        <v>14644.565460000003</v>
      </c>
    </row>
    <row r="496" spans="1:14" x14ac:dyDescent="0.25">
      <c r="A496">
        <v>494</v>
      </c>
      <c r="B496">
        <v>43.980200000000004</v>
      </c>
      <c r="C496">
        <v>145.70400000000001</v>
      </c>
      <c r="D496">
        <v>1</v>
      </c>
      <c r="E496">
        <v>0</v>
      </c>
      <c r="F496">
        <v>101.724</v>
      </c>
      <c r="G496">
        <v>0</v>
      </c>
      <c r="I496" s="19"/>
      <c r="J496" s="19"/>
      <c r="K496" s="19"/>
      <c r="L496" s="19"/>
      <c r="M496" s="19">
        <f t="shared" si="14"/>
        <v>16743.423499999972</v>
      </c>
      <c r="N496" s="19">
        <f t="shared" si="15"/>
        <v>14790.269460000003</v>
      </c>
    </row>
    <row r="497" spans="1:14" x14ac:dyDescent="0.25">
      <c r="A497">
        <v>495</v>
      </c>
      <c r="B497">
        <v>33.881500000000003</v>
      </c>
      <c r="C497">
        <v>137.72499999999999</v>
      </c>
      <c r="D497">
        <v>1</v>
      </c>
      <c r="E497">
        <v>0</v>
      </c>
      <c r="F497">
        <v>103.84399999999999</v>
      </c>
      <c r="G497">
        <v>0</v>
      </c>
      <c r="I497" s="19"/>
      <c r="J497" s="19"/>
      <c r="K497" s="19"/>
      <c r="L497" s="19"/>
      <c r="M497" s="19">
        <f t="shared" si="14"/>
        <v>16777.304999999971</v>
      </c>
      <c r="N497" s="19">
        <f t="shared" si="15"/>
        <v>14927.994460000004</v>
      </c>
    </row>
    <row r="498" spans="1:14" x14ac:dyDescent="0.25">
      <c r="A498">
        <v>496</v>
      </c>
      <c r="B498">
        <v>34.446800000000003</v>
      </c>
      <c r="C498">
        <v>107.761</v>
      </c>
      <c r="D498">
        <v>1</v>
      </c>
      <c r="E498">
        <v>0</v>
      </c>
      <c r="F498">
        <v>73.313999999999993</v>
      </c>
      <c r="G498">
        <v>0</v>
      </c>
      <c r="I498" s="19"/>
      <c r="J498" s="19"/>
      <c r="K498" s="19"/>
      <c r="L498" s="19"/>
      <c r="M498" s="19">
        <f t="shared" si="14"/>
        <v>16811.751799999973</v>
      </c>
      <c r="N498" s="19">
        <f t="shared" si="15"/>
        <v>15035.755460000004</v>
      </c>
    </row>
    <row r="499" spans="1:14" x14ac:dyDescent="0.25">
      <c r="A499">
        <v>497</v>
      </c>
      <c r="B499">
        <v>37.052</v>
      </c>
      <c r="C499">
        <v>51.7943</v>
      </c>
      <c r="D499">
        <v>1</v>
      </c>
      <c r="E499">
        <v>0</v>
      </c>
      <c r="F499">
        <v>14.7423</v>
      </c>
      <c r="G499">
        <v>0</v>
      </c>
      <c r="I499" s="19"/>
      <c r="J499" s="19"/>
      <c r="K499" s="19"/>
      <c r="L499" s="19"/>
      <c r="M499" s="19">
        <f t="shared" si="14"/>
        <v>16848.803799999972</v>
      </c>
      <c r="N499" s="19">
        <f t="shared" si="15"/>
        <v>15087.549760000004</v>
      </c>
    </row>
    <row r="500" spans="1:14" x14ac:dyDescent="0.25">
      <c r="A500">
        <v>498</v>
      </c>
      <c r="B500">
        <v>35.646599999999999</v>
      </c>
      <c r="C500">
        <v>6.5183099999999996</v>
      </c>
      <c r="D500">
        <v>1</v>
      </c>
      <c r="E500">
        <v>29.128299999999999</v>
      </c>
      <c r="F500">
        <v>0</v>
      </c>
      <c r="G500">
        <v>0</v>
      </c>
      <c r="I500" s="19"/>
      <c r="J500" s="19"/>
      <c r="K500" s="19"/>
      <c r="L500" s="19"/>
      <c r="M500" s="19">
        <f t="shared" si="14"/>
        <v>16884.450399999972</v>
      </c>
      <c r="N500" s="19">
        <f t="shared" si="15"/>
        <v>15094.068070000003</v>
      </c>
    </row>
    <row r="501" spans="1:14" x14ac:dyDescent="0.25">
      <c r="A501">
        <v>499</v>
      </c>
      <c r="B501">
        <v>17.3965</v>
      </c>
      <c r="C501">
        <v>-7.7264999999999999E-3</v>
      </c>
      <c r="D501">
        <v>1</v>
      </c>
      <c r="E501">
        <v>17.404199999999999</v>
      </c>
      <c r="F501">
        <v>0</v>
      </c>
      <c r="G501">
        <v>0</v>
      </c>
      <c r="I501" s="19"/>
      <c r="J501" s="19"/>
      <c r="K501" s="19"/>
      <c r="L501" s="19"/>
      <c r="M501" s="19">
        <f t="shared" si="14"/>
        <v>16901.846899999971</v>
      </c>
      <c r="N501" s="19">
        <f t="shared" si="15"/>
        <v>15094.060343500003</v>
      </c>
    </row>
    <row r="502" spans="1:14" x14ac:dyDescent="0.25">
      <c r="A502">
        <v>500</v>
      </c>
      <c r="B502">
        <v>16.174199999999999</v>
      </c>
      <c r="C502">
        <v>-7.7264999999999999E-3</v>
      </c>
      <c r="D502">
        <v>1</v>
      </c>
      <c r="E502">
        <v>16.181999999999999</v>
      </c>
      <c r="F502">
        <v>0</v>
      </c>
      <c r="G502">
        <v>0</v>
      </c>
      <c r="I502" s="19"/>
      <c r="J502" s="19"/>
      <c r="K502" s="19"/>
      <c r="L502" s="19"/>
      <c r="M502" s="19">
        <f t="shared" si="14"/>
        <v>16918.021099999973</v>
      </c>
      <c r="N502" s="19">
        <f t="shared" si="15"/>
        <v>15094.052617000003</v>
      </c>
    </row>
    <row r="503" spans="1:14" x14ac:dyDescent="0.25">
      <c r="A503">
        <v>501</v>
      </c>
      <c r="B503">
        <v>16.174199999999999</v>
      </c>
      <c r="C503">
        <v>-7.7264999999999999E-3</v>
      </c>
      <c r="D503">
        <v>1</v>
      </c>
      <c r="E503">
        <v>16.181999999999999</v>
      </c>
      <c r="F503">
        <v>0</v>
      </c>
      <c r="G503">
        <v>0</v>
      </c>
      <c r="I503" s="19"/>
      <c r="J503" s="19"/>
      <c r="K503" s="19"/>
      <c r="L503" s="19"/>
      <c r="M503" s="19">
        <f t="shared" si="14"/>
        <v>16934.195299999974</v>
      </c>
      <c r="N503" s="19">
        <f t="shared" si="15"/>
        <v>15094.044890500003</v>
      </c>
    </row>
    <row r="504" spans="1:14" x14ac:dyDescent="0.25">
      <c r="A504">
        <v>502</v>
      </c>
      <c r="B504">
        <v>14.9521</v>
      </c>
      <c r="C504">
        <v>-7.7264999999999999E-3</v>
      </c>
      <c r="D504">
        <v>1</v>
      </c>
      <c r="E504">
        <v>14.9598</v>
      </c>
      <c r="F504">
        <v>0</v>
      </c>
      <c r="G504">
        <v>0</v>
      </c>
      <c r="I504" s="19"/>
      <c r="J504" s="19"/>
      <c r="K504" s="19"/>
      <c r="L504" s="19"/>
      <c r="M504" s="19">
        <f t="shared" si="14"/>
        <v>16949.147399999973</v>
      </c>
      <c r="N504" s="19">
        <f t="shared" si="15"/>
        <v>15094.037164000003</v>
      </c>
    </row>
    <row r="505" spans="1:14" x14ac:dyDescent="0.25">
      <c r="A505">
        <v>503</v>
      </c>
      <c r="B505">
        <v>13.729799999999999</v>
      </c>
      <c r="C505">
        <v>-7.7264999999999999E-3</v>
      </c>
      <c r="D505">
        <v>1</v>
      </c>
      <c r="E505">
        <v>13.737500000000001</v>
      </c>
      <c r="F505">
        <v>0</v>
      </c>
      <c r="G505">
        <v>0</v>
      </c>
      <c r="I505" s="19"/>
      <c r="J505" s="19"/>
      <c r="K505" s="19"/>
      <c r="L505" s="19"/>
      <c r="M505" s="19">
        <f t="shared" si="14"/>
        <v>16962.877199999974</v>
      </c>
      <c r="N505" s="19">
        <f t="shared" si="15"/>
        <v>15094.029437500003</v>
      </c>
    </row>
    <row r="506" spans="1:14" x14ac:dyDescent="0.25">
      <c r="A506">
        <v>504</v>
      </c>
      <c r="B506">
        <v>12.5076</v>
      </c>
      <c r="C506">
        <v>-7.7264999999999999E-3</v>
      </c>
      <c r="D506">
        <v>1</v>
      </c>
      <c r="E506">
        <v>12.5153</v>
      </c>
      <c r="F506">
        <v>0</v>
      </c>
      <c r="G506">
        <v>0</v>
      </c>
      <c r="I506" s="19"/>
      <c r="J506" s="19"/>
      <c r="K506" s="19"/>
      <c r="L506" s="19"/>
      <c r="M506" s="19">
        <f t="shared" si="14"/>
        <v>16975.384799999974</v>
      </c>
      <c r="N506" s="19">
        <f t="shared" si="15"/>
        <v>15094.021711000003</v>
      </c>
    </row>
    <row r="507" spans="1:14" x14ac:dyDescent="0.25">
      <c r="A507">
        <v>505</v>
      </c>
      <c r="B507">
        <v>11.8965</v>
      </c>
      <c r="C507">
        <v>-7.7264999999999999E-3</v>
      </c>
      <c r="D507">
        <v>1</v>
      </c>
      <c r="E507">
        <v>11.904199999999999</v>
      </c>
      <c r="F507">
        <v>0</v>
      </c>
      <c r="G507">
        <v>0</v>
      </c>
      <c r="I507" s="19"/>
      <c r="J507" s="19"/>
      <c r="K507" s="19"/>
      <c r="L507" s="19"/>
      <c r="M507" s="19">
        <f t="shared" si="14"/>
        <v>16987.281299999973</v>
      </c>
      <c r="N507" s="19">
        <f t="shared" si="15"/>
        <v>15094.013984500003</v>
      </c>
    </row>
    <row r="508" spans="1:14" x14ac:dyDescent="0.25">
      <c r="A508">
        <v>506</v>
      </c>
      <c r="B508">
        <v>11.8965</v>
      </c>
      <c r="C508">
        <v>-7.7264999999999999E-3</v>
      </c>
      <c r="D508">
        <v>1</v>
      </c>
      <c r="E508">
        <v>11.904199999999999</v>
      </c>
      <c r="F508">
        <v>0</v>
      </c>
      <c r="G508">
        <v>0</v>
      </c>
      <c r="I508" s="19"/>
      <c r="J508" s="19"/>
      <c r="K508" s="19"/>
      <c r="L508" s="19"/>
      <c r="M508" s="19">
        <f t="shared" si="14"/>
        <v>16999.177799999972</v>
      </c>
      <c r="N508" s="19">
        <f t="shared" si="15"/>
        <v>15094.006258000003</v>
      </c>
    </row>
    <row r="509" spans="1:14" x14ac:dyDescent="0.25">
      <c r="A509">
        <v>507</v>
      </c>
      <c r="B509">
        <v>11.8965</v>
      </c>
      <c r="C509">
        <v>-7.7264999999999999E-3</v>
      </c>
      <c r="D509">
        <v>1</v>
      </c>
      <c r="E509">
        <v>11.904199999999999</v>
      </c>
      <c r="F509">
        <v>0</v>
      </c>
      <c r="G509">
        <v>0</v>
      </c>
      <c r="I509" s="19"/>
      <c r="J509" s="19"/>
      <c r="K509" s="19"/>
      <c r="L509" s="19"/>
      <c r="M509" s="19">
        <f t="shared" si="14"/>
        <v>17011.074299999971</v>
      </c>
      <c r="N509" s="19">
        <f t="shared" si="15"/>
        <v>15093.998531500003</v>
      </c>
    </row>
    <row r="510" spans="1:14" x14ac:dyDescent="0.25">
      <c r="A510">
        <v>508</v>
      </c>
      <c r="B510">
        <v>11.8965</v>
      </c>
      <c r="C510">
        <v>-7.7264999999999999E-3</v>
      </c>
      <c r="D510">
        <v>1</v>
      </c>
      <c r="E510">
        <v>11.904199999999999</v>
      </c>
      <c r="F510">
        <v>0</v>
      </c>
      <c r="G510">
        <v>0</v>
      </c>
      <c r="I510" s="19"/>
      <c r="J510" s="19"/>
      <c r="K510" s="19"/>
      <c r="L510" s="19"/>
      <c r="M510" s="19">
        <f t="shared" si="14"/>
        <v>17022.97079999997</v>
      </c>
      <c r="N510" s="19">
        <f t="shared" si="15"/>
        <v>15093.990805000003</v>
      </c>
    </row>
    <row r="511" spans="1:14" x14ac:dyDescent="0.25">
      <c r="A511">
        <v>509</v>
      </c>
      <c r="B511">
        <v>12.5076</v>
      </c>
      <c r="C511">
        <v>-7.7264999999999999E-3</v>
      </c>
      <c r="D511">
        <v>1</v>
      </c>
      <c r="E511">
        <v>12.5153</v>
      </c>
      <c r="F511">
        <v>0</v>
      </c>
      <c r="G511">
        <v>0</v>
      </c>
      <c r="I511" s="19"/>
      <c r="J511" s="19"/>
      <c r="K511" s="19"/>
      <c r="L511" s="19"/>
      <c r="M511" s="19">
        <f t="shared" si="14"/>
        <v>17035.478399999971</v>
      </c>
      <c r="N511" s="19">
        <f t="shared" si="15"/>
        <v>15093.983078500003</v>
      </c>
    </row>
    <row r="512" spans="1:14" x14ac:dyDescent="0.25">
      <c r="A512">
        <v>510</v>
      </c>
      <c r="B512">
        <v>13.729799999999999</v>
      </c>
      <c r="C512">
        <v>-7.7264999999999999E-3</v>
      </c>
      <c r="D512">
        <v>1</v>
      </c>
      <c r="E512">
        <v>13.737500000000001</v>
      </c>
      <c r="F512">
        <v>0</v>
      </c>
      <c r="G512">
        <v>0</v>
      </c>
      <c r="I512" s="19"/>
      <c r="J512" s="19"/>
      <c r="K512" s="19"/>
      <c r="L512" s="19"/>
      <c r="M512" s="19">
        <f t="shared" si="14"/>
        <v>17049.208199999972</v>
      </c>
      <c r="N512" s="19">
        <f t="shared" si="15"/>
        <v>15093.975352000003</v>
      </c>
    </row>
    <row r="513" spans="1:14" x14ac:dyDescent="0.25">
      <c r="A513">
        <v>511</v>
      </c>
      <c r="B513">
        <v>16.174199999999999</v>
      </c>
      <c r="C513">
        <v>-7.7264999999999999E-3</v>
      </c>
      <c r="D513">
        <v>1</v>
      </c>
      <c r="E513">
        <v>16.181899999999999</v>
      </c>
      <c r="F513">
        <v>0</v>
      </c>
      <c r="G513">
        <v>0</v>
      </c>
      <c r="I513" s="19"/>
      <c r="J513" s="19"/>
      <c r="K513" s="19"/>
      <c r="L513" s="19"/>
      <c r="M513" s="19">
        <f t="shared" si="14"/>
        <v>17065.382399999973</v>
      </c>
      <c r="N513" s="19">
        <f t="shared" si="15"/>
        <v>15093.967625500003</v>
      </c>
    </row>
    <row r="514" spans="1:14" x14ac:dyDescent="0.25">
      <c r="A514">
        <v>512</v>
      </c>
      <c r="B514">
        <v>16.1798</v>
      </c>
      <c r="C514">
        <v>2.3977499999999998</v>
      </c>
      <c r="D514">
        <v>1</v>
      </c>
      <c r="E514">
        <v>13.7821</v>
      </c>
      <c r="F514">
        <v>0</v>
      </c>
      <c r="G514">
        <v>0</v>
      </c>
      <c r="I514" s="19"/>
      <c r="J514" s="19"/>
      <c r="K514" s="19"/>
      <c r="L514" s="19"/>
      <c r="M514" s="19">
        <f t="shared" si="14"/>
        <v>17081.562199999975</v>
      </c>
      <c r="N514" s="19">
        <f t="shared" si="15"/>
        <v>15096.365375500003</v>
      </c>
    </row>
    <row r="515" spans="1:14" x14ac:dyDescent="0.25">
      <c r="A515">
        <v>513</v>
      </c>
      <c r="B515">
        <v>14.898199999999999</v>
      </c>
      <c r="C515">
        <v>50.8521</v>
      </c>
      <c r="D515">
        <v>1</v>
      </c>
      <c r="E515">
        <v>0</v>
      </c>
      <c r="F515">
        <v>35.953899999999997</v>
      </c>
      <c r="G515">
        <v>0</v>
      </c>
      <c r="I515" s="19"/>
      <c r="J515" s="19"/>
      <c r="K515" s="19"/>
      <c r="L515" s="19"/>
      <c r="M515" s="19">
        <f t="shared" si="14"/>
        <v>17096.460399999974</v>
      </c>
      <c r="N515" s="19">
        <f t="shared" si="15"/>
        <v>15147.217475500003</v>
      </c>
    </row>
    <row r="516" spans="1:14" x14ac:dyDescent="0.25">
      <c r="A516">
        <v>514</v>
      </c>
      <c r="B516">
        <v>13</v>
      </c>
      <c r="C516">
        <v>102.831</v>
      </c>
      <c r="D516">
        <v>1</v>
      </c>
      <c r="E516">
        <v>0</v>
      </c>
      <c r="F516">
        <v>89.830600000000004</v>
      </c>
      <c r="G516">
        <v>0</v>
      </c>
      <c r="I516" s="19"/>
      <c r="J516" s="19"/>
      <c r="K516" s="19"/>
      <c r="L516" s="19"/>
      <c r="M516" s="19">
        <f t="shared" si="14"/>
        <v>17109.460399999974</v>
      </c>
      <c r="N516" s="19">
        <f t="shared" si="15"/>
        <v>15250.048475500003</v>
      </c>
    </row>
    <row r="517" spans="1:14" x14ac:dyDescent="0.25">
      <c r="A517">
        <v>515</v>
      </c>
      <c r="B517">
        <v>10.5555</v>
      </c>
      <c r="C517">
        <v>141.69900000000001</v>
      </c>
      <c r="D517">
        <v>1</v>
      </c>
      <c r="E517">
        <v>0</v>
      </c>
      <c r="F517">
        <v>131.143</v>
      </c>
      <c r="G517">
        <v>0</v>
      </c>
      <c r="I517" s="19"/>
      <c r="J517" s="19"/>
      <c r="K517" s="19"/>
      <c r="L517" s="19"/>
      <c r="M517" s="19">
        <f t="shared" ref="M517:M580" si="16">B517+M516</f>
        <v>17120.015899999973</v>
      </c>
      <c r="N517" s="19">
        <f t="shared" ref="N517:N580" si="17">C517+N516</f>
        <v>15391.747475500004</v>
      </c>
    </row>
    <row r="518" spans="1:14" x14ac:dyDescent="0.25">
      <c r="A518">
        <v>516</v>
      </c>
      <c r="B518">
        <v>16.749700000000001</v>
      </c>
      <c r="C518">
        <v>163.68199999999999</v>
      </c>
      <c r="D518">
        <v>1</v>
      </c>
      <c r="E518">
        <v>0</v>
      </c>
      <c r="F518">
        <v>146.93199999999999</v>
      </c>
      <c r="G518">
        <v>0</v>
      </c>
      <c r="I518" s="19"/>
      <c r="J518" s="19"/>
      <c r="K518" s="19"/>
      <c r="L518" s="19"/>
      <c r="M518" s="19">
        <f t="shared" si="16"/>
        <v>17136.765599999973</v>
      </c>
      <c r="N518" s="19">
        <f t="shared" si="17"/>
        <v>15555.429475500005</v>
      </c>
    </row>
    <row r="519" spans="1:14" x14ac:dyDescent="0.25">
      <c r="A519">
        <v>517</v>
      </c>
      <c r="B519">
        <v>22.142600000000002</v>
      </c>
      <c r="C519">
        <v>170</v>
      </c>
      <c r="D519">
        <v>1</v>
      </c>
      <c r="E519">
        <v>0</v>
      </c>
      <c r="F519">
        <v>147.858</v>
      </c>
      <c r="G519">
        <v>0</v>
      </c>
      <c r="I519" s="19"/>
      <c r="J519" s="19"/>
      <c r="K519" s="19"/>
      <c r="L519" s="19"/>
      <c r="M519" s="19">
        <f t="shared" si="16"/>
        <v>17158.908199999973</v>
      </c>
      <c r="N519" s="19">
        <f t="shared" si="17"/>
        <v>15725.429475500005</v>
      </c>
    </row>
    <row r="520" spans="1:14" x14ac:dyDescent="0.25">
      <c r="A520">
        <v>518</v>
      </c>
      <c r="B520">
        <v>23.596499999999999</v>
      </c>
      <c r="C520">
        <v>167.04300000000001</v>
      </c>
      <c r="D520">
        <v>1</v>
      </c>
      <c r="E520">
        <v>0</v>
      </c>
      <c r="F520">
        <v>143.447</v>
      </c>
      <c r="G520">
        <v>0</v>
      </c>
      <c r="I520" s="19"/>
      <c r="J520" s="19"/>
      <c r="K520" s="19"/>
      <c r="L520" s="19"/>
      <c r="M520" s="19">
        <f t="shared" si="16"/>
        <v>17182.504699999972</v>
      </c>
      <c r="N520" s="19">
        <f t="shared" si="17"/>
        <v>15892.472475500004</v>
      </c>
    </row>
    <row r="521" spans="1:14" x14ac:dyDescent="0.25">
      <c r="A521">
        <v>519</v>
      </c>
      <c r="B521">
        <v>27.383700000000001</v>
      </c>
      <c r="C521">
        <v>150.41999999999999</v>
      </c>
      <c r="D521">
        <v>1</v>
      </c>
      <c r="E521">
        <v>0</v>
      </c>
      <c r="F521">
        <v>123.03700000000001</v>
      </c>
      <c r="G521">
        <v>0</v>
      </c>
      <c r="I521" s="19"/>
      <c r="J521" s="19"/>
      <c r="K521" s="19"/>
      <c r="L521" s="19"/>
      <c r="M521" s="19">
        <f t="shared" si="16"/>
        <v>17209.888399999971</v>
      </c>
      <c r="N521" s="19">
        <f t="shared" si="17"/>
        <v>16042.892475500004</v>
      </c>
    </row>
    <row r="522" spans="1:14" x14ac:dyDescent="0.25">
      <c r="A522">
        <v>520</v>
      </c>
      <c r="B522">
        <v>25.517299999999999</v>
      </c>
      <c r="C522">
        <v>117.443</v>
      </c>
      <c r="D522">
        <v>1</v>
      </c>
      <c r="E522">
        <v>0</v>
      </c>
      <c r="F522">
        <v>91.926100000000005</v>
      </c>
      <c r="G522">
        <v>0</v>
      </c>
      <c r="I522" s="19"/>
      <c r="J522" s="19"/>
      <c r="K522" s="19"/>
      <c r="L522" s="19"/>
      <c r="M522" s="19">
        <f t="shared" si="16"/>
        <v>17235.40569999997</v>
      </c>
      <c r="N522" s="19">
        <f t="shared" si="17"/>
        <v>16160.335475500004</v>
      </c>
    </row>
    <row r="523" spans="1:14" x14ac:dyDescent="0.25">
      <c r="A523">
        <v>521</v>
      </c>
      <c r="B523">
        <v>29.9482</v>
      </c>
      <c r="C523">
        <v>56.289499999999997</v>
      </c>
      <c r="D523">
        <v>1</v>
      </c>
      <c r="E523">
        <v>0</v>
      </c>
      <c r="F523">
        <v>26.3413</v>
      </c>
      <c r="G523">
        <v>0</v>
      </c>
      <c r="I523" s="19"/>
      <c r="J523" s="19"/>
      <c r="K523" s="19"/>
      <c r="L523" s="19"/>
      <c r="M523" s="19">
        <f t="shared" si="16"/>
        <v>17265.353899999969</v>
      </c>
      <c r="N523" s="19">
        <f t="shared" si="17"/>
        <v>16216.624975500004</v>
      </c>
    </row>
    <row r="524" spans="1:14" x14ac:dyDescent="0.25">
      <c r="A524">
        <v>522</v>
      </c>
      <c r="B524">
        <v>15.6877</v>
      </c>
      <c r="C524">
        <v>7.6792600000000002</v>
      </c>
      <c r="D524">
        <v>1</v>
      </c>
      <c r="E524">
        <v>8.0084400000000002</v>
      </c>
      <c r="F524">
        <v>0</v>
      </c>
      <c r="G524">
        <v>0</v>
      </c>
      <c r="I524" s="19"/>
      <c r="J524" s="19"/>
      <c r="K524" s="19"/>
      <c r="L524" s="19"/>
      <c r="M524" s="19">
        <f t="shared" si="16"/>
        <v>17281.041599999968</v>
      </c>
      <c r="N524" s="19">
        <f t="shared" si="17"/>
        <v>16224.304235500005</v>
      </c>
    </row>
    <row r="525" spans="1:14" x14ac:dyDescent="0.25">
      <c r="A525">
        <v>523</v>
      </c>
      <c r="B525">
        <v>17.3964</v>
      </c>
      <c r="C525">
        <v>-7.7264999999999999E-3</v>
      </c>
      <c r="D525">
        <v>1</v>
      </c>
      <c r="E525">
        <v>17.4041</v>
      </c>
      <c r="F525">
        <v>0</v>
      </c>
      <c r="G525">
        <v>0</v>
      </c>
      <c r="I525" s="19"/>
      <c r="J525" s="19"/>
      <c r="K525" s="19"/>
      <c r="L525" s="19"/>
      <c r="M525" s="19">
        <f t="shared" si="16"/>
        <v>17298.437999999969</v>
      </c>
      <c r="N525" s="19">
        <f t="shared" si="17"/>
        <v>16224.296509000005</v>
      </c>
    </row>
    <row r="526" spans="1:14" x14ac:dyDescent="0.25">
      <c r="A526">
        <v>524</v>
      </c>
      <c r="B526">
        <v>16.174199999999999</v>
      </c>
      <c r="C526">
        <v>-7.7264999999999999E-3</v>
      </c>
      <c r="D526">
        <v>1</v>
      </c>
      <c r="E526">
        <v>16.181899999999999</v>
      </c>
      <c r="F526">
        <v>0</v>
      </c>
      <c r="G526">
        <v>0</v>
      </c>
      <c r="I526" s="19"/>
      <c r="J526" s="19"/>
      <c r="K526" s="19"/>
      <c r="L526" s="19"/>
      <c r="M526" s="19">
        <f t="shared" si="16"/>
        <v>17314.61219999997</v>
      </c>
      <c r="N526" s="19">
        <f t="shared" si="17"/>
        <v>16224.288782500005</v>
      </c>
    </row>
    <row r="527" spans="1:14" x14ac:dyDescent="0.25">
      <c r="A527">
        <v>525</v>
      </c>
      <c r="B527">
        <v>16.174199999999999</v>
      </c>
      <c r="C527">
        <v>-7.7264999999999999E-3</v>
      </c>
      <c r="D527">
        <v>1</v>
      </c>
      <c r="E527">
        <v>16.181899999999999</v>
      </c>
      <c r="F527">
        <v>0</v>
      </c>
      <c r="G527">
        <v>0</v>
      </c>
      <c r="I527" s="19"/>
      <c r="J527" s="19"/>
      <c r="K527" s="19"/>
      <c r="L527" s="19"/>
      <c r="M527" s="19">
        <f t="shared" si="16"/>
        <v>17330.786399999972</v>
      </c>
      <c r="N527" s="19">
        <f t="shared" si="17"/>
        <v>16224.281056000005</v>
      </c>
    </row>
    <row r="528" spans="1:14" x14ac:dyDescent="0.25">
      <c r="A528">
        <v>526</v>
      </c>
      <c r="B528">
        <v>14.952</v>
      </c>
      <c r="C528">
        <v>-7.7264999999999999E-3</v>
      </c>
      <c r="D528">
        <v>1</v>
      </c>
      <c r="E528">
        <v>14.9598</v>
      </c>
      <c r="F528">
        <v>0</v>
      </c>
      <c r="G528">
        <v>0</v>
      </c>
      <c r="I528" s="19"/>
      <c r="J528" s="19"/>
      <c r="K528" s="19"/>
      <c r="L528" s="19"/>
      <c r="M528" s="19">
        <f t="shared" si="16"/>
        <v>17345.738399999973</v>
      </c>
      <c r="N528" s="19">
        <f t="shared" si="17"/>
        <v>16224.273329500005</v>
      </c>
    </row>
    <row r="529" spans="1:14" x14ac:dyDescent="0.25">
      <c r="A529">
        <v>527</v>
      </c>
      <c r="B529">
        <v>13.729799999999999</v>
      </c>
      <c r="C529">
        <v>-7.7264999999999999E-3</v>
      </c>
      <c r="D529">
        <v>1</v>
      </c>
      <c r="E529">
        <v>13.737500000000001</v>
      </c>
      <c r="F529">
        <v>0</v>
      </c>
      <c r="G529">
        <v>0</v>
      </c>
      <c r="I529" s="19"/>
      <c r="J529" s="19"/>
      <c r="K529" s="19"/>
      <c r="L529" s="19"/>
      <c r="M529" s="19">
        <f t="shared" si="16"/>
        <v>17359.468199999974</v>
      </c>
      <c r="N529" s="19">
        <f t="shared" si="17"/>
        <v>16224.265603000005</v>
      </c>
    </row>
    <row r="530" spans="1:14" x14ac:dyDescent="0.25">
      <c r="A530">
        <v>528</v>
      </c>
      <c r="B530">
        <v>12.5076</v>
      </c>
      <c r="C530">
        <v>-7.7264999999999999E-3</v>
      </c>
      <c r="D530">
        <v>1</v>
      </c>
      <c r="E530">
        <v>12.5153</v>
      </c>
      <c r="F530">
        <v>0</v>
      </c>
      <c r="G530">
        <v>0</v>
      </c>
      <c r="I530" s="19"/>
      <c r="J530" s="19"/>
      <c r="K530" s="19"/>
      <c r="L530" s="19"/>
      <c r="M530" s="19">
        <f t="shared" si="16"/>
        <v>17371.975799999975</v>
      </c>
      <c r="N530" s="19">
        <f t="shared" si="17"/>
        <v>16224.257876500005</v>
      </c>
    </row>
    <row r="531" spans="1:14" x14ac:dyDescent="0.25">
      <c r="A531">
        <v>529</v>
      </c>
      <c r="B531">
        <v>14.388500000000001</v>
      </c>
      <c r="C531">
        <v>-7.7264999999999999E-3</v>
      </c>
      <c r="D531">
        <v>1</v>
      </c>
      <c r="E531">
        <v>14.3962</v>
      </c>
      <c r="F531">
        <v>0</v>
      </c>
      <c r="G531">
        <v>0</v>
      </c>
      <c r="I531" s="19"/>
      <c r="J531" s="19"/>
      <c r="K531" s="19"/>
      <c r="L531" s="19"/>
      <c r="M531" s="19">
        <f t="shared" si="16"/>
        <v>17386.364299999976</v>
      </c>
      <c r="N531" s="19">
        <f t="shared" si="17"/>
        <v>16224.250150000005</v>
      </c>
    </row>
    <row r="532" spans="1:14" x14ac:dyDescent="0.25">
      <c r="A532">
        <v>530</v>
      </c>
      <c r="B532">
        <v>14.388500000000001</v>
      </c>
      <c r="C532">
        <v>-7.7264999999999999E-3</v>
      </c>
      <c r="D532">
        <v>1</v>
      </c>
      <c r="E532">
        <v>14.3962</v>
      </c>
      <c r="F532">
        <v>0</v>
      </c>
      <c r="G532">
        <v>0</v>
      </c>
      <c r="I532" s="19"/>
      <c r="J532" s="19"/>
      <c r="K532" s="19"/>
      <c r="L532" s="19"/>
      <c r="M532" s="19">
        <f t="shared" si="16"/>
        <v>17400.752799999977</v>
      </c>
      <c r="N532" s="19">
        <f t="shared" si="17"/>
        <v>16224.242423500005</v>
      </c>
    </row>
    <row r="533" spans="1:14" x14ac:dyDescent="0.25">
      <c r="A533">
        <v>531</v>
      </c>
      <c r="B533">
        <v>14.388500000000001</v>
      </c>
      <c r="C533">
        <v>-7.7264999999999999E-3</v>
      </c>
      <c r="D533">
        <v>1</v>
      </c>
      <c r="E533">
        <v>14.3962</v>
      </c>
      <c r="F533">
        <v>0</v>
      </c>
      <c r="G533">
        <v>0</v>
      </c>
      <c r="I533" s="19"/>
      <c r="J533" s="19"/>
      <c r="K533" s="19"/>
      <c r="L533" s="19"/>
      <c r="M533" s="19">
        <f t="shared" si="16"/>
        <v>17415.141299999977</v>
      </c>
      <c r="N533" s="19">
        <f t="shared" si="17"/>
        <v>16224.234697000005</v>
      </c>
    </row>
    <row r="534" spans="1:14" x14ac:dyDescent="0.25">
      <c r="A534">
        <v>532</v>
      </c>
      <c r="B534">
        <v>14.388500000000001</v>
      </c>
      <c r="C534">
        <v>-7.7264999999999999E-3</v>
      </c>
      <c r="D534">
        <v>1</v>
      </c>
      <c r="E534">
        <v>14.3962</v>
      </c>
      <c r="F534">
        <v>0</v>
      </c>
      <c r="G534">
        <v>0</v>
      </c>
      <c r="I534" s="19"/>
      <c r="J534" s="19"/>
      <c r="K534" s="19"/>
      <c r="L534" s="19"/>
      <c r="M534" s="19">
        <f t="shared" si="16"/>
        <v>17429.529799999978</v>
      </c>
      <c r="N534" s="19">
        <f t="shared" si="17"/>
        <v>16224.226970500005</v>
      </c>
    </row>
    <row r="535" spans="1:14" x14ac:dyDescent="0.25">
      <c r="A535">
        <v>533</v>
      </c>
      <c r="B535">
        <v>14.999599999999999</v>
      </c>
      <c r="C535">
        <v>-7.7264999999999999E-3</v>
      </c>
      <c r="D535">
        <v>1</v>
      </c>
      <c r="E535">
        <v>15.007300000000001</v>
      </c>
      <c r="F535">
        <v>0</v>
      </c>
      <c r="G535">
        <v>0</v>
      </c>
      <c r="I535" s="19"/>
      <c r="J535" s="19"/>
      <c r="K535" s="19"/>
      <c r="L535" s="19"/>
      <c r="M535" s="19">
        <f t="shared" si="16"/>
        <v>17444.529399999978</v>
      </c>
      <c r="N535" s="19">
        <f t="shared" si="17"/>
        <v>16224.219244000005</v>
      </c>
    </row>
    <row r="536" spans="1:14" x14ac:dyDescent="0.25">
      <c r="A536">
        <v>534</v>
      </c>
      <c r="B536">
        <v>17.4679</v>
      </c>
      <c r="C536">
        <v>-7.7264999999999999E-3</v>
      </c>
      <c r="D536">
        <v>1</v>
      </c>
      <c r="E536">
        <v>17.4756</v>
      </c>
      <c r="F536">
        <v>0</v>
      </c>
      <c r="G536">
        <v>0</v>
      </c>
      <c r="I536" s="19"/>
      <c r="J536" s="19"/>
      <c r="K536" s="19"/>
      <c r="L536" s="19"/>
      <c r="M536" s="19">
        <f t="shared" si="16"/>
        <v>17461.997299999977</v>
      </c>
      <c r="N536" s="19">
        <f t="shared" si="17"/>
        <v>16224.211517500005</v>
      </c>
    </row>
    <row r="537" spans="1:14" x14ac:dyDescent="0.25">
      <c r="A537">
        <v>535</v>
      </c>
      <c r="B537">
        <v>21.489000000000001</v>
      </c>
      <c r="C537">
        <v>-7.7264999999999999E-3</v>
      </c>
      <c r="D537">
        <v>1</v>
      </c>
      <c r="E537">
        <v>21.496700000000001</v>
      </c>
      <c r="F537">
        <v>0</v>
      </c>
      <c r="G537">
        <v>0</v>
      </c>
      <c r="I537" s="19"/>
      <c r="J537" s="19"/>
      <c r="K537" s="19"/>
      <c r="L537" s="19"/>
      <c r="M537" s="19">
        <f t="shared" si="16"/>
        <v>17483.486299999979</v>
      </c>
      <c r="N537" s="19">
        <f t="shared" si="17"/>
        <v>16224.203791000005</v>
      </c>
    </row>
    <row r="538" spans="1:14" x14ac:dyDescent="0.25">
      <c r="A538">
        <v>536</v>
      </c>
      <c r="B538">
        <v>26.411999999999999</v>
      </c>
      <c r="C538">
        <v>2.6684299999999999</v>
      </c>
      <c r="D538">
        <v>1</v>
      </c>
      <c r="E538">
        <v>23.743600000000001</v>
      </c>
      <c r="F538">
        <v>0</v>
      </c>
      <c r="G538">
        <v>0</v>
      </c>
      <c r="I538" s="19"/>
      <c r="J538" s="19"/>
      <c r="K538" s="19"/>
      <c r="L538" s="19"/>
      <c r="M538" s="19">
        <f t="shared" si="16"/>
        <v>17509.898299999979</v>
      </c>
      <c r="N538" s="19">
        <f t="shared" si="17"/>
        <v>16226.872221000005</v>
      </c>
    </row>
    <row r="539" spans="1:14" x14ac:dyDescent="0.25">
      <c r="A539">
        <v>537</v>
      </c>
      <c r="B539">
        <v>52.534999999999997</v>
      </c>
      <c r="C539">
        <v>53.060099999999998</v>
      </c>
      <c r="D539">
        <v>1</v>
      </c>
      <c r="E539">
        <v>0</v>
      </c>
      <c r="F539">
        <v>0.52512400000000004</v>
      </c>
      <c r="G539">
        <v>0</v>
      </c>
      <c r="I539" s="19"/>
      <c r="J539" s="19"/>
      <c r="K539" s="19"/>
      <c r="L539" s="19"/>
      <c r="M539" s="19">
        <f t="shared" si="16"/>
        <v>17562.433299999979</v>
      </c>
      <c r="N539" s="19">
        <f t="shared" si="17"/>
        <v>16279.932321000006</v>
      </c>
    </row>
    <row r="540" spans="1:14" x14ac:dyDescent="0.25">
      <c r="A540">
        <v>538</v>
      </c>
      <c r="B540">
        <v>50.698999999999998</v>
      </c>
      <c r="C540">
        <v>102.755</v>
      </c>
      <c r="D540">
        <v>1</v>
      </c>
      <c r="E540">
        <v>0</v>
      </c>
      <c r="F540">
        <v>52.0563</v>
      </c>
      <c r="G540">
        <v>0</v>
      </c>
      <c r="I540" s="19"/>
      <c r="J540" s="19"/>
      <c r="K540" s="19"/>
      <c r="L540" s="19"/>
      <c r="M540" s="19">
        <f t="shared" si="16"/>
        <v>17613.132299999979</v>
      </c>
      <c r="N540" s="19">
        <f t="shared" si="17"/>
        <v>16382.687321000005</v>
      </c>
    </row>
    <row r="541" spans="1:14" x14ac:dyDescent="0.25">
      <c r="A541">
        <v>539</v>
      </c>
      <c r="B541">
        <v>48.253599999999999</v>
      </c>
      <c r="C541">
        <v>138.655</v>
      </c>
      <c r="D541">
        <v>1</v>
      </c>
      <c r="E541">
        <v>0</v>
      </c>
      <c r="F541">
        <v>90.401600000000002</v>
      </c>
      <c r="G541">
        <v>0</v>
      </c>
      <c r="I541" s="19"/>
      <c r="J541" s="19"/>
      <c r="K541" s="19"/>
      <c r="L541" s="19"/>
      <c r="M541" s="19">
        <f t="shared" si="16"/>
        <v>17661.385899999979</v>
      </c>
      <c r="N541" s="19">
        <f t="shared" si="17"/>
        <v>16521.342321000004</v>
      </c>
    </row>
    <row r="542" spans="1:14" x14ac:dyDescent="0.25">
      <c r="A542">
        <v>540</v>
      </c>
      <c r="B542">
        <v>48.253399999999999</v>
      </c>
      <c r="C542">
        <v>156.14099999999999</v>
      </c>
      <c r="D542">
        <v>1</v>
      </c>
      <c r="E542">
        <v>0</v>
      </c>
      <c r="F542">
        <v>107.88800000000001</v>
      </c>
      <c r="G542">
        <v>0</v>
      </c>
      <c r="I542" s="19"/>
      <c r="J542" s="19"/>
      <c r="K542" s="19"/>
      <c r="L542" s="19"/>
      <c r="M542" s="19">
        <f t="shared" si="16"/>
        <v>17709.639299999981</v>
      </c>
      <c r="N542" s="19">
        <f t="shared" si="17"/>
        <v>16677.483321000003</v>
      </c>
    </row>
    <row r="543" spans="1:14" x14ac:dyDescent="0.25">
      <c r="A543">
        <v>541</v>
      </c>
      <c r="B543">
        <v>52.272500000000001</v>
      </c>
      <c r="C543">
        <v>158.10400000000001</v>
      </c>
      <c r="D543">
        <v>1</v>
      </c>
      <c r="E543">
        <v>0</v>
      </c>
      <c r="F543">
        <v>105.83199999999999</v>
      </c>
      <c r="G543">
        <v>0</v>
      </c>
      <c r="I543" s="19"/>
      <c r="J543" s="19"/>
      <c r="K543" s="19"/>
      <c r="L543" s="19"/>
      <c r="M543" s="19">
        <f t="shared" si="16"/>
        <v>17761.91179999998</v>
      </c>
      <c r="N543" s="19">
        <f t="shared" si="17"/>
        <v>16835.587321000003</v>
      </c>
    </row>
    <row r="544" spans="1:14" x14ac:dyDescent="0.25">
      <c r="A544">
        <v>542</v>
      </c>
      <c r="B544">
        <v>58.517499999999998</v>
      </c>
      <c r="C544">
        <v>157.59399999999999</v>
      </c>
      <c r="D544">
        <v>1</v>
      </c>
      <c r="E544">
        <v>0</v>
      </c>
      <c r="F544">
        <v>99.076700000000002</v>
      </c>
      <c r="G544">
        <v>0</v>
      </c>
      <c r="I544" s="19"/>
      <c r="J544" s="19"/>
      <c r="K544" s="19"/>
      <c r="L544" s="19"/>
      <c r="M544" s="19">
        <f t="shared" si="16"/>
        <v>17820.429299999982</v>
      </c>
      <c r="N544" s="19">
        <f t="shared" si="17"/>
        <v>16993.181321000004</v>
      </c>
    </row>
    <row r="545" spans="1:14" x14ac:dyDescent="0.25">
      <c r="A545">
        <v>543</v>
      </c>
      <c r="B545">
        <v>60.269500000000001</v>
      </c>
      <c r="C545">
        <v>139.50200000000001</v>
      </c>
      <c r="D545">
        <v>1</v>
      </c>
      <c r="E545">
        <v>0</v>
      </c>
      <c r="F545">
        <v>79.232900000000001</v>
      </c>
      <c r="G545">
        <v>0</v>
      </c>
      <c r="I545" s="19"/>
      <c r="J545" s="19"/>
      <c r="K545" s="19"/>
      <c r="L545" s="19"/>
      <c r="M545" s="19">
        <f t="shared" si="16"/>
        <v>17880.69879999998</v>
      </c>
      <c r="N545" s="19">
        <f t="shared" si="17"/>
        <v>17132.683321000004</v>
      </c>
    </row>
    <row r="546" spans="1:14" x14ac:dyDescent="0.25">
      <c r="A546">
        <v>544</v>
      </c>
      <c r="B546">
        <v>60.197499999999998</v>
      </c>
      <c r="C546">
        <v>110.309</v>
      </c>
      <c r="D546">
        <v>1</v>
      </c>
      <c r="E546">
        <v>0</v>
      </c>
      <c r="F546">
        <v>50.110999999999997</v>
      </c>
      <c r="G546">
        <v>0</v>
      </c>
      <c r="I546" s="19"/>
      <c r="J546" s="19"/>
      <c r="K546" s="19"/>
      <c r="L546" s="19"/>
      <c r="M546" s="19">
        <f t="shared" si="16"/>
        <v>17940.896299999979</v>
      </c>
      <c r="N546" s="19">
        <f t="shared" si="17"/>
        <v>17242.992321000005</v>
      </c>
    </row>
    <row r="547" spans="1:14" x14ac:dyDescent="0.25">
      <c r="A547">
        <v>545</v>
      </c>
      <c r="B547">
        <v>61.243000000000002</v>
      </c>
      <c r="C547">
        <v>51.433500000000002</v>
      </c>
      <c r="D547">
        <v>1</v>
      </c>
      <c r="E547">
        <v>9.80945</v>
      </c>
      <c r="F547">
        <v>0</v>
      </c>
      <c r="G547">
        <v>0</v>
      </c>
      <c r="I547" s="19"/>
      <c r="J547" s="19"/>
      <c r="K547" s="19"/>
      <c r="L547" s="19"/>
      <c r="M547" s="19">
        <f t="shared" si="16"/>
        <v>18002.139299999977</v>
      </c>
      <c r="N547" s="19">
        <f t="shared" si="17"/>
        <v>17294.425821000004</v>
      </c>
    </row>
    <row r="548" spans="1:14" x14ac:dyDescent="0.25">
      <c r="A548">
        <v>546</v>
      </c>
      <c r="B548">
        <v>53.634500000000003</v>
      </c>
      <c r="C548">
        <v>6.2229599999999996</v>
      </c>
      <c r="D548">
        <v>1</v>
      </c>
      <c r="E548">
        <v>47.411499999999997</v>
      </c>
      <c r="F548">
        <v>0</v>
      </c>
      <c r="G548">
        <v>0</v>
      </c>
      <c r="I548" s="19"/>
      <c r="J548" s="19"/>
      <c r="K548" s="19"/>
      <c r="L548" s="19"/>
      <c r="M548" s="19">
        <f t="shared" si="16"/>
        <v>18055.773799999977</v>
      </c>
      <c r="N548" s="19">
        <f t="shared" si="17"/>
        <v>17300.648781000004</v>
      </c>
    </row>
    <row r="549" spans="1:14" x14ac:dyDescent="0.25">
      <c r="A549">
        <v>547</v>
      </c>
      <c r="B549">
        <v>40.463999999999999</v>
      </c>
      <c r="C549">
        <v>-7.7264999999999999E-3</v>
      </c>
      <c r="D549">
        <v>1</v>
      </c>
      <c r="E549">
        <v>40.471699999999998</v>
      </c>
      <c r="F549">
        <v>0</v>
      </c>
      <c r="G549">
        <v>0</v>
      </c>
      <c r="I549" s="19"/>
      <c r="J549" s="19"/>
      <c r="K549" s="19"/>
      <c r="L549" s="19"/>
      <c r="M549" s="19">
        <f t="shared" si="16"/>
        <v>18096.237799999977</v>
      </c>
      <c r="N549" s="19">
        <f t="shared" si="17"/>
        <v>17300.641054500004</v>
      </c>
    </row>
    <row r="550" spans="1:14" x14ac:dyDescent="0.25">
      <c r="A550">
        <v>548</v>
      </c>
      <c r="B550">
        <v>36.429600000000001</v>
      </c>
      <c r="C550">
        <v>-7.7264999999999999E-3</v>
      </c>
      <c r="D550">
        <v>1</v>
      </c>
      <c r="E550">
        <v>36.4373</v>
      </c>
      <c r="F550">
        <v>0</v>
      </c>
      <c r="G550">
        <v>0</v>
      </c>
      <c r="I550" s="19"/>
      <c r="J550" s="19"/>
      <c r="K550" s="19"/>
      <c r="L550" s="19"/>
      <c r="M550" s="19">
        <f t="shared" si="16"/>
        <v>18132.667399999977</v>
      </c>
      <c r="N550" s="19">
        <f t="shared" si="17"/>
        <v>17300.633328000004</v>
      </c>
    </row>
    <row r="551" spans="1:14" x14ac:dyDescent="0.25">
      <c r="A551">
        <v>549</v>
      </c>
      <c r="B551">
        <v>28.955400000000001</v>
      </c>
      <c r="C551">
        <v>-7.7264999999999999E-3</v>
      </c>
      <c r="D551">
        <v>1</v>
      </c>
      <c r="E551">
        <v>28.963100000000001</v>
      </c>
      <c r="F551">
        <v>0</v>
      </c>
      <c r="G551">
        <v>0</v>
      </c>
      <c r="I551" s="19"/>
      <c r="J551" s="19"/>
      <c r="K551" s="19"/>
      <c r="L551" s="19"/>
      <c r="M551" s="19">
        <f t="shared" si="16"/>
        <v>18161.622799999976</v>
      </c>
      <c r="N551" s="19">
        <f t="shared" si="17"/>
        <v>17300.625601500004</v>
      </c>
    </row>
    <row r="552" spans="1:14" x14ac:dyDescent="0.25">
      <c r="A552">
        <v>550</v>
      </c>
      <c r="B552">
        <v>27.734500000000001</v>
      </c>
      <c r="C552">
        <v>-7.7264999999999999E-3</v>
      </c>
      <c r="D552">
        <v>1</v>
      </c>
      <c r="E552">
        <v>27.7422</v>
      </c>
      <c r="F552">
        <v>0</v>
      </c>
      <c r="G552">
        <v>0</v>
      </c>
      <c r="I552" s="19"/>
      <c r="J552" s="19"/>
      <c r="K552" s="19"/>
      <c r="L552" s="19"/>
      <c r="M552" s="19">
        <f t="shared" si="16"/>
        <v>18189.357299999974</v>
      </c>
      <c r="N552" s="19">
        <f t="shared" si="17"/>
        <v>17300.617875000004</v>
      </c>
    </row>
    <row r="553" spans="1:14" x14ac:dyDescent="0.25">
      <c r="A553">
        <v>551</v>
      </c>
      <c r="B553">
        <v>17.4678</v>
      </c>
      <c r="C553">
        <v>-7.7264999999999999E-3</v>
      </c>
      <c r="D553">
        <v>1</v>
      </c>
      <c r="E553">
        <v>17.4756</v>
      </c>
      <c r="F553">
        <v>0</v>
      </c>
      <c r="G553">
        <v>0</v>
      </c>
      <c r="I553" s="19"/>
      <c r="J553" s="19"/>
      <c r="K553" s="19"/>
      <c r="L553" s="19"/>
      <c r="M553" s="19">
        <f t="shared" si="16"/>
        <v>18206.825099999973</v>
      </c>
      <c r="N553" s="19">
        <f t="shared" si="17"/>
        <v>17300.610148500004</v>
      </c>
    </row>
    <row r="554" spans="1:14" x14ac:dyDescent="0.25">
      <c r="A554">
        <v>552</v>
      </c>
      <c r="B554">
        <v>14.999599999999999</v>
      </c>
      <c r="C554">
        <v>-7.7264999999999999E-3</v>
      </c>
      <c r="D554">
        <v>1</v>
      </c>
      <c r="E554">
        <v>15.007300000000001</v>
      </c>
      <c r="F554">
        <v>0</v>
      </c>
      <c r="G554">
        <v>0</v>
      </c>
      <c r="I554" s="19"/>
      <c r="J554" s="19"/>
      <c r="K554" s="19"/>
      <c r="L554" s="19"/>
      <c r="M554" s="19">
        <f t="shared" si="16"/>
        <v>18221.824699999972</v>
      </c>
      <c r="N554" s="19">
        <f t="shared" si="17"/>
        <v>17300.602422000004</v>
      </c>
    </row>
    <row r="555" spans="1:14" x14ac:dyDescent="0.25">
      <c r="A555">
        <v>553</v>
      </c>
      <c r="B555">
        <v>14.388500000000001</v>
      </c>
      <c r="C555">
        <v>-7.7264999999999999E-3</v>
      </c>
      <c r="D555">
        <v>1</v>
      </c>
      <c r="E555">
        <v>14.3962</v>
      </c>
      <c r="F555">
        <v>0</v>
      </c>
      <c r="G555">
        <v>0</v>
      </c>
      <c r="I555" s="19"/>
      <c r="J555" s="19"/>
      <c r="K555" s="19"/>
      <c r="L555" s="19"/>
      <c r="M555" s="19">
        <f t="shared" si="16"/>
        <v>18236.213199999973</v>
      </c>
      <c r="N555" s="19">
        <f t="shared" si="17"/>
        <v>17300.594695500004</v>
      </c>
    </row>
    <row r="556" spans="1:14" x14ac:dyDescent="0.25">
      <c r="A556">
        <v>554</v>
      </c>
      <c r="B556">
        <v>14.388500000000001</v>
      </c>
      <c r="C556">
        <v>-7.7264999999999999E-3</v>
      </c>
      <c r="D556">
        <v>1</v>
      </c>
      <c r="E556">
        <v>14.3962</v>
      </c>
      <c r="F556">
        <v>0</v>
      </c>
      <c r="G556">
        <v>0</v>
      </c>
      <c r="I556" s="19"/>
      <c r="J556" s="19"/>
      <c r="K556" s="19"/>
      <c r="L556" s="19"/>
      <c r="M556" s="19">
        <f t="shared" si="16"/>
        <v>18250.601699999974</v>
      </c>
      <c r="N556" s="19">
        <f t="shared" si="17"/>
        <v>17300.586969000004</v>
      </c>
    </row>
    <row r="557" spans="1:14" x14ac:dyDescent="0.25">
      <c r="A557">
        <v>555</v>
      </c>
      <c r="B557">
        <v>14.388500000000001</v>
      </c>
      <c r="C557">
        <v>-7.7264999999999999E-3</v>
      </c>
      <c r="D557">
        <v>1</v>
      </c>
      <c r="E557">
        <v>14.3962</v>
      </c>
      <c r="F557">
        <v>0</v>
      </c>
      <c r="G557">
        <v>0</v>
      </c>
      <c r="I557" s="19"/>
      <c r="J557" s="19"/>
      <c r="K557" s="19"/>
      <c r="L557" s="19"/>
      <c r="M557" s="19">
        <f t="shared" si="16"/>
        <v>18264.990199999975</v>
      </c>
      <c r="N557" s="19">
        <f t="shared" si="17"/>
        <v>17300.579242500004</v>
      </c>
    </row>
    <row r="558" spans="1:14" x14ac:dyDescent="0.25">
      <c r="A558">
        <v>556</v>
      </c>
      <c r="B558">
        <v>14.388500000000001</v>
      </c>
      <c r="C558">
        <v>-7.7264999999999999E-3</v>
      </c>
      <c r="D558">
        <v>1</v>
      </c>
      <c r="E558">
        <v>14.3962</v>
      </c>
      <c r="F558">
        <v>0</v>
      </c>
      <c r="G558">
        <v>0</v>
      </c>
      <c r="I558" s="19"/>
      <c r="J558" s="19"/>
      <c r="K558" s="19"/>
      <c r="L558" s="19"/>
      <c r="M558" s="19">
        <f t="shared" si="16"/>
        <v>18279.378699999976</v>
      </c>
      <c r="N558" s="19">
        <f t="shared" si="17"/>
        <v>17300.571516000004</v>
      </c>
    </row>
    <row r="559" spans="1:14" x14ac:dyDescent="0.25">
      <c r="A559">
        <v>557</v>
      </c>
      <c r="B559">
        <v>14.999599999999999</v>
      </c>
      <c r="C559">
        <v>-7.7264999999999999E-3</v>
      </c>
      <c r="D559">
        <v>1</v>
      </c>
      <c r="E559">
        <v>15.007300000000001</v>
      </c>
      <c r="F559">
        <v>0</v>
      </c>
      <c r="G559">
        <v>0</v>
      </c>
      <c r="I559" s="19"/>
      <c r="J559" s="19"/>
      <c r="K559" s="19"/>
      <c r="L559" s="19"/>
      <c r="M559" s="19">
        <f t="shared" si="16"/>
        <v>18294.378299999975</v>
      </c>
      <c r="N559" s="19">
        <f t="shared" si="17"/>
        <v>17300.563789500004</v>
      </c>
    </row>
    <row r="560" spans="1:14" x14ac:dyDescent="0.25">
      <c r="A560">
        <v>558</v>
      </c>
      <c r="B560">
        <v>17.4679</v>
      </c>
      <c r="C560">
        <v>-7.7264999999999999E-3</v>
      </c>
      <c r="D560">
        <v>1</v>
      </c>
      <c r="E560">
        <v>17.4756</v>
      </c>
      <c r="F560">
        <v>0</v>
      </c>
      <c r="G560">
        <v>0</v>
      </c>
      <c r="I560" s="19"/>
      <c r="J560" s="19"/>
      <c r="K560" s="19"/>
      <c r="L560" s="19"/>
      <c r="M560" s="19">
        <f t="shared" si="16"/>
        <v>18311.846199999974</v>
      </c>
      <c r="N560" s="19">
        <f t="shared" si="17"/>
        <v>17300.556063000004</v>
      </c>
    </row>
    <row r="561" spans="1:14" x14ac:dyDescent="0.25">
      <c r="A561">
        <v>559</v>
      </c>
      <c r="B561">
        <v>21.4971</v>
      </c>
      <c r="C561">
        <v>-7.7264999999999999E-3</v>
      </c>
      <c r="D561">
        <v>1</v>
      </c>
      <c r="E561">
        <v>21.504799999999999</v>
      </c>
      <c r="F561">
        <v>0</v>
      </c>
      <c r="G561">
        <v>0</v>
      </c>
      <c r="I561" s="19"/>
      <c r="J561" s="19"/>
      <c r="K561" s="19"/>
      <c r="L561" s="19"/>
      <c r="M561" s="19">
        <f t="shared" si="16"/>
        <v>18333.343299999975</v>
      </c>
      <c r="N561" s="19">
        <f t="shared" si="17"/>
        <v>17300.548336500004</v>
      </c>
    </row>
    <row r="562" spans="1:14" x14ac:dyDescent="0.25">
      <c r="A562">
        <v>560</v>
      </c>
      <c r="B562">
        <v>26.416799999999999</v>
      </c>
      <c r="C562">
        <v>4.7060300000000002</v>
      </c>
      <c r="D562">
        <v>1</v>
      </c>
      <c r="E562">
        <v>21.710799999999999</v>
      </c>
      <c r="F562">
        <v>0</v>
      </c>
      <c r="G562">
        <v>0</v>
      </c>
      <c r="I562" s="19"/>
      <c r="J562" s="19"/>
      <c r="K562" s="19"/>
      <c r="L562" s="19"/>
      <c r="M562" s="19">
        <f t="shared" si="16"/>
        <v>18359.760099999974</v>
      </c>
      <c r="N562" s="19">
        <f t="shared" si="17"/>
        <v>17305.254366500005</v>
      </c>
    </row>
    <row r="563" spans="1:14" x14ac:dyDescent="0.25">
      <c r="A563">
        <v>561</v>
      </c>
      <c r="B563">
        <v>52.535499999999999</v>
      </c>
      <c r="C563">
        <v>51.7913</v>
      </c>
      <c r="D563">
        <v>1</v>
      </c>
      <c r="E563">
        <v>0.74420200000000003</v>
      </c>
      <c r="F563">
        <v>0</v>
      </c>
      <c r="G563">
        <v>0</v>
      </c>
      <c r="I563" s="19"/>
      <c r="J563" s="19"/>
      <c r="K563" s="19"/>
      <c r="L563" s="19"/>
      <c r="M563" s="19">
        <f t="shared" si="16"/>
        <v>18412.295599999976</v>
      </c>
      <c r="N563" s="19">
        <f t="shared" si="17"/>
        <v>17357.045666500006</v>
      </c>
    </row>
    <row r="564" spans="1:14" x14ac:dyDescent="0.25">
      <c r="A564">
        <v>562</v>
      </c>
      <c r="B564">
        <v>50.698500000000003</v>
      </c>
      <c r="C564">
        <v>101.754</v>
      </c>
      <c r="D564">
        <v>1</v>
      </c>
      <c r="E564">
        <v>0</v>
      </c>
      <c r="F564">
        <v>51.055300000000003</v>
      </c>
      <c r="G564">
        <v>0</v>
      </c>
      <c r="I564" s="19"/>
      <c r="J564" s="19"/>
      <c r="K564" s="19"/>
      <c r="L564" s="19"/>
      <c r="M564" s="19">
        <f t="shared" si="16"/>
        <v>18462.994099999974</v>
      </c>
      <c r="N564" s="19">
        <f t="shared" si="17"/>
        <v>17458.799666500006</v>
      </c>
    </row>
    <row r="565" spans="1:14" x14ac:dyDescent="0.25">
      <c r="A565">
        <v>563</v>
      </c>
      <c r="B565">
        <v>48.256100000000004</v>
      </c>
      <c r="C565">
        <v>133.89400000000001</v>
      </c>
      <c r="D565">
        <v>1</v>
      </c>
      <c r="E565">
        <v>0</v>
      </c>
      <c r="F565">
        <v>85.637600000000006</v>
      </c>
      <c r="G565">
        <v>0</v>
      </c>
      <c r="I565" s="19"/>
      <c r="J565" s="19"/>
      <c r="K565" s="19"/>
      <c r="L565" s="19"/>
      <c r="M565" s="19">
        <f t="shared" si="16"/>
        <v>18511.250199999973</v>
      </c>
      <c r="N565" s="19">
        <f t="shared" si="17"/>
        <v>17592.693666500007</v>
      </c>
    </row>
    <row r="566" spans="1:14" x14ac:dyDescent="0.25">
      <c r="A566">
        <v>564</v>
      </c>
      <c r="B566">
        <v>51.975999999999999</v>
      </c>
      <c r="C566">
        <v>153.52099999999999</v>
      </c>
      <c r="D566">
        <v>1</v>
      </c>
      <c r="E566">
        <v>0</v>
      </c>
      <c r="F566">
        <v>101.545</v>
      </c>
      <c r="G566">
        <v>0</v>
      </c>
      <c r="I566" s="19"/>
      <c r="J566" s="19"/>
      <c r="K566" s="19"/>
      <c r="L566" s="19"/>
      <c r="M566" s="19">
        <f t="shared" si="16"/>
        <v>18563.226199999972</v>
      </c>
      <c r="N566" s="19">
        <f t="shared" si="17"/>
        <v>17746.214666500007</v>
      </c>
    </row>
    <row r="567" spans="1:14" x14ac:dyDescent="0.25">
      <c r="A567">
        <v>565</v>
      </c>
      <c r="B567">
        <v>53.7395</v>
      </c>
      <c r="C567">
        <v>163.136</v>
      </c>
      <c r="D567">
        <v>1</v>
      </c>
      <c r="E567">
        <v>0</v>
      </c>
      <c r="F567">
        <v>109.39700000000001</v>
      </c>
      <c r="G567">
        <v>0</v>
      </c>
      <c r="I567" s="19"/>
      <c r="J567" s="19"/>
      <c r="K567" s="19"/>
      <c r="L567" s="19"/>
      <c r="M567" s="19">
        <f t="shared" si="16"/>
        <v>18616.965699999972</v>
      </c>
      <c r="N567" s="19">
        <f t="shared" si="17"/>
        <v>17909.350666500006</v>
      </c>
    </row>
    <row r="568" spans="1:14" x14ac:dyDescent="0.25">
      <c r="A568">
        <v>566</v>
      </c>
      <c r="B568">
        <v>60.152500000000003</v>
      </c>
      <c r="C568">
        <v>157.316</v>
      </c>
      <c r="D568">
        <v>1</v>
      </c>
      <c r="E568">
        <v>0</v>
      </c>
      <c r="F568">
        <v>97.163600000000002</v>
      </c>
      <c r="G568">
        <v>0</v>
      </c>
      <c r="I568" s="19"/>
      <c r="J568" s="19"/>
      <c r="K568" s="19"/>
      <c r="L568" s="19"/>
      <c r="M568" s="19">
        <f t="shared" si="16"/>
        <v>18677.118199999972</v>
      </c>
      <c r="N568" s="19">
        <f t="shared" si="17"/>
        <v>18066.666666500005</v>
      </c>
    </row>
    <row r="569" spans="1:14" x14ac:dyDescent="0.25">
      <c r="A569">
        <v>567</v>
      </c>
      <c r="B569">
        <v>63.862000000000002</v>
      </c>
      <c r="C569">
        <v>145</v>
      </c>
      <c r="D569">
        <v>1</v>
      </c>
      <c r="E569">
        <v>0</v>
      </c>
      <c r="F569">
        <v>81.138000000000005</v>
      </c>
      <c r="G569">
        <v>0</v>
      </c>
      <c r="I569" s="19"/>
      <c r="J569" s="19"/>
      <c r="K569" s="19"/>
      <c r="L569" s="19"/>
      <c r="M569" s="19">
        <f t="shared" si="16"/>
        <v>18740.980199999973</v>
      </c>
      <c r="N569" s="19">
        <f t="shared" si="17"/>
        <v>18211.666666500005</v>
      </c>
    </row>
    <row r="570" spans="1:14" x14ac:dyDescent="0.25">
      <c r="A570">
        <v>568</v>
      </c>
      <c r="B570">
        <v>65.869500000000002</v>
      </c>
      <c r="C570">
        <v>112.324</v>
      </c>
      <c r="D570">
        <v>1</v>
      </c>
      <c r="E570">
        <v>0</v>
      </c>
      <c r="F570">
        <v>46.454700000000003</v>
      </c>
      <c r="G570">
        <v>0</v>
      </c>
      <c r="I570" s="19"/>
      <c r="J570" s="19"/>
      <c r="K570" s="19"/>
      <c r="L570" s="19"/>
      <c r="M570" s="19">
        <f t="shared" si="16"/>
        <v>18806.849699999973</v>
      </c>
      <c r="N570" s="19">
        <f t="shared" si="17"/>
        <v>18323.990666500005</v>
      </c>
    </row>
    <row r="571" spans="1:14" x14ac:dyDescent="0.25">
      <c r="A571">
        <v>569</v>
      </c>
      <c r="B571">
        <v>68.763499999999993</v>
      </c>
      <c r="C571">
        <v>67.791300000000007</v>
      </c>
      <c r="D571">
        <v>1</v>
      </c>
      <c r="E571">
        <v>0.972221</v>
      </c>
      <c r="F571">
        <v>0</v>
      </c>
      <c r="G571">
        <v>0</v>
      </c>
      <c r="I571" s="19"/>
      <c r="J571" s="19"/>
      <c r="K571" s="19"/>
      <c r="L571" s="19"/>
      <c r="M571" s="19">
        <f t="shared" si="16"/>
        <v>18875.613199999974</v>
      </c>
      <c r="N571" s="19">
        <f t="shared" si="17"/>
        <v>18391.781966500006</v>
      </c>
    </row>
    <row r="572" spans="1:14" x14ac:dyDescent="0.25">
      <c r="A572">
        <v>570</v>
      </c>
      <c r="B572">
        <v>62.6295</v>
      </c>
      <c r="C572">
        <v>14.317</v>
      </c>
      <c r="D572">
        <v>1</v>
      </c>
      <c r="E572">
        <v>48.3125</v>
      </c>
      <c r="F572">
        <v>0</v>
      </c>
      <c r="G572">
        <v>0</v>
      </c>
      <c r="I572" s="19"/>
      <c r="J572" s="19"/>
      <c r="K572" s="19"/>
      <c r="L572" s="19"/>
      <c r="M572" s="19">
        <f t="shared" si="16"/>
        <v>18938.242699999973</v>
      </c>
      <c r="N572" s="19">
        <f t="shared" si="17"/>
        <v>18406.098966500005</v>
      </c>
    </row>
    <row r="573" spans="1:14" x14ac:dyDescent="0.25">
      <c r="A573">
        <v>571</v>
      </c>
      <c r="B573">
        <v>48.445799999999998</v>
      </c>
      <c r="C573">
        <v>-7.7264999999999999E-3</v>
      </c>
      <c r="D573">
        <v>1</v>
      </c>
      <c r="E573">
        <v>48.453499999999998</v>
      </c>
      <c r="F573">
        <v>0</v>
      </c>
      <c r="G573">
        <v>0</v>
      </c>
      <c r="I573" s="19"/>
      <c r="J573" s="19"/>
      <c r="K573" s="19"/>
      <c r="L573" s="19"/>
      <c r="M573" s="19">
        <f t="shared" si="16"/>
        <v>18986.688499999975</v>
      </c>
      <c r="N573" s="19">
        <f t="shared" si="17"/>
        <v>18406.091240000005</v>
      </c>
    </row>
    <row r="574" spans="1:14" x14ac:dyDescent="0.25">
      <c r="A574">
        <v>572</v>
      </c>
      <c r="B574">
        <v>42.822299999999998</v>
      </c>
      <c r="C574">
        <v>-7.7264999999999999E-3</v>
      </c>
      <c r="D574">
        <v>1</v>
      </c>
      <c r="E574">
        <v>42.83</v>
      </c>
      <c r="F574">
        <v>0</v>
      </c>
      <c r="G574">
        <v>0</v>
      </c>
      <c r="I574" s="19"/>
      <c r="J574" s="19"/>
      <c r="K574" s="19"/>
      <c r="L574" s="19"/>
      <c r="M574" s="19">
        <f t="shared" si="16"/>
        <v>19029.510799999975</v>
      </c>
      <c r="N574" s="19">
        <f t="shared" si="17"/>
        <v>18406.083513500005</v>
      </c>
    </row>
    <row r="575" spans="1:14" x14ac:dyDescent="0.25">
      <c r="A575">
        <v>573</v>
      </c>
      <c r="B575">
        <v>30.671800000000001</v>
      </c>
      <c r="C575">
        <v>-7.7264999999999999E-3</v>
      </c>
      <c r="D575">
        <v>1</v>
      </c>
      <c r="E575">
        <v>30.679500000000001</v>
      </c>
      <c r="F575">
        <v>0</v>
      </c>
      <c r="G575">
        <v>0</v>
      </c>
      <c r="I575" s="19"/>
      <c r="J575" s="19"/>
      <c r="K575" s="19"/>
      <c r="L575" s="19"/>
      <c r="M575" s="19">
        <f t="shared" si="16"/>
        <v>19060.182599999975</v>
      </c>
      <c r="N575" s="19">
        <f t="shared" si="17"/>
        <v>18406.075787000005</v>
      </c>
    </row>
    <row r="576" spans="1:14" x14ac:dyDescent="0.25">
      <c r="A576">
        <v>574</v>
      </c>
      <c r="B576">
        <v>28.0702</v>
      </c>
      <c r="C576">
        <v>-7.7264999999999999E-3</v>
      </c>
      <c r="D576">
        <v>1</v>
      </c>
      <c r="E576">
        <v>28.0779</v>
      </c>
      <c r="F576">
        <v>0</v>
      </c>
      <c r="G576">
        <v>0</v>
      </c>
      <c r="I576" s="19"/>
      <c r="J576" s="19"/>
      <c r="K576" s="19"/>
      <c r="L576" s="19"/>
      <c r="M576" s="19">
        <f t="shared" si="16"/>
        <v>19088.252799999973</v>
      </c>
      <c r="N576" s="19">
        <f t="shared" si="17"/>
        <v>18406.068060500005</v>
      </c>
    </row>
    <row r="577" spans="1:14" x14ac:dyDescent="0.25">
      <c r="A577">
        <v>575</v>
      </c>
      <c r="B577">
        <v>17.4678</v>
      </c>
      <c r="C577">
        <v>-7.7264999999999999E-3</v>
      </c>
      <c r="D577">
        <v>1</v>
      </c>
      <c r="E577">
        <v>17.4756</v>
      </c>
      <c r="F577">
        <v>0</v>
      </c>
      <c r="G577">
        <v>0</v>
      </c>
      <c r="I577" s="19"/>
      <c r="J577" s="19"/>
      <c r="K577" s="19"/>
      <c r="L577" s="19"/>
      <c r="M577" s="19">
        <f t="shared" si="16"/>
        <v>19105.720599999971</v>
      </c>
      <c r="N577" s="19">
        <f t="shared" si="17"/>
        <v>18406.060334000005</v>
      </c>
    </row>
    <row r="578" spans="1:14" x14ac:dyDescent="0.25">
      <c r="A578">
        <v>576</v>
      </c>
      <c r="B578">
        <v>14.999599999999999</v>
      </c>
      <c r="C578">
        <v>-7.7264999999999999E-3</v>
      </c>
      <c r="D578">
        <v>1</v>
      </c>
      <c r="E578">
        <v>15.007300000000001</v>
      </c>
      <c r="F578">
        <v>0</v>
      </c>
      <c r="G578">
        <v>0</v>
      </c>
      <c r="I578" s="19"/>
      <c r="J578" s="19"/>
      <c r="K578" s="19"/>
      <c r="L578" s="19"/>
      <c r="M578" s="19">
        <f t="shared" si="16"/>
        <v>19120.720199999971</v>
      </c>
      <c r="N578" s="19">
        <f t="shared" si="17"/>
        <v>18406.052607500005</v>
      </c>
    </row>
    <row r="579" spans="1:14" x14ac:dyDescent="0.25">
      <c r="A579">
        <v>577</v>
      </c>
      <c r="B579">
        <v>14.388500000000001</v>
      </c>
      <c r="C579">
        <v>-7.7264999999999999E-3</v>
      </c>
      <c r="D579">
        <v>1</v>
      </c>
      <c r="E579">
        <v>14.3962</v>
      </c>
      <c r="F579">
        <v>0</v>
      </c>
      <c r="G579">
        <v>0</v>
      </c>
      <c r="I579" s="19"/>
      <c r="J579" s="19"/>
      <c r="K579" s="19"/>
      <c r="L579" s="19"/>
      <c r="M579" s="19">
        <f t="shared" si="16"/>
        <v>19135.108699999972</v>
      </c>
      <c r="N579" s="19">
        <f t="shared" si="17"/>
        <v>18406.044881000005</v>
      </c>
    </row>
    <row r="580" spans="1:14" x14ac:dyDescent="0.25">
      <c r="A580">
        <v>578</v>
      </c>
      <c r="B580">
        <v>14.388500000000001</v>
      </c>
      <c r="C580">
        <v>-7.7264999999999999E-3</v>
      </c>
      <c r="D580">
        <v>1</v>
      </c>
      <c r="E580">
        <v>14.3962</v>
      </c>
      <c r="F580">
        <v>0</v>
      </c>
      <c r="G580">
        <v>0</v>
      </c>
      <c r="I580" s="19"/>
      <c r="J580" s="19"/>
      <c r="K580" s="19"/>
      <c r="L580" s="19"/>
      <c r="M580" s="19">
        <f t="shared" si="16"/>
        <v>19149.497199999973</v>
      </c>
      <c r="N580" s="19">
        <f t="shared" si="17"/>
        <v>18406.037154500005</v>
      </c>
    </row>
    <row r="581" spans="1:14" x14ac:dyDescent="0.25">
      <c r="A581">
        <v>579</v>
      </c>
      <c r="B581">
        <v>14.388500000000001</v>
      </c>
      <c r="C581">
        <v>-7.7264999999999999E-3</v>
      </c>
      <c r="D581">
        <v>1</v>
      </c>
      <c r="E581">
        <v>14.3962</v>
      </c>
      <c r="F581">
        <v>0</v>
      </c>
      <c r="G581">
        <v>0</v>
      </c>
      <c r="I581" s="19"/>
      <c r="J581" s="19"/>
      <c r="K581" s="19"/>
      <c r="L581" s="19"/>
      <c r="M581" s="19">
        <f t="shared" ref="M581:M644" si="18">B581+M580</f>
        <v>19163.885699999973</v>
      </c>
      <c r="N581" s="19">
        <f t="shared" ref="N581:N644" si="19">C581+N580</f>
        <v>18406.029428000005</v>
      </c>
    </row>
    <row r="582" spans="1:14" x14ac:dyDescent="0.25">
      <c r="A582">
        <v>580</v>
      </c>
      <c r="B582">
        <v>14.388500000000001</v>
      </c>
      <c r="C582">
        <v>-7.7264999999999999E-3</v>
      </c>
      <c r="D582">
        <v>1</v>
      </c>
      <c r="E582">
        <v>14.3962</v>
      </c>
      <c r="F582">
        <v>0</v>
      </c>
      <c r="G582">
        <v>0</v>
      </c>
      <c r="I582" s="19"/>
      <c r="J582" s="19"/>
      <c r="K582" s="19"/>
      <c r="L582" s="19"/>
      <c r="M582" s="19">
        <f t="shared" si="18"/>
        <v>19178.274199999974</v>
      </c>
      <c r="N582" s="19">
        <f t="shared" si="19"/>
        <v>18406.021701500005</v>
      </c>
    </row>
    <row r="583" spans="1:14" x14ac:dyDescent="0.25">
      <c r="A583">
        <v>581</v>
      </c>
      <c r="B583">
        <v>14.999599999999999</v>
      </c>
      <c r="C583">
        <v>-7.7264999999999999E-3</v>
      </c>
      <c r="D583">
        <v>1</v>
      </c>
      <c r="E583">
        <v>15.007300000000001</v>
      </c>
      <c r="F583">
        <v>0</v>
      </c>
      <c r="G583">
        <v>0</v>
      </c>
      <c r="I583" s="19"/>
      <c r="J583" s="19"/>
      <c r="K583" s="19"/>
      <c r="L583" s="19"/>
      <c r="M583" s="19">
        <f t="shared" si="18"/>
        <v>19193.273799999974</v>
      </c>
      <c r="N583" s="19">
        <f t="shared" si="19"/>
        <v>18406.013975000005</v>
      </c>
    </row>
    <row r="584" spans="1:14" x14ac:dyDescent="0.25">
      <c r="A584">
        <v>582</v>
      </c>
      <c r="B584">
        <v>17.4679</v>
      </c>
      <c r="C584">
        <v>-7.7264999999999999E-3</v>
      </c>
      <c r="D584">
        <v>1</v>
      </c>
      <c r="E584">
        <v>17.4756</v>
      </c>
      <c r="F584">
        <v>0</v>
      </c>
      <c r="G584">
        <v>0</v>
      </c>
      <c r="I584" s="19"/>
      <c r="J584" s="19"/>
      <c r="K584" s="19"/>
      <c r="L584" s="19"/>
      <c r="M584" s="19">
        <f t="shared" si="18"/>
        <v>19210.741699999973</v>
      </c>
      <c r="N584" s="19">
        <f t="shared" si="19"/>
        <v>18406.006248500005</v>
      </c>
    </row>
    <row r="585" spans="1:14" x14ac:dyDescent="0.25">
      <c r="A585">
        <v>583</v>
      </c>
      <c r="B585">
        <v>21.492100000000001</v>
      </c>
      <c r="C585">
        <v>-7.7264999999999999E-3</v>
      </c>
      <c r="D585">
        <v>1</v>
      </c>
      <c r="E585">
        <v>21.4998</v>
      </c>
      <c r="F585">
        <v>0</v>
      </c>
      <c r="G585">
        <v>0</v>
      </c>
      <c r="I585" s="19"/>
      <c r="J585" s="19"/>
      <c r="K585" s="19"/>
      <c r="L585" s="19"/>
      <c r="M585" s="19">
        <f t="shared" si="18"/>
        <v>19232.233799999973</v>
      </c>
      <c r="N585" s="19">
        <f t="shared" si="19"/>
        <v>18405.998522000005</v>
      </c>
    </row>
    <row r="586" spans="1:14" x14ac:dyDescent="0.25">
      <c r="A586">
        <v>584</v>
      </c>
      <c r="B586">
        <v>26.412299999999998</v>
      </c>
      <c r="C586">
        <v>2.9084300000000001</v>
      </c>
      <c r="D586">
        <v>1</v>
      </c>
      <c r="E586">
        <v>23.503900000000002</v>
      </c>
      <c r="F586">
        <v>0</v>
      </c>
      <c r="G586">
        <v>0</v>
      </c>
      <c r="I586" s="19"/>
      <c r="J586" s="19"/>
      <c r="K586" s="19"/>
      <c r="L586" s="19"/>
      <c r="M586" s="19">
        <f t="shared" si="18"/>
        <v>19258.646099999973</v>
      </c>
      <c r="N586" s="19">
        <f t="shared" si="19"/>
        <v>18408.906952000005</v>
      </c>
    </row>
    <row r="587" spans="1:14" x14ac:dyDescent="0.25">
      <c r="A587">
        <v>585</v>
      </c>
      <c r="B587">
        <v>52.532499999999999</v>
      </c>
      <c r="C587">
        <v>54.4375</v>
      </c>
      <c r="D587">
        <v>1</v>
      </c>
      <c r="E587">
        <v>0</v>
      </c>
      <c r="F587">
        <v>1.90496</v>
      </c>
      <c r="G587">
        <v>0</v>
      </c>
      <c r="I587" s="19"/>
      <c r="J587" s="19"/>
      <c r="K587" s="19"/>
      <c r="L587" s="19"/>
      <c r="M587" s="19">
        <f t="shared" si="18"/>
        <v>19311.178599999974</v>
      </c>
      <c r="N587" s="19">
        <f t="shared" si="19"/>
        <v>18463.344452000005</v>
      </c>
    </row>
    <row r="588" spans="1:14" x14ac:dyDescent="0.25">
      <c r="A588">
        <v>586</v>
      </c>
      <c r="B588">
        <v>54.671999999999997</v>
      </c>
      <c r="C588">
        <v>103.86499999999999</v>
      </c>
      <c r="D588">
        <v>1</v>
      </c>
      <c r="E588">
        <v>0</v>
      </c>
      <c r="F588">
        <v>49.193300000000001</v>
      </c>
      <c r="G588">
        <v>0</v>
      </c>
      <c r="I588" s="19"/>
      <c r="J588" s="19"/>
      <c r="K588" s="19"/>
      <c r="L588" s="19"/>
      <c r="M588" s="19">
        <f t="shared" si="18"/>
        <v>19365.850599999972</v>
      </c>
      <c r="N588" s="19">
        <f t="shared" si="19"/>
        <v>18567.209452000006</v>
      </c>
    </row>
    <row r="589" spans="1:14" x14ac:dyDescent="0.25">
      <c r="A589">
        <v>587</v>
      </c>
      <c r="B589">
        <v>60.3035</v>
      </c>
      <c r="C589">
        <v>103.233</v>
      </c>
      <c r="D589">
        <v>1</v>
      </c>
      <c r="E589">
        <v>0</v>
      </c>
      <c r="F589">
        <v>42.9298</v>
      </c>
      <c r="G589">
        <v>0</v>
      </c>
      <c r="I589" s="19"/>
      <c r="J589" s="19"/>
      <c r="K589" s="19"/>
      <c r="L589" s="19"/>
      <c r="M589" s="19">
        <f t="shared" si="18"/>
        <v>19426.154099999974</v>
      </c>
      <c r="N589" s="19">
        <f t="shared" si="19"/>
        <v>18670.442452000007</v>
      </c>
    </row>
    <row r="590" spans="1:14" x14ac:dyDescent="0.25">
      <c r="A590">
        <v>588</v>
      </c>
      <c r="B590">
        <v>65.515500000000003</v>
      </c>
      <c r="C590">
        <v>167.05600000000001</v>
      </c>
      <c r="D590">
        <v>1</v>
      </c>
      <c r="E590">
        <v>0</v>
      </c>
      <c r="F590">
        <v>101.541</v>
      </c>
      <c r="G590">
        <v>0</v>
      </c>
      <c r="I590" s="19"/>
      <c r="J590" s="19"/>
      <c r="K590" s="19"/>
      <c r="L590" s="19"/>
      <c r="M590" s="19">
        <f t="shared" si="18"/>
        <v>19491.669599999976</v>
      </c>
      <c r="N590" s="19">
        <f t="shared" si="19"/>
        <v>18837.498452000007</v>
      </c>
    </row>
    <row r="591" spans="1:14" x14ac:dyDescent="0.25">
      <c r="A591">
        <v>589</v>
      </c>
      <c r="B591">
        <v>64.549499999999995</v>
      </c>
      <c r="C591">
        <v>173.363</v>
      </c>
      <c r="D591">
        <v>1</v>
      </c>
      <c r="E591">
        <v>0</v>
      </c>
      <c r="F591">
        <v>108.813</v>
      </c>
      <c r="G591">
        <v>0</v>
      </c>
      <c r="I591" s="19"/>
      <c r="J591" s="19"/>
      <c r="K591" s="19"/>
      <c r="L591" s="19"/>
      <c r="M591" s="19">
        <f t="shared" si="18"/>
        <v>19556.219099999977</v>
      </c>
      <c r="N591" s="19">
        <f t="shared" si="19"/>
        <v>19010.861452000008</v>
      </c>
    </row>
    <row r="592" spans="1:14" x14ac:dyDescent="0.25">
      <c r="A592">
        <v>590</v>
      </c>
      <c r="B592">
        <v>68.385000000000005</v>
      </c>
      <c r="C592">
        <v>168.96299999999999</v>
      </c>
      <c r="D592">
        <v>1</v>
      </c>
      <c r="E592">
        <v>0</v>
      </c>
      <c r="F592">
        <v>100.578</v>
      </c>
      <c r="G592">
        <v>0</v>
      </c>
      <c r="I592" s="19"/>
      <c r="J592" s="19"/>
      <c r="K592" s="19"/>
      <c r="L592" s="19"/>
      <c r="M592" s="19">
        <f t="shared" si="18"/>
        <v>19624.604099999975</v>
      </c>
      <c r="N592" s="19">
        <f t="shared" si="19"/>
        <v>19179.824452000008</v>
      </c>
    </row>
    <row r="593" spans="1:14" x14ac:dyDescent="0.25">
      <c r="A593">
        <v>591</v>
      </c>
      <c r="B593">
        <v>69.555999999999997</v>
      </c>
      <c r="C593">
        <v>152.44999999999999</v>
      </c>
      <c r="D593">
        <v>1</v>
      </c>
      <c r="E593">
        <v>0</v>
      </c>
      <c r="F593">
        <v>82.893500000000003</v>
      </c>
      <c r="G593">
        <v>0</v>
      </c>
      <c r="I593" s="19"/>
      <c r="J593" s="19"/>
      <c r="K593" s="19"/>
      <c r="L593" s="19"/>
      <c r="M593" s="19">
        <f t="shared" si="18"/>
        <v>19694.160099999976</v>
      </c>
      <c r="N593" s="19">
        <f t="shared" si="19"/>
        <v>19332.274452000009</v>
      </c>
    </row>
    <row r="594" spans="1:14" x14ac:dyDescent="0.25">
      <c r="A594">
        <v>592</v>
      </c>
      <c r="B594">
        <v>70.063500000000005</v>
      </c>
      <c r="C594">
        <v>110.776</v>
      </c>
      <c r="D594">
        <v>1</v>
      </c>
      <c r="E594">
        <v>0</v>
      </c>
      <c r="F594">
        <v>40.712200000000003</v>
      </c>
      <c r="G594">
        <v>0</v>
      </c>
      <c r="I594" s="19"/>
      <c r="J594" s="19"/>
      <c r="K594" s="19"/>
      <c r="L594" s="19"/>
      <c r="M594" s="19">
        <f t="shared" si="18"/>
        <v>19764.223599999976</v>
      </c>
      <c r="N594" s="19">
        <f t="shared" si="19"/>
        <v>19443.05045200001</v>
      </c>
    </row>
    <row r="595" spans="1:14" x14ac:dyDescent="0.25">
      <c r="A595">
        <v>593</v>
      </c>
      <c r="B595">
        <v>72.479500000000002</v>
      </c>
      <c r="C595">
        <v>59.3902</v>
      </c>
      <c r="D595">
        <v>1</v>
      </c>
      <c r="E595">
        <v>13.0893</v>
      </c>
      <c r="F595">
        <v>0</v>
      </c>
      <c r="G595">
        <v>0</v>
      </c>
      <c r="I595" s="19"/>
      <c r="J595" s="19"/>
      <c r="K595" s="19"/>
      <c r="L595" s="19"/>
      <c r="M595" s="19">
        <f t="shared" si="18"/>
        <v>19836.703099999977</v>
      </c>
      <c r="N595" s="19">
        <f t="shared" si="19"/>
        <v>19502.440652000012</v>
      </c>
    </row>
    <row r="596" spans="1:14" x14ac:dyDescent="0.25">
      <c r="A596">
        <v>594</v>
      </c>
      <c r="B596">
        <v>66.997500000000002</v>
      </c>
      <c r="C596">
        <v>9.3338999999999999</v>
      </c>
      <c r="D596">
        <v>1</v>
      </c>
      <c r="E596">
        <v>57.663600000000002</v>
      </c>
      <c r="F596">
        <v>0</v>
      </c>
      <c r="G596">
        <v>0</v>
      </c>
      <c r="I596" s="19"/>
      <c r="J596" s="19"/>
      <c r="K596" s="19"/>
      <c r="L596" s="19"/>
      <c r="M596" s="19">
        <f t="shared" si="18"/>
        <v>19903.700599999978</v>
      </c>
      <c r="N596" s="19">
        <f t="shared" si="19"/>
        <v>19511.774552000014</v>
      </c>
    </row>
    <row r="597" spans="1:14" x14ac:dyDescent="0.25">
      <c r="A597">
        <v>595</v>
      </c>
      <c r="B597">
        <v>57.542999999999999</v>
      </c>
      <c r="C597">
        <v>-7.7264999999999999E-3</v>
      </c>
      <c r="D597">
        <v>1</v>
      </c>
      <c r="E597">
        <v>57.550699999999999</v>
      </c>
      <c r="F597">
        <v>0</v>
      </c>
      <c r="G597">
        <v>0</v>
      </c>
      <c r="I597" s="19"/>
      <c r="J597" s="19"/>
      <c r="K597" s="19"/>
      <c r="L597" s="19"/>
      <c r="M597" s="19">
        <f t="shared" si="18"/>
        <v>19961.24359999998</v>
      </c>
      <c r="N597" s="19">
        <f t="shared" si="19"/>
        <v>19511.766825500014</v>
      </c>
    </row>
    <row r="598" spans="1:14" x14ac:dyDescent="0.25">
      <c r="A598">
        <v>596</v>
      </c>
      <c r="B598">
        <v>54.951000000000001</v>
      </c>
      <c r="C598">
        <v>-7.7264999999999999E-3</v>
      </c>
      <c r="D598">
        <v>1</v>
      </c>
      <c r="E598">
        <v>54.9587</v>
      </c>
      <c r="F598">
        <v>0</v>
      </c>
      <c r="G598">
        <v>0</v>
      </c>
      <c r="I598" s="19"/>
      <c r="J598" s="19"/>
      <c r="K598" s="19"/>
      <c r="L598" s="19"/>
      <c r="M598" s="19">
        <f t="shared" si="18"/>
        <v>20016.194599999981</v>
      </c>
      <c r="N598" s="19">
        <f t="shared" si="19"/>
        <v>19511.759099000014</v>
      </c>
    </row>
    <row r="599" spans="1:14" x14ac:dyDescent="0.25">
      <c r="A599">
        <v>597</v>
      </c>
      <c r="B599">
        <v>38.8675</v>
      </c>
      <c r="C599">
        <v>-7.7264999999999999E-3</v>
      </c>
      <c r="D599">
        <v>1</v>
      </c>
      <c r="E599">
        <v>38.8752</v>
      </c>
      <c r="F599">
        <v>0</v>
      </c>
      <c r="G599">
        <v>0</v>
      </c>
      <c r="I599" s="19"/>
      <c r="J599" s="19"/>
      <c r="K599" s="19"/>
      <c r="L599" s="19"/>
      <c r="M599" s="19">
        <f t="shared" si="18"/>
        <v>20055.062099999981</v>
      </c>
      <c r="N599" s="19">
        <f t="shared" si="19"/>
        <v>19511.751372500014</v>
      </c>
    </row>
    <row r="600" spans="1:14" x14ac:dyDescent="0.25">
      <c r="A600">
        <v>598</v>
      </c>
      <c r="B600">
        <v>29.8307</v>
      </c>
      <c r="C600">
        <v>-7.7264999999999999E-3</v>
      </c>
      <c r="D600">
        <v>1</v>
      </c>
      <c r="E600">
        <v>29.8385</v>
      </c>
      <c r="F600">
        <v>0</v>
      </c>
      <c r="G600">
        <v>0</v>
      </c>
      <c r="I600" s="19"/>
      <c r="J600" s="19"/>
      <c r="K600" s="19"/>
      <c r="L600" s="19"/>
      <c r="M600" s="19">
        <f t="shared" si="18"/>
        <v>20084.89279999998</v>
      </c>
      <c r="N600" s="19">
        <f t="shared" si="19"/>
        <v>19511.743646000014</v>
      </c>
    </row>
    <row r="601" spans="1:14" x14ac:dyDescent="0.25">
      <c r="A601">
        <v>599</v>
      </c>
      <c r="B601">
        <v>17.4678</v>
      </c>
      <c r="C601">
        <v>-7.7264999999999999E-3</v>
      </c>
      <c r="D601">
        <v>1</v>
      </c>
      <c r="E601">
        <v>17.4756</v>
      </c>
      <c r="F601">
        <v>0</v>
      </c>
      <c r="G601">
        <v>0</v>
      </c>
      <c r="I601" s="19"/>
      <c r="J601" s="19"/>
      <c r="K601" s="19"/>
      <c r="L601" s="19"/>
      <c r="M601" s="19">
        <f t="shared" si="18"/>
        <v>20102.360599999978</v>
      </c>
      <c r="N601" s="19">
        <f t="shared" si="19"/>
        <v>19511.735919500014</v>
      </c>
    </row>
    <row r="602" spans="1:14" x14ac:dyDescent="0.25">
      <c r="A602">
        <v>600</v>
      </c>
      <c r="B602">
        <v>14.999599999999999</v>
      </c>
      <c r="C602">
        <v>-7.7264999999999999E-3</v>
      </c>
      <c r="D602">
        <v>1</v>
      </c>
      <c r="E602">
        <v>15.007300000000001</v>
      </c>
      <c r="F602">
        <v>0</v>
      </c>
      <c r="G602">
        <v>0</v>
      </c>
      <c r="I602" s="19"/>
      <c r="J602" s="19"/>
      <c r="K602" s="19"/>
      <c r="L602" s="19"/>
      <c r="M602" s="19">
        <f t="shared" si="18"/>
        <v>20117.360199999977</v>
      </c>
      <c r="N602" s="19">
        <f t="shared" si="19"/>
        <v>19511.728193000014</v>
      </c>
    </row>
    <row r="603" spans="1:14" x14ac:dyDescent="0.25">
      <c r="A603">
        <v>601</v>
      </c>
      <c r="B603">
        <v>14.388500000000001</v>
      </c>
      <c r="C603">
        <v>-7.7264999999999999E-3</v>
      </c>
      <c r="D603">
        <v>1</v>
      </c>
      <c r="E603">
        <v>14.3962</v>
      </c>
      <c r="F603">
        <v>0</v>
      </c>
      <c r="G603">
        <v>0</v>
      </c>
      <c r="I603" s="19"/>
      <c r="J603" s="19"/>
      <c r="K603" s="19"/>
      <c r="L603" s="19"/>
      <c r="M603" s="19">
        <f t="shared" si="18"/>
        <v>20131.748699999978</v>
      </c>
      <c r="N603" s="19">
        <f t="shared" si="19"/>
        <v>19511.720466500014</v>
      </c>
    </row>
    <row r="604" spans="1:14" x14ac:dyDescent="0.25">
      <c r="A604">
        <v>602</v>
      </c>
      <c r="B604">
        <v>14.388500000000001</v>
      </c>
      <c r="C604">
        <v>-7.7264999999999999E-3</v>
      </c>
      <c r="D604">
        <v>1</v>
      </c>
      <c r="E604">
        <v>14.3962</v>
      </c>
      <c r="F604">
        <v>0</v>
      </c>
      <c r="G604">
        <v>0</v>
      </c>
      <c r="I604" s="19"/>
      <c r="J604" s="19"/>
      <c r="K604" s="19"/>
      <c r="L604" s="19"/>
      <c r="M604" s="19">
        <f t="shared" si="18"/>
        <v>20146.137199999979</v>
      </c>
      <c r="N604" s="19">
        <f t="shared" si="19"/>
        <v>19511.712740000014</v>
      </c>
    </row>
    <row r="605" spans="1:14" x14ac:dyDescent="0.25">
      <c r="A605">
        <v>603</v>
      </c>
      <c r="B605">
        <v>14.388500000000001</v>
      </c>
      <c r="C605">
        <v>-7.7264999999999999E-3</v>
      </c>
      <c r="D605">
        <v>1</v>
      </c>
      <c r="E605">
        <v>14.3962</v>
      </c>
      <c r="F605">
        <v>0</v>
      </c>
      <c r="G605">
        <v>0</v>
      </c>
      <c r="I605" s="19"/>
      <c r="J605" s="19"/>
      <c r="K605" s="19"/>
      <c r="L605" s="19"/>
      <c r="M605" s="19">
        <f t="shared" si="18"/>
        <v>20160.52569999998</v>
      </c>
      <c r="N605" s="19">
        <f t="shared" si="19"/>
        <v>19511.705013500014</v>
      </c>
    </row>
    <row r="606" spans="1:14" x14ac:dyDescent="0.25">
      <c r="A606">
        <v>604</v>
      </c>
      <c r="B606">
        <v>14.388500000000001</v>
      </c>
      <c r="C606">
        <v>-7.7264999999999999E-3</v>
      </c>
      <c r="D606">
        <v>1</v>
      </c>
      <c r="E606">
        <v>14.3962</v>
      </c>
      <c r="F606">
        <v>0</v>
      </c>
      <c r="G606">
        <v>0</v>
      </c>
      <c r="I606" s="19"/>
      <c r="J606" s="19"/>
      <c r="K606" s="19"/>
      <c r="L606" s="19"/>
      <c r="M606" s="19">
        <f t="shared" si="18"/>
        <v>20174.914199999981</v>
      </c>
      <c r="N606" s="19">
        <f t="shared" si="19"/>
        <v>19511.697287000014</v>
      </c>
    </row>
    <row r="607" spans="1:14" x14ac:dyDescent="0.25">
      <c r="A607">
        <v>605</v>
      </c>
      <c r="B607">
        <v>14.999599999999999</v>
      </c>
      <c r="C607">
        <v>-7.7264999999999999E-3</v>
      </c>
      <c r="D607">
        <v>1</v>
      </c>
      <c r="E607">
        <v>15.007300000000001</v>
      </c>
      <c r="F607">
        <v>0</v>
      </c>
      <c r="G607">
        <v>0</v>
      </c>
      <c r="I607" s="19"/>
      <c r="J607" s="19"/>
      <c r="K607" s="19"/>
      <c r="L607" s="19"/>
      <c r="M607" s="19">
        <f t="shared" si="18"/>
        <v>20189.91379999998</v>
      </c>
      <c r="N607" s="19">
        <f t="shared" si="19"/>
        <v>19511.689560500014</v>
      </c>
    </row>
    <row r="608" spans="1:14" x14ac:dyDescent="0.25">
      <c r="A608">
        <v>606</v>
      </c>
      <c r="B608">
        <v>17.4679</v>
      </c>
      <c r="C608">
        <v>-7.7264999999999999E-3</v>
      </c>
      <c r="D608">
        <v>1</v>
      </c>
      <c r="E608">
        <v>17.4756</v>
      </c>
      <c r="F608">
        <v>0</v>
      </c>
      <c r="G608">
        <v>0</v>
      </c>
      <c r="I608" s="19"/>
      <c r="J608" s="19"/>
      <c r="K608" s="19"/>
      <c r="L608" s="19"/>
      <c r="M608" s="19">
        <f t="shared" si="18"/>
        <v>20207.38169999998</v>
      </c>
      <c r="N608" s="19">
        <f t="shared" si="19"/>
        <v>19511.681834000014</v>
      </c>
    </row>
    <row r="609" spans="1:14" x14ac:dyDescent="0.25">
      <c r="A609">
        <v>607</v>
      </c>
      <c r="B609">
        <v>21.493400000000001</v>
      </c>
      <c r="C609">
        <v>-7.7264999999999999E-3</v>
      </c>
      <c r="D609">
        <v>1</v>
      </c>
      <c r="E609">
        <v>21.501100000000001</v>
      </c>
      <c r="F609">
        <v>0</v>
      </c>
      <c r="G609">
        <v>0</v>
      </c>
      <c r="I609" s="19"/>
      <c r="J609" s="19"/>
      <c r="K609" s="19"/>
      <c r="L609" s="19"/>
      <c r="M609" s="19">
        <f t="shared" si="18"/>
        <v>20228.875099999979</v>
      </c>
      <c r="N609" s="19">
        <f t="shared" si="19"/>
        <v>19511.674107500014</v>
      </c>
    </row>
    <row r="610" spans="1:14" x14ac:dyDescent="0.25">
      <c r="A610">
        <v>608</v>
      </c>
      <c r="B610">
        <v>26.408799999999999</v>
      </c>
      <c r="C610">
        <v>3.0461299999999998</v>
      </c>
      <c r="D610">
        <v>1</v>
      </c>
      <c r="E610">
        <v>23.3627</v>
      </c>
      <c r="F610">
        <v>0</v>
      </c>
      <c r="G610">
        <v>0</v>
      </c>
      <c r="I610" s="19"/>
      <c r="J610" s="19"/>
      <c r="K610" s="19"/>
      <c r="L610" s="19"/>
      <c r="M610" s="19">
        <f t="shared" si="18"/>
        <v>20255.28389999998</v>
      </c>
      <c r="N610" s="19">
        <f t="shared" si="19"/>
        <v>19514.720237500012</v>
      </c>
    </row>
    <row r="611" spans="1:14" x14ac:dyDescent="0.25">
      <c r="A611">
        <v>609</v>
      </c>
      <c r="B611">
        <v>52.530999999999999</v>
      </c>
      <c r="C611">
        <v>50.144599999999997</v>
      </c>
      <c r="D611">
        <v>1</v>
      </c>
      <c r="E611">
        <v>2.3863599999999998</v>
      </c>
      <c r="F611">
        <v>0</v>
      </c>
      <c r="G611">
        <v>0</v>
      </c>
      <c r="I611" s="19"/>
      <c r="J611" s="19"/>
      <c r="K611" s="19"/>
      <c r="L611" s="19"/>
      <c r="M611" s="19">
        <f t="shared" si="18"/>
        <v>20307.814899999979</v>
      </c>
      <c r="N611" s="19">
        <f t="shared" si="19"/>
        <v>19564.864837500012</v>
      </c>
    </row>
    <row r="612" spans="1:14" x14ac:dyDescent="0.25">
      <c r="A612">
        <v>610</v>
      </c>
      <c r="B612">
        <v>57.960999999999999</v>
      </c>
      <c r="C612">
        <v>98.125799999999998</v>
      </c>
      <c r="D612">
        <v>1</v>
      </c>
      <c r="E612">
        <v>0</v>
      </c>
      <c r="F612">
        <v>40.1648</v>
      </c>
      <c r="G612">
        <v>0</v>
      </c>
      <c r="I612" s="19"/>
      <c r="J612" s="19"/>
      <c r="K612" s="19"/>
      <c r="L612" s="19"/>
      <c r="M612" s="19">
        <f t="shared" si="18"/>
        <v>20365.775899999979</v>
      </c>
      <c r="N612" s="19">
        <f t="shared" si="19"/>
        <v>19662.990637500014</v>
      </c>
    </row>
    <row r="613" spans="1:14" x14ac:dyDescent="0.25">
      <c r="A613">
        <v>611</v>
      </c>
      <c r="B613">
        <v>63.116999999999997</v>
      </c>
      <c r="C613">
        <v>128.74199999999999</v>
      </c>
      <c r="D613">
        <v>1</v>
      </c>
      <c r="E613">
        <v>0</v>
      </c>
      <c r="F613">
        <v>65.624600000000001</v>
      </c>
      <c r="G613">
        <v>0</v>
      </c>
      <c r="I613" s="19"/>
      <c r="J613" s="19"/>
      <c r="K613" s="19"/>
      <c r="L613" s="19"/>
      <c r="M613" s="19">
        <f t="shared" si="18"/>
        <v>20428.892899999977</v>
      </c>
      <c r="N613" s="19">
        <f t="shared" si="19"/>
        <v>19791.732637500012</v>
      </c>
    </row>
    <row r="614" spans="1:14" x14ac:dyDescent="0.25">
      <c r="A614">
        <v>612</v>
      </c>
      <c r="B614">
        <v>66.742500000000007</v>
      </c>
      <c r="C614">
        <v>148.89599999999999</v>
      </c>
      <c r="D614">
        <v>1</v>
      </c>
      <c r="E614">
        <v>0</v>
      </c>
      <c r="F614">
        <v>82.153899999999993</v>
      </c>
      <c r="G614">
        <v>0</v>
      </c>
      <c r="I614" s="19"/>
      <c r="J614" s="19"/>
      <c r="K614" s="19"/>
      <c r="L614" s="19"/>
      <c r="M614" s="19">
        <f t="shared" si="18"/>
        <v>20495.635399999977</v>
      </c>
      <c r="N614" s="19">
        <f t="shared" si="19"/>
        <v>19940.628637500013</v>
      </c>
    </row>
    <row r="615" spans="1:14" x14ac:dyDescent="0.25">
      <c r="A615">
        <v>613</v>
      </c>
      <c r="B615">
        <v>65.655000000000001</v>
      </c>
      <c r="C615">
        <v>160.71</v>
      </c>
      <c r="D615">
        <v>1</v>
      </c>
      <c r="E615">
        <v>0</v>
      </c>
      <c r="F615">
        <v>95.054699999999997</v>
      </c>
      <c r="G615">
        <v>0</v>
      </c>
      <c r="I615" s="19"/>
      <c r="J615" s="19"/>
      <c r="K615" s="19"/>
      <c r="L615" s="19"/>
      <c r="M615" s="19">
        <f t="shared" si="18"/>
        <v>20561.290399999976</v>
      </c>
      <c r="N615" s="19">
        <f t="shared" si="19"/>
        <v>20101.338637500012</v>
      </c>
    </row>
    <row r="616" spans="1:14" x14ac:dyDescent="0.25">
      <c r="A616">
        <v>614</v>
      </c>
      <c r="B616">
        <v>69.641499999999994</v>
      </c>
      <c r="C616">
        <v>159.303</v>
      </c>
      <c r="D616">
        <v>1</v>
      </c>
      <c r="E616">
        <v>0</v>
      </c>
      <c r="F616">
        <v>89.661199999999994</v>
      </c>
      <c r="G616">
        <v>0</v>
      </c>
      <c r="I616" s="19"/>
      <c r="J616" s="19"/>
      <c r="K616" s="19"/>
      <c r="L616" s="19"/>
      <c r="M616" s="19">
        <f t="shared" si="18"/>
        <v>20630.931899999978</v>
      </c>
      <c r="N616" s="19">
        <f t="shared" si="19"/>
        <v>20260.641637500012</v>
      </c>
    </row>
    <row r="617" spans="1:14" x14ac:dyDescent="0.25">
      <c r="A617">
        <v>615</v>
      </c>
      <c r="B617">
        <v>71.257499999999993</v>
      </c>
      <c r="C617">
        <v>139.608</v>
      </c>
      <c r="D617">
        <v>1</v>
      </c>
      <c r="E617">
        <v>0</v>
      </c>
      <c r="F617">
        <v>68.350200000000001</v>
      </c>
      <c r="G617">
        <v>0</v>
      </c>
      <c r="I617" s="19"/>
      <c r="J617" s="19"/>
      <c r="K617" s="19"/>
      <c r="L617" s="19"/>
      <c r="M617" s="19">
        <f t="shared" si="18"/>
        <v>20702.189399999977</v>
      </c>
      <c r="N617" s="19">
        <f t="shared" si="19"/>
        <v>20400.249637500012</v>
      </c>
    </row>
    <row r="618" spans="1:14" x14ac:dyDescent="0.25">
      <c r="A618">
        <v>616</v>
      </c>
      <c r="B618">
        <v>72.3</v>
      </c>
      <c r="C618">
        <v>114.587</v>
      </c>
      <c r="D618">
        <v>1</v>
      </c>
      <c r="E618">
        <v>0</v>
      </c>
      <c r="F618">
        <v>42.286700000000003</v>
      </c>
      <c r="G618">
        <v>0</v>
      </c>
      <c r="I618" s="19"/>
      <c r="J618" s="19"/>
      <c r="K618" s="19"/>
      <c r="L618" s="19"/>
      <c r="M618" s="19">
        <f t="shared" si="18"/>
        <v>20774.489399999977</v>
      </c>
      <c r="N618" s="19">
        <f t="shared" si="19"/>
        <v>20514.836637500011</v>
      </c>
    </row>
    <row r="619" spans="1:14" x14ac:dyDescent="0.25">
      <c r="A619">
        <v>617</v>
      </c>
      <c r="B619">
        <v>74.968500000000006</v>
      </c>
      <c r="C619">
        <v>39.278100000000002</v>
      </c>
      <c r="D619">
        <v>1</v>
      </c>
      <c r="E619">
        <v>35.690399999999997</v>
      </c>
      <c r="F619">
        <v>0</v>
      </c>
      <c r="G619">
        <v>0</v>
      </c>
      <c r="I619" s="19"/>
      <c r="J619" s="19"/>
      <c r="K619" s="19"/>
      <c r="L619" s="19"/>
      <c r="M619" s="19">
        <f t="shared" si="18"/>
        <v>20849.457899999976</v>
      </c>
      <c r="N619" s="19">
        <f t="shared" si="19"/>
        <v>20554.114737500011</v>
      </c>
    </row>
    <row r="620" spans="1:14" x14ac:dyDescent="0.25">
      <c r="A620">
        <v>618</v>
      </c>
      <c r="B620">
        <v>69.077500000000001</v>
      </c>
      <c r="C620">
        <v>9.2356400000000001</v>
      </c>
      <c r="D620">
        <v>1</v>
      </c>
      <c r="E620">
        <v>59.841900000000003</v>
      </c>
      <c r="F620">
        <v>0</v>
      </c>
      <c r="G620">
        <v>0</v>
      </c>
      <c r="I620" s="19"/>
      <c r="J620" s="19"/>
      <c r="K620" s="19"/>
      <c r="L620" s="19"/>
      <c r="M620" s="19">
        <f t="shared" si="18"/>
        <v>20918.535399999975</v>
      </c>
      <c r="N620" s="19">
        <f t="shared" si="19"/>
        <v>20563.35037750001</v>
      </c>
    </row>
    <row r="621" spans="1:14" x14ac:dyDescent="0.25">
      <c r="A621">
        <v>619</v>
      </c>
      <c r="B621">
        <v>59.677</v>
      </c>
      <c r="C621">
        <v>-7.7264999999999999E-3</v>
      </c>
      <c r="D621">
        <v>1</v>
      </c>
      <c r="E621">
        <v>59.684699999999999</v>
      </c>
      <c r="F621">
        <v>0</v>
      </c>
      <c r="G621">
        <v>0</v>
      </c>
      <c r="I621" s="19"/>
      <c r="J621" s="19"/>
      <c r="K621" s="19"/>
      <c r="L621" s="19"/>
      <c r="M621" s="19">
        <f t="shared" si="18"/>
        <v>20978.212399999975</v>
      </c>
      <c r="N621" s="19">
        <f t="shared" si="19"/>
        <v>20563.34265100001</v>
      </c>
    </row>
    <row r="622" spans="1:14" x14ac:dyDescent="0.25">
      <c r="A622">
        <v>620</v>
      </c>
      <c r="B622">
        <v>57.296500000000002</v>
      </c>
      <c r="C622">
        <v>-7.7264999999999999E-3</v>
      </c>
      <c r="D622">
        <v>1</v>
      </c>
      <c r="E622">
        <v>57.304200000000002</v>
      </c>
      <c r="F622">
        <v>0</v>
      </c>
      <c r="G622">
        <v>0</v>
      </c>
      <c r="I622" s="19"/>
      <c r="J622" s="19"/>
      <c r="K622" s="19"/>
      <c r="L622" s="19"/>
      <c r="M622" s="19">
        <f t="shared" si="18"/>
        <v>21035.508899999975</v>
      </c>
      <c r="N622" s="19">
        <f t="shared" si="19"/>
        <v>20563.33492450001</v>
      </c>
    </row>
    <row r="623" spans="1:14" x14ac:dyDescent="0.25">
      <c r="A623">
        <v>621</v>
      </c>
      <c r="B623">
        <v>46.2224</v>
      </c>
      <c r="C623">
        <v>-7.7264999999999999E-3</v>
      </c>
      <c r="D623">
        <v>1</v>
      </c>
      <c r="E623">
        <v>46.2301</v>
      </c>
      <c r="F623">
        <v>0</v>
      </c>
      <c r="G623">
        <v>0</v>
      </c>
      <c r="I623" s="19"/>
      <c r="J623" s="19"/>
      <c r="K623" s="19"/>
      <c r="L623" s="19"/>
      <c r="M623" s="19">
        <f t="shared" si="18"/>
        <v>21081.731299999974</v>
      </c>
      <c r="N623" s="19">
        <f t="shared" si="19"/>
        <v>20563.32719800001</v>
      </c>
    </row>
    <row r="624" spans="1:14" x14ac:dyDescent="0.25">
      <c r="A624">
        <v>622</v>
      </c>
      <c r="B624">
        <v>40.026800000000001</v>
      </c>
      <c r="C624">
        <v>-7.7264999999999999E-3</v>
      </c>
      <c r="D624">
        <v>1</v>
      </c>
      <c r="E624">
        <v>40.034500000000001</v>
      </c>
      <c r="F624">
        <v>0</v>
      </c>
      <c r="G624">
        <v>0</v>
      </c>
      <c r="I624" s="19"/>
      <c r="J624" s="19"/>
      <c r="K624" s="19"/>
      <c r="L624" s="19"/>
      <c r="M624" s="19">
        <f t="shared" si="18"/>
        <v>21121.758099999974</v>
      </c>
      <c r="N624" s="19">
        <f t="shared" si="19"/>
        <v>20563.31947150001</v>
      </c>
    </row>
    <row r="625" spans="1:14" x14ac:dyDescent="0.25">
      <c r="A625">
        <v>623</v>
      </c>
      <c r="B625">
        <v>17.4678</v>
      </c>
      <c r="C625">
        <v>-7.7264999999999999E-3</v>
      </c>
      <c r="D625">
        <v>1</v>
      </c>
      <c r="E625">
        <v>17.4756</v>
      </c>
      <c r="F625">
        <v>0</v>
      </c>
      <c r="G625">
        <v>0</v>
      </c>
      <c r="I625" s="19"/>
      <c r="J625" s="19"/>
      <c r="K625" s="19"/>
      <c r="L625" s="19"/>
      <c r="M625" s="19">
        <f t="shared" si="18"/>
        <v>21139.225899999972</v>
      </c>
      <c r="N625" s="19">
        <f t="shared" si="19"/>
        <v>20563.31174500001</v>
      </c>
    </row>
    <row r="626" spans="1:14" x14ac:dyDescent="0.25">
      <c r="A626">
        <v>624</v>
      </c>
      <c r="B626">
        <v>14.999599999999999</v>
      </c>
      <c r="C626">
        <v>-7.7264999999999999E-3</v>
      </c>
      <c r="D626">
        <v>1</v>
      </c>
      <c r="E626">
        <v>15.007300000000001</v>
      </c>
      <c r="F626">
        <v>0</v>
      </c>
      <c r="G626">
        <v>0</v>
      </c>
      <c r="I626" s="19"/>
      <c r="J626" s="19"/>
      <c r="K626" s="19"/>
      <c r="L626" s="19"/>
      <c r="M626" s="19">
        <f t="shared" si="18"/>
        <v>21154.225499999971</v>
      </c>
      <c r="N626" s="19">
        <f t="shared" si="19"/>
        <v>20563.30401850001</v>
      </c>
    </row>
    <row r="627" spans="1:14" x14ac:dyDescent="0.25">
      <c r="A627">
        <v>625</v>
      </c>
      <c r="B627">
        <v>14.388500000000001</v>
      </c>
      <c r="C627">
        <v>-7.7264999999999999E-3</v>
      </c>
      <c r="D627">
        <v>1</v>
      </c>
      <c r="E627">
        <v>14.3962</v>
      </c>
      <c r="F627">
        <v>0</v>
      </c>
      <c r="G627">
        <v>0</v>
      </c>
      <c r="I627" s="19"/>
      <c r="J627" s="19"/>
      <c r="K627" s="19"/>
      <c r="L627" s="19"/>
      <c r="M627" s="19">
        <f t="shared" si="18"/>
        <v>21168.613999999972</v>
      </c>
      <c r="N627" s="19">
        <f t="shared" si="19"/>
        <v>20563.29629200001</v>
      </c>
    </row>
    <row r="628" spans="1:14" x14ac:dyDescent="0.25">
      <c r="A628">
        <v>626</v>
      </c>
      <c r="B628">
        <v>14.388500000000001</v>
      </c>
      <c r="C628">
        <v>-7.7264999999999999E-3</v>
      </c>
      <c r="D628">
        <v>1</v>
      </c>
      <c r="E628">
        <v>14.3962</v>
      </c>
      <c r="F628">
        <v>0</v>
      </c>
      <c r="G628">
        <v>0</v>
      </c>
      <c r="I628" s="19"/>
      <c r="J628" s="19"/>
      <c r="K628" s="19"/>
      <c r="L628" s="19"/>
      <c r="M628" s="19">
        <f t="shared" si="18"/>
        <v>21183.002499999973</v>
      </c>
      <c r="N628" s="19">
        <f t="shared" si="19"/>
        <v>20563.28856550001</v>
      </c>
    </row>
    <row r="629" spans="1:14" x14ac:dyDescent="0.25">
      <c r="A629">
        <v>627</v>
      </c>
      <c r="B629">
        <v>14.388500000000001</v>
      </c>
      <c r="C629">
        <v>-7.7264999999999999E-3</v>
      </c>
      <c r="D629">
        <v>1</v>
      </c>
      <c r="E629">
        <v>14.3962</v>
      </c>
      <c r="F629">
        <v>0</v>
      </c>
      <c r="G629">
        <v>0</v>
      </c>
      <c r="I629" s="19"/>
      <c r="J629" s="19"/>
      <c r="K629" s="19"/>
      <c r="L629" s="19"/>
      <c r="M629" s="19">
        <f t="shared" si="18"/>
        <v>21197.390999999974</v>
      </c>
      <c r="N629" s="19">
        <f t="shared" si="19"/>
        <v>20563.28083900001</v>
      </c>
    </row>
    <row r="630" spans="1:14" x14ac:dyDescent="0.25">
      <c r="A630">
        <v>628</v>
      </c>
      <c r="B630">
        <v>14.388500000000001</v>
      </c>
      <c r="C630">
        <v>-7.7264999999999999E-3</v>
      </c>
      <c r="D630">
        <v>1</v>
      </c>
      <c r="E630">
        <v>14.3962</v>
      </c>
      <c r="F630">
        <v>0</v>
      </c>
      <c r="G630">
        <v>0</v>
      </c>
      <c r="I630" s="19"/>
      <c r="J630" s="19"/>
      <c r="K630" s="19"/>
      <c r="L630" s="19"/>
      <c r="M630" s="19">
        <f t="shared" si="18"/>
        <v>21211.779499999975</v>
      </c>
      <c r="N630" s="19">
        <f t="shared" si="19"/>
        <v>20563.27311250001</v>
      </c>
    </row>
    <row r="631" spans="1:14" x14ac:dyDescent="0.25">
      <c r="A631">
        <v>629</v>
      </c>
      <c r="B631">
        <v>14.999599999999999</v>
      </c>
      <c r="C631">
        <v>-7.7264999999999999E-3</v>
      </c>
      <c r="D631">
        <v>1</v>
      </c>
      <c r="E631">
        <v>15.007300000000001</v>
      </c>
      <c r="F631">
        <v>0</v>
      </c>
      <c r="G631">
        <v>0</v>
      </c>
      <c r="I631" s="19"/>
      <c r="J631" s="19"/>
      <c r="K631" s="19"/>
      <c r="L631" s="19"/>
      <c r="M631" s="19">
        <f t="shared" si="18"/>
        <v>21226.779099999974</v>
      </c>
      <c r="N631" s="19">
        <f t="shared" si="19"/>
        <v>20563.26538600001</v>
      </c>
    </row>
    <row r="632" spans="1:14" x14ac:dyDescent="0.25">
      <c r="A632">
        <v>630</v>
      </c>
      <c r="B632">
        <v>17.4679</v>
      </c>
      <c r="C632">
        <v>-7.7264999999999999E-3</v>
      </c>
      <c r="D632">
        <v>1</v>
      </c>
      <c r="E632">
        <v>17.4756</v>
      </c>
      <c r="F632">
        <v>0</v>
      </c>
      <c r="G632">
        <v>0</v>
      </c>
      <c r="I632" s="19"/>
      <c r="J632" s="19"/>
      <c r="K632" s="19"/>
      <c r="L632" s="19"/>
      <c r="M632" s="19">
        <f t="shared" si="18"/>
        <v>21244.246999999974</v>
      </c>
      <c r="N632" s="19">
        <f t="shared" si="19"/>
        <v>20563.25765950001</v>
      </c>
    </row>
    <row r="633" spans="1:14" x14ac:dyDescent="0.25">
      <c r="A633">
        <v>631</v>
      </c>
      <c r="B633">
        <v>21.516500000000001</v>
      </c>
      <c r="C633">
        <v>-7.7264999999999999E-3</v>
      </c>
      <c r="D633">
        <v>1</v>
      </c>
      <c r="E633">
        <v>21.5242</v>
      </c>
      <c r="F633">
        <v>0</v>
      </c>
      <c r="G633">
        <v>0</v>
      </c>
      <c r="I633" s="19"/>
      <c r="J633" s="19"/>
      <c r="K633" s="19"/>
      <c r="L633" s="19"/>
      <c r="M633" s="19">
        <f t="shared" si="18"/>
        <v>21265.763499999975</v>
      </c>
      <c r="N633" s="19">
        <f t="shared" si="19"/>
        <v>20563.24993300001</v>
      </c>
    </row>
    <row r="634" spans="1:14" x14ac:dyDescent="0.25">
      <c r="A634">
        <v>632</v>
      </c>
      <c r="B634">
        <v>26.4069</v>
      </c>
      <c r="C634">
        <v>0.475719</v>
      </c>
      <c r="D634">
        <v>1</v>
      </c>
      <c r="E634">
        <v>25.9312</v>
      </c>
      <c r="F634">
        <v>0</v>
      </c>
      <c r="G634">
        <v>0</v>
      </c>
      <c r="I634" s="19"/>
      <c r="J634" s="19"/>
      <c r="K634" s="19"/>
      <c r="L634" s="19"/>
      <c r="M634" s="19">
        <f t="shared" si="18"/>
        <v>21292.170399999977</v>
      </c>
      <c r="N634" s="19">
        <f t="shared" si="19"/>
        <v>20563.725652000008</v>
      </c>
    </row>
    <row r="635" spans="1:14" x14ac:dyDescent="0.25">
      <c r="A635">
        <v>633</v>
      </c>
      <c r="B635">
        <v>52.531500000000001</v>
      </c>
      <c r="C635">
        <v>39.307200000000002</v>
      </c>
      <c r="D635">
        <v>1</v>
      </c>
      <c r="E635">
        <v>13.224299999999999</v>
      </c>
      <c r="F635">
        <v>0</v>
      </c>
      <c r="G635">
        <v>0</v>
      </c>
      <c r="I635" s="19"/>
      <c r="J635" s="19"/>
      <c r="K635" s="19"/>
      <c r="L635" s="19"/>
      <c r="M635" s="19">
        <f t="shared" si="18"/>
        <v>21344.701899999978</v>
      </c>
      <c r="N635" s="19">
        <f t="shared" si="19"/>
        <v>20603.032852000008</v>
      </c>
    </row>
    <row r="636" spans="1:14" x14ac:dyDescent="0.25">
      <c r="A636">
        <v>634</v>
      </c>
      <c r="B636">
        <v>54.980499999999999</v>
      </c>
      <c r="C636">
        <v>70.334999999999994</v>
      </c>
      <c r="D636">
        <v>1</v>
      </c>
      <c r="E636">
        <v>0</v>
      </c>
      <c r="F636">
        <v>15.3545</v>
      </c>
      <c r="G636">
        <v>0</v>
      </c>
      <c r="I636" s="19"/>
      <c r="J636" s="19"/>
      <c r="K636" s="19"/>
      <c r="L636" s="19"/>
      <c r="M636" s="19">
        <f t="shared" si="18"/>
        <v>21399.68239999998</v>
      </c>
      <c r="N636" s="19">
        <f t="shared" si="19"/>
        <v>20673.367852000007</v>
      </c>
    </row>
    <row r="637" spans="1:14" x14ac:dyDescent="0.25">
      <c r="A637">
        <v>635</v>
      </c>
      <c r="B637">
        <v>59.645000000000003</v>
      </c>
      <c r="C637">
        <v>119.25700000000001</v>
      </c>
      <c r="D637">
        <v>1</v>
      </c>
      <c r="E637">
        <v>0</v>
      </c>
      <c r="F637">
        <v>59.612200000000001</v>
      </c>
      <c r="G637">
        <v>0</v>
      </c>
      <c r="I637" s="19"/>
      <c r="J637" s="19"/>
      <c r="K637" s="19"/>
      <c r="L637" s="19"/>
      <c r="M637" s="19">
        <f t="shared" si="18"/>
        <v>21459.32739999998</v>
      </c>
      <c r="N637" s="19">
        <f t="shared" si="19"/>
        <v>20792.624852000008</v>
      </c>
    </row>
    <row r="638" spans="1:14" x14ac:dyDescent="0.25">
      <c r="A638">
        <v>636</v>
      </c>
      <c r="B638">
        <v>66.105999999999995</v>
      </c>
      <c r="C638">
        <v>118.53700000000001</v>
      </c>
      <c r="D638">
        <v>1</v>
      </c>
      <c r="E638">
        <v>0</v>
      </c>
      <c r="F638">
        <v>52.430999999999997</v>
      </c>
      <c r="G638">
        <v>0</v>
      </c>
      <c r="I638" s="19"/>
      <c r="J638" s="19"/>
      <c r="K638" s="19"/>
      <c r="L638" s="19"/>
      <c r="M638" s="19">
        <f t="shared" si="18"/>
        <v>21525.43339999998</v>
      </c>
      <c r="N638" s="19">
        <f t="shared" si="19"/>
        <v>20911.161852000008</v>
      </c>
    </row>
    <row r="639" spans="1:14" x14ac:dyDescent="0.25">
      <c r="A639">
        <v>637</v>
      </c>
      <c r="B639">
        <v>65.723500000000001</v>
      </c>
      <c r="C639">
        <v>152.268</v>
      </c>
      <c r="D639">
        <v>1</v>
      </c>
      <c r="E639">
        <v>0</v>
      </c>
      <c r="F639">
        <v>86.544899999999998</v>
      </c>
      <c r="G639">
        <v>0</v>
      </c>
      <c r="I639" s="19"/>
      <c r="J639" s="19"/>
      <c r="K639" s="19"/>
      <c r="L639" s="19"/>
      <c r="M639" s="19">
        <f t="shared" si="18"/>
        <v>21591.15689999998</v>
      </c>
      <c r="N639" s="19">
        <f t="shared" si="19"/>
        <v>21063.429852000008</v>
      </c>
    </row>
    <row r="640" spans="1:14" x14ac:dyDescent="0.25">
      <c r="A640">
        <v>638</v>
      </c>
      <c r="B640">
        <v>68.791499999999999</v>
      </c>
      <c r="C640">
        <v>141.07300000000001</v>
      </c>
      <c r="D640">
        <v>1</v>
      </c>
      <c r="E640">
        <v>0</v>
      </c>
      <c r="F640">
        <v>72.281499999999994</v>
      </c>
      <c r="G640">
        <v>0</v>
      </c>
      <c r="I640" s="19"/>
      <c r="J640" s="19"/>
      <c r="K640" s="19"/>
      <c r="L640" s="19"/>
      <c r="M640" s="19">
        <f t="shared" si="18"/>
        <v>21659.948399999979</v>
      </c>
      <c r="N640" s="19">
        <f t="shared" si="19"/>
        <v>21204.502852000009</v>
      </c>
    </row>
    <row r="641" spans="1:14" x14ac:dyDescent="0.25">
      <c r="A641">
        <v>639</v>
      </c>
      <c r="B641">
        <v>69.316000000000003</v>
      </c>
      <c r="C641">
        <v>89.357799999999997</v>
      </c>
      <c r="D641">
        <v>1</v>
      </c>
      <c r="E641">
        <v>0</v>
      </c>
      <c r="F641">
        <v>20.041799999999999</v>
      </c>
      <c r="G641">
        <v>0</v>
      </c>
      <c r="I641" s="19"/>
      <c r="J641" s="19"/>
      <c r="K641" s="19"/>
      <c r="L641" s="19"/>
      <c r="M641" s="19">
        <f t="shared" si="18"/>
        <v>21729.264399999978</v>
      </c>
      <c r="N641" s="19">
        <f t="shared" si="19"/>
        <v>21293.86065200001</v>
      </c>
    </row>
    <row r="642" spans="1:14" x14ac:dyDescent="0.25">
      <c r="A642">
        <v>640</v>
      </c>
      <c r="B642">
        <v>69.494500000000002</v>
      </c>
      <c r="C642">
        <v>43.511400000000002</v>
      </c>
      <c r="D642">
        <v>1</v>
      </c>
      <c r="E642">
        <v>25.9831</v>
      </c>
      <c r="F642">
        <v>0</v>
      </c>
      <c r="G642">
        <v>0</v>
      </c>
      <c r="I642" s="19"/>
      <c r="J642" s="19"/>
      <c r="K642" s="19"/>
      <c r="L642" s="19"/>
      <c r="M642" s="19">
        <f t="shared" si="18"/>
        <v>21798.758899999979</v>
      </c>
      <c r="N642" s="19">
        <f t="shared" si="19"/>
        <v>21337.37205200001</v>
      </c>
    </row>
    <row r="643" spans="1:14" x14ac:dyDescent="0.25">
      <c r="A643">
        <v>641</v>
      </c>
      <c r="B643">
        <v>71.842500000000001</v>
      </c>
      <c r="C643">
        <v>16.591100000000001</v>
      </c>
      <c r="D643">
        <v>1</v>
      </c>
      <c r="E643">
        <v>55.251399999999997</v>
      </c>
      <c r="F643">
        <v>0</v>
      </c>
      <c r="G643">
        <v>0</v>
      </c>
      <c r="I643" s="19"/>
      <c r="J643" s="19"/>
      <c r="K643" s="19"/>
      <c r="L643" s="19"/>
      <c r="M643" s="19">
        <f t="shared" si="18"/>
        <v>21870.601399999978</v>
      </c>
      <c r="N643" s="19">
        <f t="shared" si="19"/>
        <v>21353.963152000011</v>
      </c>
    </row>
    <row r="644" spans="1:14" x14ac:dyDescent="0.25">
      <c r="A644">
        <v>642</v>
      </c>
      <c r="B644">
        <v>66.9495</v>
      </c>
      <c r="C644">
        <v>1.96899</v>
      </c>
      <c r="D644">
        <v>1</v>
      </c>
      <c r="E644">
        <v>64.980500000000006</v>
      </c>
      <c r="F644">
        <v>0</v>
      </c>
      <c r="G644">
        <v>0</v>
      </c>
      <c r="I644" s="19"/>
      <c r="J644" s="19"/>
      <c r="K644" s="19"/>
      <c r="L644" s="19"/>
      <c r="M644" s="19">
        <f t="shared" si="18"/>
        <v>21937.550899999977</v>
      </c>
      <c r="N644" s="19">
        <f t="shared" si="19"/>
        <v>21355.932142000012</v>
      </c>
    </row>
    <row r="645" spans="1:14" x14ac:dyDescent="0.25">
      <c r="A645">
        <v>643</v>
      </c>
      <c r="B645">
        <v>58.457500000000003</v>
      </c>
      <c r="C645">
        <v>-7.7264999999999999E-3</v>
      </c>
      <c r="D645">
        <v>1</v>
      </c>
      <c r="E645">
        <v>58.465200000000003</v>
      </c>
      <c r="F645">
        <v>0</v>
      </c>
      <c r="G645">
        <v>0</v>
      </c>
      <c r="I645" s="19"/>
      <c r="J645" s="19"/>
      <c r="K645" s="19"/>
      <c r="L645" s="19"/>
      <c r="M645" s="19">
        <f t="shared" ref="M645:M708" si="20">B645+M644</f>
        <v>21996.008399999977</v>
      </c>
      <c r="N645" s="19">
        <f t="shared" ref="N645:N708" si="21">C645+N644</f>
        <v>21355.924415500012</v>
      </c>
    </row>
    <row r="646" spans="1:14" x14ac:dyDescent="0.25">
      <c r="A646">
        <v>644</v>
      </c>
      <c r="B646">
        <v>55.781500000000001</v>
      </c>
      <c r="C646">
        <v>-7.7264999999999999E-3</v>
      </c>
      <c r="D646">
        <v>1</v>
      </c>
      <c r="E646">
        <v>55.789200000000001</v>
      </c>
      <c r="F646">
        <v>0</v>
      </c>
      <c r="G646">
        <v>0</v>
      </c>
      <c r="I646" s="19"/>
      <c r="J646" s="19"/>
      <c r="K646" s="19"/>
      <c r="L646" s="19"/>
      <c r="M646" s="19">
        <f t="shared" si="20"/>
        <v>22051.789899999978</v>
      </c>
      <c r="N646" s="19">
        <f t="shared" si="21"/>
        <v>21355.916689000012</v>
      </c>
    </row>
    <row r="647" spans="1:14" x14ac:dyDescent="0.25">
      <c r="A647">
        <v>645</v>
      </c>
      <c r="B647">
        <v>45.923400000000001</v>
      </c>
      <c r="C647">
        <v>-7.7264999999999999E-3</v>
      </c>
      <c r="D647">
        <v>1</v>
      </c>
      <c r="E647">
        <v>45.931100000000001</v>
      </c>
      <c r="F647">
        <v>0</v>
      </c>
      <c r="G647">
        <v>0</v>
      </c>
      <c r="I647" s="19"/>
      <c r="J647" s="19"/>
      <c r="K647" s="19"/>
      <c r="L647" s="19"/>
      <c r="M647" s="19">
        <f t="shared" si="20"/>
        <v>22097.713299999978</v>
      </c>
      <c r="N647" s="19">
        <f t="shared" si="21"/>
        <v>21355.908962500012</v>
      </c>
    </row>
    <row r="648" spans="1:14" x14ac:dyDescent="0.25">
      <c r="A648">
        <v>646</v>
      </c>
      <c r="B648">
        <v>44.287799999999997</v>
      </c>
      <c r="C648">
        <v>-7.7264999999999999E-3</v>
      </c>
      <c r="D648">
        <v>1</v>
      </c>
      <c r="E648">
        <v>44.295499999999997</v>
      </c>
      <c r="F648">
        <v>0</v>
      </c>
      <c r="G648">
        <v>0</v>
      </c>
      <c r="I648" s="19"/>
      <c r="J648" s="19"/>
      <c r="K648" s="19"/>
      <c r="L648" s="19"/>
      <c r="M648" s="19">
        <f t="shared" si="20"/>
        <v>22142.001099999976</v>
      </c>
      <c r="N648" s="19">
        <f t="shared" si="21"/>
        <v>21355.901236000012</v>
      </c>
    </row>
    <row r="649" spans="1:14" x14ac:dyDescent="0.25">
      <c r="A649">
        <v>647</v>
      </c>
      <c r="B649">
        <v>17.4678</v>
      </c>
      <c r="C649">
        <v>-7.7264999999999999E-3</v>
      </c>
      <c r="D649">
        <v>1</v>
      </c>
      <c r="E649">
        <v>17.4756</v>
      </c>
      <c r="F649">
        <v>0</v>
      </c>
      <c r="G649">
        <v>0</v>
      </c>
      <c r="I649" s="19"/>
      <c r="J649" s="19"/>
      <c r="K649" s="19"/>
      <c r="L649" s="19"/>
      <c r="M649" s="19">
        <f t="shared" si="20"/>
        <v>22159.468899999974</v>
      </c>
      <c r="N649" s="19">
        <f t="shared" si="21"/>
        <v>21355.893509500012</v>
      </c>
    </row>
    <row r="650" spans="1:14" x14ac:dyDescent="0.25">
      <c r="A650">
        <v>648</v>
      </c>
      <c r="B650">
        <v>14.999599999999999</v>
      </c>
      <c r="C650">
        <v>-7.7264999999999999E-3</v>
      </c>
      <c r="D650">
        <v>1</v>
      </c>
      <c r="E650">
        <v>15.007300000000001</v>
      </c>
      <c r="F650">
        <v>0</v>
      </c>
      <c r="G650">
        <v>0</v>
      </c>
      <c r="I650" s="19"/>
      <c r="J650" s="19"/>
      <c r="K650" s="19"/>
      <c r="L650" s="19"/>
      <c r="M650" s="19">
        <f t="shared" si="20"/>
        <v>22174.468499999974</v>
      </c>
      <c r="N650" s="19">
        <f t="shared" si="21"/>
        <v>21355.885783000012</v>
      </c>
    </row>
    <row r="651" spans="1:14" x14ac:dyDescent="0.25">
      <c r="A651">
        <v>649</v>
      </c>
      <c r="B651">
        <v>11.8965</v>
      </c>
      <c r="C651">
        <v>-7.7264999999999999E-3</v>
      </c>
      <c r="D651">
        <v>1</v>
      </c>
      <c r="E651">
        <v>11.904199999999999</v>
      </c>
      <c r="F651">
        <v>0</v>
      </c>
      <c r="G651">
        <v>0</v>
      </c>
      <c r="I651" s="19"/>
      <c r="J651" s="19"/>
      <c r="K651" s="19"/>
      <c r="L651" s="19"/>
      <c r="M651" s="19">
        <f t="shared" si="20"/>
        <v>22186.364999999972</v>
      </c>
      <c r="N651" s="19">
        <f t="shared" si="21"/>
        <v>21355.878056500012</v>
      </c>
    </row>
    <row r="652" spans="1:14" x14ac:dyDescent="0.25">
      <c r="A652">
        <v>650</v>
      </c>
      <c r="B652">
        <v>11.8965</v>
      </c>
      <c r="C652">
        <v>-7.7264999999999999E-3</v>
      </c>
      <c r="D652">
        <v>1</v>
      </c>
      <c r="E652">
        <v>11.904199999999999</v>
      </c>
      <c r="F652">
        <v>0</v>
      </c>
      <c r="G652">
        <v>0</v>
      </c>
      <c r="I652" s="19"/>
      <c r="J652" s="19"/>
      <c r="K652" s="19"/>
      <c r="L652" s="19"/>
      <c r="M652" s="19">
        <f t="shared" si="20"/>
        <v>22198.261499999971</v>
      </c>
      <c r="N652" s="19">
        <f t="shared" si="21"/>
        <v>21355.870330000012</v>
      </c>
    </row>
    <row r="653" spans="1:14" x14ac:dyDescent="0.25">
      <c r="A653">
        <v>651</v>
      </c>
      <c r="B653">
        <v>11.8965</v>
      </c>
      <c r="C653">
        <v>-7.7264999999999999E-3</v>
      </c>
      <c r="D653">
        <v>1</v>
      </c>
      <c r="E653">
        <v>11.904199999999999</v>
      </c>
      <c r="F653">
        <v>0</v>
      </c>
      <c r="G653">
        <v>0</v>
      </c>
      <c r="I653" s="19"/>
      <c r="J653" s="19"/>
      <c r="K653" s="19"/>
      <c r="L653" s="19"/>
      <c r="M653" s="19">
        <f t="shared" si="20"/>
        <v>22210.15799999997</v>
      </c>
      <c r="N653" s="19">
        <f t="shared" si="21"/>
        <v>21355.862603500012</v>
      </c>
    </row>
    <row r="654" spans="1:14" x14ac:dyDescent="0.25">
      <c r="A654">
        <v>652</v>
      </c>
      <c r="B654">
        <v>11.8965</v>
      </c>
      <c r="C654">
        <v>-7.7264999999999999E-3</v>
      </c>
      <c r="D654">
        <v>1</v>
      </c>
      <c r="E654">
        <v>11.904199999999999</v>
      </c>
      <c r="F654">
        <v>0</v>
      </c>
      <c r="G654">
        <v>0</v>
      </c>
      <c r="I654" s="19"/>
      <c r="J654" s="19"/>
      <c r="K654" s="19"/>
      <c r="L654" s="19"/>
      <c r="M654" s="19">
        <f t="shared" si="20"/>
        <v>22222.054499999969</v>
      </c>
      <c r="N654" s="19">
        <f t="shared" si="21"/>
        <v>21355.854877000012</v>
      </c>
    </row>
    <row r="655" spans="1:14" x14ac:dyDescent="0.25">
      <c r="A655">
        <v>653</v>
      </c>
      <c r="B655">
        <v>12.5076</v>
      </c>
      <c r="C655">
        <v>-7.7264999999999999E-3</v>
      </c>
      <c r="D655">
        <v>1</v>
      </c>
      <c r="E655">
        <v>12.5153</v>
      </c>
      <c r="F655">
        <v>0</v>
      </c>
      <c r="G655">
        <v>0</v>
      </c>
      <c r="I655" s="19"/>
      <c r="J655" s="19"/>
      <c r="K655" s="19"/>
      <c r="L655" s="19"/>
      <c r="M655" s="19">
        <f t="shared" si="20"/>
        <v>22234.56209999997</v>
      </c>
      <c r="N655" s="19">
        <f t="shared" si="21"/>
        <v>21355.847150500013</v>
      </c>
    </row>
    <row r="656" spans="1:14" x14ac:dyDescent="0.25">
      <c r="A656">
        <v>654</v>
      </c>
      <c r="B656">
        <v>13.729799999999999</v>
      </c>
      <c r="C656">
        <v>-7.7264999999999999E-3</v>
      </c>
      <c r="D656">
        <v>1</v>
      </c>
      <c r="E656">
        <v>13.7376</v>
      </c>
      <c r="F656">
        <v>0</v>
      </c>
      <c r="G656">
        <v>0</v>
      </c>
      <c r="I656" s="19"/>
      <c r="J656" s="19"/>
      <c r="K656" s="19"/>
      <c r="L656" s="19"/>
      <c r="M656" s="19">
        <f t="shared" si="20"/>
        <v>22248.291899999971</v>
      </c>
      <c r="N656" s="19">
        <f t="shared" si="21"/>
        <v>21355.839424000013</v>
      </c>
    </row>
    <row r="657" spans="1:14" x14ac:dyDescent="0.25">
      <c r="A657">
        <v>655</v>
      </c>
      <c r="B657">
        <v>21.496700000000001</v>
      </c>
      <c r="C657">
        <v>-7.7264999999999999E-3</v>
      </c>
      <c r="D657">
        <v>1</v>
      </c>
      <c r="E657">
        <v>21.5045</v>
      </c>
      <c r="F657">
        <v>0</v>
      </c>
      <c r="G657">
        <v>0</v>
      </c>
      <c r="I657" s="19"/>
      <c r="J657" s="19"/>
      <c r="K657" s="19"/>
      <c r="L657" s="19"/>
      <c r="M657" s="19">
        <f t="shared" si="20"/>
        <v>22269.788599999971</v>
      </c>
      <c r="N657" s="19">
        <f t="shared" si="21"/>
        <v>21355.831697500013</v>
      </c>
    </row>
    <row r="658" spans="1:14" x14ac:dyDescent="0.25">
      <c r="A658">
        <v>656</v>
      </c>
      <c r="B658">
        <v>21.424099999999999</v>
      </c>
      <c r="C658">
        <v>-7.7264999999999999E-3</v>
      </c>
      <c r="D658">
        <v>1</v>
      </c>
      <c r="E658">
        <v>21.431799999999999</v>
      </c>
      <c r="F658">
        <v>0</v>
      </c>
      <c r="G658">
        <v>0</v>
      </c>
      <c r="I658" s="19"/>
      <c r="J658" s="19"/>
      <c r="K658" s="19"/>
      <c r="L658" s="19"/>
      <c r="M658" s="19">
        <f t="shared" si="20"/>
        <v>22291.212699999971</v>
      </c>
      <c r="N658" s="19">
        <f t="shared" si="21"/>
        <v>21355.823971000013</v>
      </c>
    </row>
    <row r="659" spans="1:14" x14ac:dyDescent="0.25">
      <c r="A659">
        <v>657</v>
      </c>
      <c r="B659">
        <v>34.8904</v>
      </c>
      <c r="C659">
        <v>18.1128</v>
      </c>
      <c r="D659">
        <v>1</v>
      </c>
      <c r="E659">
        <v>16.7776</v>
      </c>
      <c r="F659">
        <v>0</v>
      </c>
      <c r="G659">
        <v>0</v>
      </c>
      <c r="I659" s="19"/>
      <c r="J659" s="19"/>
      <c r="K659" s="19"/>
      <c r="L659" s="19"/>
      <c r="M659" s="19">
        <f t="shared" si="20"/>
        <v>22326.103099999971</v>
      </c>
      <c r="N659" s="19">
        <f t="shared" si="21"/>
        <v>21373.936771000012</v>
      </c>
    </row>
    <row r="660" spans="1:14" x14ac:dyDescent="0.25">
      <c r="A660">
        <v>658</v>
      </c>
      <c r="B660">
        <v>37.9771</v>
      </c>
      <c r="C660">
        <v>74.157600000000002</v>
      </c>
      <c r="D660">
        <v>1</v>
      </c>
      <c r="E660">
        <v>0</v>
      </c>
      <c r="F660">
        <v>36.180500000000002</v>
      </c>
      <c r="G660">
        <v>0</v>
      </c>
      <c r="I660" s="19"/>
      <c r="J660" s="19"/>
      <c r="K660" s="19"/>
      <c r="L660" s="19"/>
      <c r="M660" s="19">
        <f t="shared" si="20"/>
        <v>22364.080199999971</v>
      </c>
      <c r="N660" s="19">
        <f t="shared" si="21"/>
        <v>21448.09437100001</v>
      </c>
    </row>
    <row r="661" spans="1:14" x14ac:dyDescent="0.25">
      <c r="A661">
        <v>659</v>
      </c>
      <c r="B661">
        <v>37.813400000000001</v>
      </c>
      <c r="C661">
        <v>147.38999999999999</v>
      </c>
      <c r="D661">
        <v>1</v>
      </c>
      <c r="E661">
        <v>0</v>
      </c>
      <c r="F661">
        <v>109.577</v>
      </c>
      <c r="G661">
        <v>0</v>
      </c>
      <c r="I661" s="19"/>
      <c r="J661" s="19"/>
      <c r="K661" s="19"/>
      <c r="L661" s="19"/>
      <c r="M661" s="19">
        <f t="shared" si="20"/>
        <v>22401.89359999997</v>
      </c>
      <c r="N661" s="19">
        <f t="shared" si="21"/>
        <v>21595.48437100001</v>
      </c>
    </row>
    <row r="662" spans="1:14" x14ac:dyDescent="0.25">
      <c r="A662">
        <v>660</v>
      </c>
      <c r="B662">
        <v>44.042700000000004</v>
      </c>
      <c r="C662">
        <v>158.62299999999999</v>
      </c>
      <c r="D662">
        <v>1</v>
      </c>
      <c r="E662">
        <v>0</v>
      </c>
      <c r="F662">
        <v>114.58</v>
      </c>
      <c r="G662">
        <v>0</v>
      </c>
      <c r="I662" s="19"/>
      <c r="J662" s="19"/>
      <c r="K662" s="19"/>
      <c r="L662" s="19"/>
      <c r="M662" s="19">
        <f t="shared" si="20"/>
        <v>22445.936299999972</v>
      </c>
      <c r="N662" s="19">
        <f t="shared" si="21"/>
        <v>21754.107371000009</v>
      </c>
    </row>
    <row r="663" spans="1:14" x14ac:dyDescent="0.25">
      <c r="A663">
        <v>661</v>
      </c>
      <c r="B663">
        <v>47.539000000000001</v>
      </c>
      <c r="C663">
        <v>145.60499999999999</v>
      </c>
      <c r="D663">
        <v>1</v>
      </c>
      <c r="E663">
        <v>0</v>
      </c>
      <c r="F663">
        <v>98.065899999999999</v>
      </c>
      <c r="G663">
        <v>0</v>
      </c>
      <c r="I663" s="19"/>
      <c r="J663" s="19"/>
      <c r="K663" s="19"/>
      <c r="L663" s="19"/>
      <c r="M663" s="19">
        <f t="shared" si="20"/>
        <v>22493.475299999973</v>
      </c>
      <c r="N663" s="19">
        <f t="shared" si="21"/>
        <v>21899.712371000009</v>
      </c>
    </row>
    <row r="664" spans="1:14" x14ac:dyDescent="0.25">
      <c r="A664">
        <v>662</v>
      </c>
      <c r="B664">
        <v>47.967199999999998</v>
      </c>
      <c r="C664">
        <v>102.56100000000001</v>
      </c>
      <c r="D664">
        <v>1</v>
      </c>
      <c r="E664">
        <v>0</v>
      </c>
      <c r="F664">
        <v>54.593699999999998</v>
      </c>
      <c r="G664">
        <v>0</v>
      </c>
      <c r="I664" s="19"/>
      <c r="J664" s="19"/>
      <c r="K664" s="19"/>
      <c r="L664" s="19"/>
      <c r="M664" s="19">
        <f t="shared" si="20"/>
        <v>22541.442499999972</v>
      </c>
      <c r="N664" s="19">
        <f t="shared" si="21"/>
        <v>22002.27337100001</v>
      </c>
    </row>
    <row r="665" spans="1:14" x14ac:dyDescent="0.25">
      <c r="A665">
        <v>663</v>
      </c>
      <c r="B665">
        <v>35.479799999999997</v>
      </c>
      <c r="C665">
        <v>123.854</v>
      </c>
      <c r="D665">
        <v>1</v>
      </c>
      <c r="E665">
        <v>0</v>
      </c>
      <c r="F665">
        <v>88.374700000000004</v>
      </c>
      <c r="G665">
        <v>0</v>
      </c>
      <c r="I665" s="19"/>
      <c r="J665" s="19"/>
      <c r="K665" s="19"/>
      <c r="L665" s="19"/>
      <c r="M665" s="19">
        <f t="shared" si="20"/>
        <v>22576.922299999973</v>
      </c>
      <c r="N665" s="19">
        <f t="shared" si="21"/>
        <v>22126.12737100001</v>
      </c>
    </row>
    <row r="666" spans="1:14" x14ac:dyDescent="0.25">
      <c r="A666">
        <v>664</v>
      </c>
      <c r="B666">
        <v>35.4664</v>
      </c>
      <c r="C666">
        <v>87.706500000000005</v>
      </c>
      <c r="D666">
        <v>1</v>
      </c>
      <c r="E666">
        <v>0</v>
      </c>
      <c r="F666">
        <v>52.24</v>
      </c>
      <c r="G666">
        <v>0</v>
      </c>
      <c r="I666" s="19"/>
      <c r="J666" s="19"/>
      <c r="K666" s="19"/>
      <c r="L666" s="19"/>
      <c r="M666" s="19">
        <f t="shared" si="20"/>
        <v>22612.388699999974</v>
      </c>
      <c r="N666" s="19">
        <f t="shared" si="21"/>
        <v>22213.83387100001</v>
      </c>
    </row>
    <row r="667" spans="1:14" x14ac:dyDescent="0.25">
      <c r="A667">
        <v>665</v>
      </c>
      <c r="B667">
        <v>37.996000000000002</v>
      </c>
      <c r="C667">
        <v>44.1905</v>
      </c>
      <c r="D667">
        <v>1</v>
      </c>
      <c r="E667">
        <v>0</v>
      </c>
      <c r="F667">
        <v>6.1945300000000003</v>
      </c>
      <c r="G667">
        <v>0</v>
      </c>
      <c r="I667" s="19"/>
      <c r="J667" s="19"/>
      <c r="K667" s="19"/>
      <c r="L667" s="19"/>
      <c r="M667" s="19">
        <f t="shared" si="20"/>
        <v>22650.384699999973</v>
      </c>
      <c r="N667" s="19">
        <f t="shared" si="21"/>
        <v>22258.02437100001</v>
      </c>
    </row>
    <row r="668" spans="1:14" x14ac:dyDescent="0.25">
      <c r="A668">
        <v>666</v>
      </c>
      <c r="B668">
        <v>35.886200000000002</v>
      </c>
      <c r="C668">
        <v>9.8339400000000001</v>
      </c>
      <c r="D668">
        <v>1</v>
      </c>
      <c r="E668">
        <v>26.052299999999999</v>
      </c>
      <c r="F668">
        <v>0</v>
      </c>
      <c r="G668">
        <v>0</v>
      </c>
      <c r="I668" s="19"/>
      <c r="J668" s="19"/>
      <c r="K668" s="19"/>
      <c r="L668" s="19"/>
      <c r="M668" s="19">
        <f t="shared" si="20"/>
        <v>22686.270899999974</v>
      </c>
      <c r="N668" s="19">
        <f t="shared" si="21"/>
        <v>22267.858311000011</v>
      </c>
    </row>
    <row r="669" spans="1:14" x14ac:dyDescent="0.25">
      <c r="A669">
        <v>667</v>
      </c>
      <c r="B669">
        <v>17.3965</v>
      </c>
      <c r="C669">
        <v>-7.7264999999999999E-3</v>
      </c>
      <c r="D669">
        <v>1</v>
      </c>
      <c r="E669">
        <v>17.404199999999999</v>
      </c>
      <c r="F669">
        <v>0</v>
      </c>
      <c r="G669">
        <v>0</v>
      </c>
      <c r="I669" s="19"/>
      <c r="J669" s="19"/>
      <c r="K669" s="19"/>
      <c r="L669" s="19"/>
      <c r="M669" s="19">
        <f t="shared" si="20"/>
        <v>22703.667399999973</v>
      </c>
      <c r="N669" s="19">
        <f t="shared" si="21"/>
        <v>22267.850584500011</v>
      </c>
    </row>
    <row r="670" spans="1:14" x14ac:dyDescent="0.25">
      <c r="A670">
        <v>668</v>
      </c>
      <c r="B670">
        <v>16.174199999999999</v>
      </c>
      <c r="C670">
        <v>-7.7264999999999999E-3</v>
      </c>
      <c r="D670">
        <v>1</v>
      </c>
      <c r="E670">
        <v>16.181999999999999</v>
      </c>
      <c r="F670">
        <v>0</v>
      </c>
      <c r="G670">
        <v>0</v>
      </c>
      <c r="I670" s="19"/>
      <c r="J670" s="19"/>
      <c r="K670" s="19"/>
      <c r="L670" s="19"/>
      <c r="M670" s="19">
        <f t="shared" si="20"/>
        <v>22719.841599999974</v>
      </c>
      <c r="N670" s="19">
        <f t="shared" si="21"/>
        <v>22267.842858000011</v>
      </c>
    </row>
    <row r="671" spans="1:14" x14ac:dyDescent="0.25">
      <c r="A671">
        <v>669</v>
      </c>
      <c r="B671">
        <v>16.174199999999999</v>
      </c>
      <c r="C671">
        <v>-7.7264999999999999E-3</v>
      </c>
      <c r="D671">
        <v>1</v>
      </c>
      <c r="E671">
        <v>16.181999999999999</v>
      </c>
      <c r="F671">
        <v>0</v>
      </c>
      <c r="G671">
        <v>0</v>
      </c>
      <c r="I671" s="19"/>
      <c r="J671" s="19"/>
      <c r="K671" s="19"/>
      <c r="L671" s="19"/>
      <c r="M671" s="19">
        <f t="shared" si="20"/>
        <v>22736.015799999976</v>
      </c>
      <c r="N671" s="19">
        <f t="shared" si="21"/>
        <v>22267.835131500011</v>
      </c>
    </row>
    <row r="672" spans="1:14" x14ac:dyDescent="0.25">
      <c r="A672">
        <v>670</v>
      </c>
      <c r="B672">
        <v>14.9521</v>
      </c>
      <c r="C672">
        <v>-7.7264999999999999E-3</v>
      </c>
      <c r="D672">
        <v>1</v>
      </c>
      <c r="E672">
        <v>14.9598</v>
      </c>
      <c r="F672">
        <v>0</v>
      </c>
      <c r="G672">
        <v>0</v>
      </c>
      <c r="I672" s="19"/>
      <c r="J672" s="19"/>
      <c r="K672" s="19"/>
      <c r="L672" s="19"/>
      <c r="M672" s="19">
        <f t="shared" si="20"/>
        <v>22750.967899999974</v>
      </c>
      <c r="N672" s="19">
        <f t="shared" si="21"/>
        <v>22267.827405000011</v>
      </c>
    </row>
    <row r="673" spans="1:14" x14ac:dyDescent="0.25">
      <c r="A673">
        <v>671</v>
      </c>
      <c r="B673">
        <v>13.729799999999999</v>
      </c>
      <c r="C673">
        <v>-7.7264999999999999E-3</v>
      </c>
      <c r="D673">
        <v>1</v>
      </c>
      <c r="E673">
        <v>13.737500000000001</v>
      </c>
      <c r="F673">
        <v>0</v>
      </c>
      <c r="G673">
        <v>0</v>
      </c>
      <c r="I673" s="19"/>
      <c r="J673" s="19"/>
      <c r="K673" s="19"/>
      <c r="L673" s="19"/>
      <c r="M673" s="19">
        <f t="shared" si="20"/>
        <v>22764.697699999975</v>
      </c>
      <c r="N673" s="19">
        <f t="shared" si="21"/>
        <v>22267.819678500011</v>
      </c>
    </row>
    <row r="674" spans="1:14" x14ac:dyDescent="0.25">
      <c r="A674">
        <v>672</v>
      </c>
      <c r="B674">
        <v>12.5076</v>
      </c>
      <c r="C674">
        <v>-7.7264999999999999E-3</v>
      </c>
      <c r="D674">
        <v>1</v>
      </c>
      <c r="E674">
        <v>12.5153</v>
      </c>
      <c r="F674">
        <v>0</v>
      </c>
      <c r="G674">
        <v>0</v>
      </c>
      <c r="I674" s="19"/>
      <c r="J674" s="19"/>
      <c r="K674" s="19"/>
      <c r="L674" s="19"/>
      <c r="M674" s="19">
        <f t="shared" si="20"/>
        <v>22777.205299999976</v>
      </c>
      <c r="N674" s="19">
        <f t="shared" si="21"/>
        <v>22267.811952000011</v>
      </c>
    </row>
    <row r="675" spans="1:14" x14ac:dyDescent="0.25">
      <c r="A675">
        <v>673</v>
      </c>
      <c r="B675">
        <v>11.8965</v>
      </c>
      <c r="C675">
        <v>-7.7264999999999999E-3</v>
      </c>
      <c r="D675">
        <v>1</v>
      </c>
      <c r="E675">
        <v>11.904199999999999</v>
      </c>
      <c r="F675">
        <v>0</v>
      </c>
      <c r="G675">
        <v>0</v>
      </c>
      <c r="I675" s="19"/>
      <c r="J675" s="19"/>
      <c r="K675" s="19"/>
      <c r="L675" s="19"/>
      <c r="M675" s="19">
        <f t="shared" si="20"/>
        <v>22789.101799999975</v>
      </c>
      <c r="N675" s="19">
        <f t="shared" si="21"/>
        <v>22267.804225500011</v>
      </c>
    </row>
    <row r="676" spans="1:14" x14ac:dyDescent="0.25">
      <c r="A676">
        <v>674</v>
      </c>
      <c r="B676">
        <v>11.8965</v>
      </c>
      <c r="C676">
        <v>-7.7264999999999999E-3</v>
      </c>
      <c r="D676">
        <v>1</v>
      </c>
      <c r="E676">
        <v>11.904199999999999</v>
      </c>
      <c r="F676">
        <v>0</v>
      </c>
      <c r="G676">
        <v>0</v>
      </c>
      <c r="I676" s="19"/>
      <c r="J676" s="19"/>
      <c r="K676" s="19"/>
      <c r="L676" s="19"/>
      <c r="M676" s="19">
        <f t="shared" si="20"/>
        <v>22800.998299999974</v>
      </c>
      <c r="N676" s="19">
        <f t="shared" si="21"/>
        <v>22267.796499000011</v>
      </c>
    </row>
    <row r="677" spans="1:14" x14ac:dyDescent="0.25">
      <c r="A677">
        <v>675</v>
      </c>
      <c r="B677">
        <v>11.8965</v>
      </c>
      <c r="C677">
        <v>-7.7264999999999999E-3</v>
      </c>
      <c r="D677">
        <v>1</v>
      </c>
      <c r="E677">
        <v>11.904199999999999</v>
      </c>
      <c r="F677">
        <v>0</v>
      </c>
      <c r="G677">
        <v>0</v>
      </c>
      <c r="I677" s="19"/>
      <c r="J677" s="19"/>
      <c r="K677" s="19"/>
      <c r="L677" s="19"/>
      <c r="M677" s="19">
        <f t="shared" si="20"/>
        <v>22812.894799999973</v>
      </c>
      <c r="N677" s="19">
        <f t="shared" si="21"/>
        <v>22267.788772500011</v>
      </c>
    </row>
    <row r="678" spans="1:14" x14ac:dyDescent="0.25">
      <c r="A678">
        <v>676</v>
      </c>
      <c r="B678">
        <v>11.8965</v>
      </c>
      <c r="C678">
        <v>-7.7264999999999999E-3</v>
      </c>
      <c r="D678">
        <v>1</v>
      </c>
      <c r="E678">
        <v>11.904199999999999</v>
      </c>
      <c r="F678">
        <v>0</v>
      </c>
      <c r="G678">
        <v>0</v>
      </c>
      <c r="I678" s="19"/>
      <c r="J678" s="19"/>
      <c r="K678" s="19"/>
      <c r="L678" s="19"/>
      <c r="M678" s="19">
        <f t="shared" si="20"/>
        <v>22824.791299999972</v>
      </c>
      <c r="N678" s="19">
        <f t="shared" si="21"/>
        <v>22267.781046000011</v>
      </c>
    </row>
    <row r="679" spans="1:14" x14ac:dyDescent="0.25">
      <c r="A679">
        <v>677</v>
      </c>
      <c r="B679">
        <v>12.5076</v>
      </c>
      <c r="C679">
        <v>-7.7264999999999999E-3</v>
      </c>
      <c r="D679">
        <v>1</v>
      </c>
      <c r="E679">
        <v>12.5153</v>
      </c>
      <c r="F679">
        <v>0</v>
      </c>
      <c r="G679">
        <v>0</v>
      </c>
      <c r="I679" s="19"/>
      <c r="J679" s="19"/>
      <c r="K679" s="19"/>
      <c r="L679" s="19"/>
      <c r="M679" s="19">
        <f t="shared" si="20"/>
        <v>22837.298899999972</v>
      </c>
      <c r="N679" s="19">
        <f t="shared" si="21"/>
        <v>22267.773319500011</v>
      </c>
    </row>
    <row r="680" spans="1:14" x14ac:dyDescent="0.25">
      <c r="A680">
        <v>678</v>
      </c>
      <c r="B680">
        <v>13.729799999999999</v>
      </c>
      <c r="C680">
        <v>-7.7264999999999999E-3</v>
      </c>
      <c r="D680">
        <v>1</v>
      </c>
      <c r="E680">
        <v>13.737500000000001</v>
      </c>
      <c r="F680">
        <v>0</v>
      </c>
      <c r="G680">
        <v>0</v>
      </c>
      <c r="I680" s="19"/>
      <c r="J680" s="19"/>
      <c r="K680" s="19"/>
      <c r="L680" s="19"/>
      <c r="M680" s="19">
        <f t="shared" si="20"/>
        <v>22851.028699999973</v>
      </c>
      <c r="N680" s="19">
        <f t="shared" si="21"/>
        <v>22267.765593000011</v>
      </c>
    </row>
    <row r="681" spans="1:14" x14ac:dyDescent="0.25">
      <c r="A681">
        <v>679</v>
      </c>
      <c r="B681">
        <v>16.174199999999999</v>
      </c>
      <c r="C681">
        <v>-7.7264999999999999E-3</v>
      </c>
      <c r="D681">
        <v>1</v>
      </c>
      <c r="E681">
        <v>16.181899999999999</v>
      </c>
      <c r="F681">
        <v>0</v>
      </c>
      <c r="G681">
        <v>0</v>
      </c>
      <c r="I681" s="19"/>
      <c r="J681" s="19"/>
      <c r="K681" s="19"/>
      <c r="L681" s="19"/>
      <c r="M681" s="19">
        <f t="shared" si="20"/>
        <v>22867.202899999975</v>
      </c>
      <c r="N681" s="19">
        <f t="shared" si="21"/>
        <v>22267.757866500011</v>
      </c>
    </row>
    <row r="682" spans="1:14" x14ac:dyDescent="0.25">
      <c r="A682">
        <v>680</v>
      </c>
      <c r="B682">
        <v>16.114899999999999</v>
      </c>
      <c r="C682">
        <v>1.7932399999999999</v>
      </c>
      <c r="D682">
        <v>1</v>
      </c>
      <c r="E682">
        <v>14.3216</v>
      </c>
      <c r="F682">
        <v>0</v>
      </c>
      <c r="G682">
        <v>0</v>
      </c>
      <c r="I682" s="19"/>
      <c r="J682" s="19"/>
      <c r="K682" s="19"/>
      <c r="L682" s="19"/>
      <c r="M682" s="19">
        <f t="shared" si="20"/>
        <v>22883.317799999975</v>
      </c>
      <c r="N682" s="19">
        <f t="shared" si="21"/>
        <v>22269.55110650001</v>
      </c>
    </row>
    <row r="683" spans="1:14" x14ac:dyDescent="0.25">
      <c r="A683">
        <v>681</v>
      </c>
      <c r="B683">
        <v>14.833299999999999</v>
      </c>
      <c r="C683">
        <v>47.094099999999997</v>
      </c>
      <c r="D683">
        <v>1</v>
      </c>
      <c r="E683">
        <v>0</v>
      </c>
      <c r="F683">
        <v>32.260800000000003</v>
      </c>
      <c r="G683">
        <v>0</v>
      </c>
      <c r="I683" s="19"/>
      <c r="J683" s="19"/>
      <c r="K683" s="19"/>
      <c r="L683" s="19"/>
      <c r="M683" s="19">
        <f t="shared" si="20"/>
        <v>22898.151099999974</v>
      </c>
      <c r="N683" s="19">
        <f t="shared" si="21"/>
        <v>22316.645206500008</v>
      </c>
    </row>
    <row r="684" spans="1:14" x14ac:dyDescent="0.25">
      <c r="A684">
        <v>682</v>
      </c>
      <c r="B684">
        <v>13</v>
      </c>
      <c r="C684">
        <v>94.510099999999994</v>
      </c>
      <c r="D684">
        <v>1</v>
      </c>
      <c r="E684">
        <v>0</v>
      </c>
      <c r="F684">
        <v>81.510099999999994</v>
      </c>
      <c r="G684">
        <v>0</v>
      </c>
      <c r="I684" s="19"/>
      <c r="J684" s="19"/>
      <c r="K684" s="19"/>
      <c r="L684" s="19"/>
      <c r="M684" s="19">
        <f t="shared" si="20"/>
        <v>22911.151099999974</v>
      </c>
      <c r="N684" s="19">
        <f t="shared" si="21"/>
        <v>22411.155306500008</v>
      </c>
    </row>
    <row r="685" spans="1:14" x14ac:dyDescent="0.25">
      <c r="A685">
        <v>683</v>
      </c>
      <c r="B685">
        <v>10.5555</v>
      </c>
      <c r="C685">
        <v>129.38900000000001</v>
      </c>
      <c r="D685">
        <v>1</v>
      </c>
      <c r="E685">
        <v>0</v>
      </c>
      <c r="F685">
        <v>118.833</v>
      </c>
      <c r="G685">
        <v>0</v>
      </c>
      <c r="I685" s="19"/>
      <c r="J685" s="19"/>
      <c r="K685" s="19"/>
      <c r="L685" s="19"/>
      <c r="M685" s="19">
        <f t="shared" si="20"/>
        <v>22921.706599999972</v>
      </c>
      <c r="N685" s="19">
        <f t="shared" si="21"/>
        <v>22540.544306500007</v>
      </c>
    </row>
    <row r="686" spans="1:14" x14ac:dyDescent="0.25">
      <c r="A686">
        <v>684</v>
      </c>
      <c r="B686">
        <v>10.5556</v>
      </c>
      <c r="C686">
        <v>145.95500000000001</v>
      </c>
      <c r="D686">
        <v>1</v>
      </c>
      <c r="E686">
        <v>0</v>
      </c>
      <c r="F686">
        <v>135.399</v>
      </c>
      <c r="G686">
        <v>0</v>
      </c>
      <c r="I686" s="19"/>
      <c r="J686" s="19"/>
      <c r="K686" s="19"/>
      <c r="L686" s="19"/>
      <c r="M686" s="19">
        <f t="shared" si="20"/>
        <v>22932.262199999972</v>
      </c>
      <c r="N686" s="19">
        <f t="shared" si="21"/>
        <v>22686.499306500009</v>
      </c>
    </row>
    <row r="687" spans="1:14" x14ac:dyDescent="0.25">
      <c r="A687">
        <v>685</v>
      </c>
      <c r="B687">
        <v>10.5556</v>
      </c>
      <c r="C687">
        <v>155.49799999999999</v>
      </c>
      <c r="D687">
        <v>1</v>
      </c>
      <c r="E687">
        <v>0</v>
      </c>
      <c r="F687">
        <v>144.94300000000001</v>
      </c>
      <c r="G687">
        <v>0</v>
      </c>
      <c r="I687" s="19"/>
      <c r="J687" s="19"/>
      <c r="K687" s="19"/>
      <c r="L687" s="19"/>
      <c r="M687" s="19">
        <f t="shared" si="20"/>
        <v>22942.817799999972</v>
      </c>
      <c r="N687" s="19">
        <f t="shared" si="21"/>
        <v>22841.997306500009</v>
      </c>
    </row>
    <row r="688" spans="1:14" x14ac:dyDescent="0.25">
      <c r="A688">
        <v>686</v>
      </c>
      <c r="B688">
        <v>16.453499999999998</v>
      </c>
      <c r="C688">
        <v>149.08000000000001</v>
      </c>
      <c r="D688">
        <v>1</v>
      </c>
      <c r="E688">
        <v>0</v>
      </c>
      <c r="F688">
        <v>132.62700000000001</v>
      </c>
      <c r="G688">
        <v>0</v>
      </c>
      <c r="I688" s="19"/>
      <c r="J688" s="19"/>
      <c r="K688" s="19"/>
      <c r="L688" s="19"/>
      <c r="M688" s="19">
        <f t="shared" si="20"/>
        <v>22959.271299999971</v>
      </c>
      <c r="N688" s="19">
        <f t="shared" si="21"/>
        <v>22991.07730650001</v>
      </c>
    </row>
    <row r="689" spans="1:14" x14ac:dyDescent="0.25">
      <c r="A689">
        <v>687</v>
      </c>
      <c r="B689">
        <v>16.429600000000001</v>
      </c>
      <c r="C689">
        <v>129.71899999999999</v>
      </c>
      <c r="D689">
        <v>1</v>
      </c>
      <c r="E689">
        <v>0</v>
      </c>
      <c r="F689">
        <v>113.289</v>
      </c>
      <c r="G689">
        <v>0</v>
      </c>
      <c r="I689" s="19"/>
      <c r="J689" s="19"/>
      <c r="K689" s="19"/>
      <c r="L689" s="19"/>
      <c r="M689" s="19">
        <f t="shared" si="20"/>
        <v>22975.700899999971</v>
      </c>
      <c r="N689" s="19">
        <f t="shared" si="21"/>
        <v>23120.796306500011</v>
      </c>
    </row>
    <row r="690" spans="1:14" x14ac:dyDescent="0.25">
      <c r="A690">
        <v>688</v>
      </c>
      <c r="B690">
        <v>14.297499999999999</v>
      </c>
      <c r="C690">
        <v>93.544200000000004</v>
      </c>
      <c r="D690">
        <v>1</v>
      </c>
      <c r="E690">
        <v>0</v>
      </c>
      <c r="F690">
        <v>79.246700000000004</v>
      </c>
      <c r="G690">
        <v>0</v>
      </c>
      <c r="I690" s="19"/>
      <c r="J690" s="19"/>
      <c r="K690" s="19"/>
      <c r="L690" s="19"/>
      <c r="M690" s="19">
        <f t="shared" si="20"/>
        <v>22989.998399999971</v>
      </c>
      <c r="N690" s="19">
        <f t="shared" si="21"/>
        <v>23214.340506500012</v>
      </c>
    </row>
    <row r="691" spans="1:14" x14ac:dyDescent="0.25">
      <c r="A691">
        <v>689</v>
      </c>
      <c r="B691">
        <v>13</v>
      </c>
      <c r="C691">
        <v>37.987900000000003</v>
      </c>
      <c r="D691">
        <v>1</v>
      </c>
      <c r="E691">
        <v>0</v>
      </c>
      <c r="F691">
        <v>24.9879</v>
      </c>
      <c r="G691">
        <v>0</v>
      </c>
      <c r="I691" s="19"/>
      <c r="J691" s="19"/>
      <c r="K691" s="19"/>
      <c r="L691" s="19"/>
      <c r="M691" s="19">
        <f t="shared" si="20"/>
        <v>23002.998399999971</v>
      </c>
      <c r="N691" s="19">
        <f t="shared" si="21"/>
        <v>23252.328406500012</v>
      </c>
    </row>
    <row r="692" spans="1:14" x14ac:dyDescent="0.25">
      <c r="A692">
        <v>690</v>
      </c>
      <c r="B692">
        <v>15.2605</v>
      </c>
      <c r="C692">
        <v>2.4095200000000001</v>
      </c>
      <c r="D692">
        <v>1</v>
      </c>
      <c r="E692">
        <v>12.851000000000001</v>
      </c>
      <c r="F692">
        <v>0</v>
      </c>
      <c r="G692">
        <v>0</v>
      </c>
      <c r="I692" s="19"/>
      <c r="J692" s="19"/>
      <c r="K692" s="19"/>
      <c r="L692" s="19"/>
      <c r="M692" s="19">
        <f t="shared" si="20"/>
        <v>23018.258899999972</v>
      </c>
      <c r="N692" s="19">
        <f t="shared" si="21"/>
        <v>23254.737926500013</v>
      </c>
    </row>
    <row r="693" spans="1:14" x14ac:dyDescent="0.25">
      <c r="A693">
        <v>691</v>
      </c>
      <c r="B693">
        <v>17.3964</v>
      </c>
      <c r="C693">
        <v>-7.7264999999999999E-3</v>
      </c>
      <c r="D693">
        <v>1</v>
      </c>
      <c r="E693">
        <v>17.4041</v>
      </c>
      <c r="F693">
        <v>0</v>
      </c>
      <c r="G693">
        <v>0</v>
      </c>
      <c r="I693" s="19"/>
      <c r="J693" s="19"/>
      <c r="K693" s="19"/>
      <c r="L693" s="19"/>
      <c r="M693" s="19">
        <f t="shared" si="20"/>
        <v>23035.655299999973</v>
      </c>
      <c r="N693" s="19">
        <f t="shared" si="21"/>
        <v>23254.730200000013</v>
      </c>
    </row>
    <row r="694" spans="1:14" x14ac:dyDescent="0.25">
      <c r="A694">
        <v>692</v>
      </c>
      <c r="B694">
        <v>16.174199999999999</v>
      </c>
      <c r="C694">
        <v>-7.7264999999999999E-3</v>
      </c>
      <c r="D694">
        <v>1</v>
      </c>
      <c r="E694">
        <v>16.181899999999999</v>
      </c>
      <c r="F694">
        <v>0</v>
      </c>
      <c r="G694">
        <v>0</v>
      </c>
      <c r="I694" s="19"/>
      <c r="J694" s="19"/>
      <c r="K694" s="19"/>
      <c r="L694" s="19"/>
      <c r="M694" s="19">
        <f t="shared" si="20"/>
        <v>23051.829499999974</v>
      </c>
      <c r="N694" s="19">
        <f t="shared" si="21"/>
        <v>23254.722473500013</v>
      </c>
    </row>
    <row r="695" spans="1:14" x14ac:dyDescent="0.25">
      <c r="A695">
        <v>693</v>
      </c>
      <c r="B695">
        <v>16.174199999999999</v>
      </c>
      <c r="C695">
        <v>-7.7264999999999999E-3</v>
      </c>
      <c r="D695">
        <v>1</v>
      </c>
      <c r="E695">
        <v>16.181899999999999</v>
      </c>
      <c r="F695">
        <v>0</v>
      </c>
      <c r="G695">
        <v>0</v>
      </c>
      <c r="I695" s="19"/>
      <c r="J695" s="19"/>
      <c r="K695" s="19"/>
      <c r="L695" s="19"/>
      <c r="M695" s="19">
        <f t="shared" si="20"/>
        <v>23068.003699999976</v>
      </c>
      <c r="N695" s="19">
        <f t="shared" si="21"/>
        <v>23254.714747000013</v>
      </c>
    </row>
    <row r="696" spans="1:14" x14ac:dyDescent="0.25">
      <c r="A696">
        <v>694</v>
      </c>
      <c r="B696">
        <v>14.952</v>
      </c>
      <c r="C696">
        <v>-7.7264999999999999E-3</v>
      </c>
      <c r="D696">
        <v>1</v>
      </c>
      <c r="E696">
        <v>14.9598</v>
      </c>
      <c r="F696">
        <v>0</v>
      </c>
      <c r="G696">
        <v>0</v>
      </c>
      <c r="I696" s="19"/>
      <c r="J696" s="19"/>
      <c r="K696" s="19"/>
      <c r="L696" s="19"/>
      <c r="M696" s="19">
        <f t="shared" si="20"/>
        <v>23082.955699999977</v>
      </c>
      <c r="N696" s="19">
        <f t="shared" si="21"/>
        <v>23254.707020500013</v>
      </c>
    </row>
    <row r="697" spans="1:14" x14ac:dyDescent="0.25">
      <c r="A697">
        <v>695</v>
      </c>
      <c r="B697">
        <v>13.729799999999999</v>
      </c>
      <c r="C697">
        <v>-7.7264999999999999E-3</v>
      </c>
      <c r="D697">
        <v>1</v>
      </c>
      <c r="E697">
        <v>13.737500000000001</v>
      </c>
      <c r="F697">
        <v>0</v>
      </c>
      <c r="G697">
        <v>0</v>
      </c>
      <c r="I697" s="19"/>
      <c r="J697" s="19"/>
      <c r="K697" s="19"/>
      <c r="L697" s="19"/>
      <c r="M697" s="19">
        <f t="shared" si="20"/>
        <v>23096.685499999978</v>
      </c>
      <c r="N697" s="19">
        <f t="shared" si="21"/>
        <v>23254.699294000013</v>
      </c>
    </row>
    <row r="698" spans="1:14" x14ac:dyDescent="0.25">
      <c r="A698">
        <v>696</v>
      </c>
      <c r="B698">
        <v>12.5076</v>
      </c>
      <c r="C698">
        <v>-7.7264999999999999E-3</v>
      </c>
      <c r="D698">
        <v>1</v>
      </c>
      <c r="E698">
        <v>12.5153</v>
      </c>
      <c r="F698">
        <v>0</v>
      </c>
      <c r="G698">
        <v>0</v>
      </c>
      <c r="I698" s="19"/>
      <c r="J698" s="19"/>
      <c r="K698" s="19"/>
      <c r="L698" s="19"/>
      <c r="M698" s="19">
        <f t="shared" si="20"/>
        <v>23109.193099999979</v>
      </c>
      <c r="N698" s="19">
        <f t="shared" si="21"/>
        <v>23254.691567500013</v>
      </c>
    </row>
    <row r="699" spans="1:14" x14ac:dyDescent="0.25">
      <c r="A699">
        <v>697</v>
      </c>
      <c r="B699">
        <v>14.388500000000001</v>
      </c>
      <c r="C699">
        <v>-7.7264999999999999E-3</v>
      </c>
      <c r="D699">
        <v>1</v>
      </c>
      <c r="E699">
        <v>14.3962</v>
      </c>
      <c r="F699">
        <v>0</v>
      </c>
      <c r="G699">
        <v>0</v>
      </c>
      <c r="I699" s="19"/>
      <c r="J699" s="19"/>
      <c r="K699" s="19"/>
      <c r="L699" s="19"/>
      <c r="M699" s="19">
        <f t="shared" si="20"/>
        <v>23123.58159999998</v>
      </c>
      <c r="N699" s="19">
        <f t="shared" si="21"/>
        <v>23254.683841000013</v>
      </c>
    </row>
    <row r="700" spans="1:14" x14ac:dyDescent="0.25">
      <c r="A700">
        <v>698</v>
      </c>
      <c r="B700">
        <v>14.388500000000001</v>
      </c>
      <c r="C700">
        <v>-7.7264999999999999E-3</v>
      </c>
      <c r="D700">
        <v>1</v>
      </c>
      <c r="E700">
        <v>14.3962</v>
      </c>
      <c r="F700">
        <v>0</v>
      </c>
      <c r="G700">
        <v>0</v>
      </c>
      <c r="I700" s="19"/>
      <c r="J700" s="19"/>
      <c r="K700" s="19"/>
      <c r="L700" s="19"/>
      <c r="M700" s="19">
        <f t="shared" si="20"/>
        <v>23137.97009999998</v>
      </c>
      <c r="N700" s="19">
        <f t="shared" si="21"/>
        <v>23254.676114500013</v>
      </c>
    </row>
    <row r="701" spans="1:14" x14ac:dyDescent="0.25">
      <c r="A701">
        <v>699</v>
      </c>
      <c r="B701">
        <v>14.388500000000001</v>
      </c>
      <c r="C701">
        <v>-7.7264999999999999E-3</v>
      </c>
      <c r="D701">
        <v>1</v>
      </c>
      <c r="E701">
        <v>14.3962</v>
      </c>
      <c r="F701">
        <v>0</v>
      </c>
      <c r="G701">
        <v>0</v>
      </c>
      <c r="I701" s="19"/>
      <c r="J701" s="19"/>
      <c r="K701" s="19"/>
      <c r="L701" s="19"/>
      <c r="M701" s="19">
        <f t="shared" si="20"/>
        <v>23152.358599999981</v>
      </c>
      <c r="N701" s="19">
        <f t="shared" si="21"/>
        <v>23254.668388000013</v>
      </c>
    </row>
    <row r="702" spans="1:14" x14ac:dyDescent="0.25">
      <c r="A702">
        <v>700</v>
      </c>
      <c r="B702">
        <v>14.388500000000001</v>
      </c>
      <c r="C702">
        <v>-7.7264999999999999E-3</v>
      </c>
      <c r="D702">
        <v>1</v>
      </c>
      <c r="E702">
        <v>14.3962</v>
      </c>
      <c r="F702">
        <v>0</v>
      </c>
      <c r="G702">
        <v>0</v>
      </c>
      <c r="I702" s="19"/>
      <c r="J702" s="19"/>
      <c r="K702" s="19"/>
      <c r="L702" s="19"/>
      <c r="M702" s="19">
        <f t="shared" si="20"/>
        <v>23166.747099999982</v>
      </c>
      <c r="N702" s="19">
        <f t="shared" si="21"/>
        <v>23254.660661500013</v>
      </c>
    </row>
    <row r="703" spans="1:14" x14ac:dyDescent="0.25">
      <c r="A703">
        <v>701</v>
      </c>
      <c r="B703">
        <v>14.999599999999999</v>
      </c>
      <c r="C703">
        <v>-7.7264999999999999E-3</v>
      </c>
      <c r="D703">
        <v>1</v>
      </c>
      <c r="E703">
        <v>15.007300000000001</v>
      </c>
      <c r="F703">
        <v>0</v>
      </c>
      <c r="G703">
        <v>0</v>
      </c>
      <c r="I703" s="19"/>
      <c r="J703" s="19"/>
      <c r="K703" s="19"/>
      <c r="L703" s="19"/>
      <c r="M703" s="19">
        <f t="shared" si="20"/>
        <v>23181.746699999982</v>
      </c>
      <c r="N703" s="19">
        <f t="shared" si="21"/>
        <v>23254.652935000013</v>
      </c>
    </row>
    <row r="704" spans="1:14" x14ac:dyDescent="0.25">
      <c r="A704">
        <v>702</v>
      </c>
      <c r="B704">
        <v>17.4679</v>
      </c>
      <c r="C704">
        <v>-7.7264999999999999E-3</v>
      </c>
      <c r="D704">
        <v>1</v>
      </c>
      <c r="E704">
        <v>17.4756</v>
      </c>
      <c r="F704">
        <v>0</v>
      </c>
      <c r="G704">
        <v>0</v>
      </c>
      <c r="I704" s="19"/>
      <c r="J704" s="19"/>
      <c r="K704" s="19"/>
      <c r="L704" s="19"/>
      <c r="M704" s="19">
        <f t="shared" si="20"/>
        <v>23199.214599999981</v>
      </c>
      <c r="N704" s="19">
        <f t="shared" si="21"/>
        <v>23254.645208500013</v>
      </c>
    </row>
    <row r="705" spans="1:14" x14ac:dyDescent="0.25">
      <c r="A705">
        <v>703</v>
      </c>
      <c r="B705">
        <v>21.4939</v>
      </c>
      <c r="C705">
        <v>-7.7264999999999999E-3</v>
      </c>
      <c r="D705">
        <v>1</v>
      </c>
      <c r="E705">
        <v>21.5016</v>
      </c>
      <c r="F705">
        <v>0</v>
      </c>
      <c r="G705">
        <v>0</v>
      </c>
      <c r="I705" s="19"/>
      <c r="J705" s="19"/>
      <c r="K705" s="19"/>
      <c r="L705" s="19"/>
      <c r="M705" s="19">
        <f t="shared" si="20"/>
        <v>23220.708499999982</v>
      </c>
      <c r="N705" s="19">
        <f t="shared" si="21"/>
        <v>23254.637482000013</v>
      </c>
    </row>
    <row r="706" spans="1:14" x14ac:dyDescent="0.25">
      <c r="A706">
        <v>704</v>
      </c>
      <c r="B706">
        <v>26.415500000000002</v>
      </c>
      <c r="C706">
        <v>0.98230399999999995</v>
      </c>
      <c r="D706">
        <v>1</v>
      </c>
      <c r="E706">
        <v>25.4331</v>
      </c>
      <c r="F706">
        <v>0</v>
      </c>
      <c r="G706">
        <v>0</v>
      </c>
      <c r="I706" s="19"/>
      <c r="J706" s="19"/>
      <c r="K706" s="19"/>
      <c r="L706" s="19"/>
      <c r="M706" s="19">
        <f t="shared" si="20"/>
        <v>23247.123999999982</v>
      </c>
      <c r="N706" s="19">
        <f t="shared" si="21"/>
        <v>23255.619786000014</v>
      </c>
    </row>
    <row r="707" spans="1:14" x14ac:dyDescent="0.25">
      <c r="A707">
        <v>705</v>
      </c>
      <c r="B707">
        <v>52.539499999999997</v>
      </c>
      <c r="C707">
        <v>49.756799999999998</v>
      </c>
      <c r="D707">
        <v>1</v>
      </c>
      <c r="E707">
        <v>2.78268</v>
      </c>
      <c r="F707">
        <v>0</v>
      </c>
      <c r="G707">
        <v>0</v>
      </c>
      <c r="I707" s="19"/>
      <c r="J707" s="19"/>
      <c r="K707" s="19"/>
      <c r="L707" s="19"/>
      <c r="M707" s="19">
        <f t="shared" si="20"/>
        <v>23299.663499999981</v>
      </c>
      <c r="N707" s="19">
        <f t="shared" si="21"/>
        <v>23305.376586000013</v>
      </c>
    </row>
    <row r="708" spans="1:14" x14ac:dyDescent="0.25">
      <c r="A708">
        <v>706</v>
      </c>
      <c r="B708">
        <v>50.705500000000001</v>
      </c>
      <c r="C708">
        <v>95.666200000000003</v>
      </c>
      <c r="D708">
        <v>1</v>
      </c>
      <c r="E708">
        <v>0</v>
      </c>
      <c r="F708">
        <v>44.960700000000003</v>
      </c>
      <c r="G708">
        <v>0</v>
      </c>
      <c r="I708" s="19"/>
      <c r="J708" s="19"/>
      <c r="K708" s="19"/>
      <c r="L708" s="19"/>
      <c r="M708" s="19">
        <f t="shared" si="20"/>
        <v>23350.368999999981</v>
      </c>
      <c r="N708" s="19">
        <f t="shared" si="21"/>
        <v>23401.042786000013</v>
      </c>
    </row>
    <row r="709" spans="1:14" x14ac:dyDescent="0.25">
      <c r="A709">
        <v>707</v>
      </c>
      <c r="B709">
        <v>48.258899999999997</v>
      </c>
      <c r="C709">
        <v>120.742</v>
      </c>
      <c r="D709">
        <v>1</v>
      </c>
      <c r="E709">
        <v>0</v>
      </c>
      <c r="F709">
        <v>72.483000000000004</v>
      </c>
      <c r="G709">
        <v>0</v>
      </c>
      <c r="I709" s="19"/>
      <c r="J709" s="19"/>
      <c r="K709" s="19"/>
      <c r="L709" s="19"/>
      <c r="M709" s="19">
        <f t="shared" ref="M709:M746" si="22">B709+M708</f>
        <v>23398.627899999981</v>
      </c>
      <c r="N709" s="19">
        <f t="shared" ref="N709:N746" si="23">C709+N708</f>
        <v>23521.784786000011</v>
      </c>
    </row>
    <row r="710" spans="1:14" x14ac:dyDescent="0.25">
      <c r="A710">
        <v>708</v>
      </c>
      <c r="B710">
        <v>48.258800000000001</v>
      </c>
      <c r="C710">
        <v>136.47999999999999</v>
      </c>
      <c r="D710">
        <v>1</v>
      </c>
      <c r="E710">
        <v>0</v>
      </c>
      <c r="F710">
        <v>88.221299999999999</v>
      </c>
      <c r="G710">
        <v>0</v>
      </c>
      <c r="I710" s="19"/>
      <c r="J710" s="19"/>
      <c r="K710" s="19"/>
      <c r="L710" s="19"/>
      <c r="M710" s="19">
        <f t="shared" si="22"/>
        <v>23446.886699999981</v>
      </c>
      <c r="N710" s="19">
        <f t="shared" si="23"/>
        <v>23658.264786000011</v>
      </c>
    </row>
    <row r="711" spans="1:14" x14ac:dyDescent="0.25">
      <c r="A711">
        <v>709</v>
      </c>
      <c r="B711">
        <v>45.765700000000002</v>
      </c>
      <c r="C711">
        <v>160.88999999999999</v>
      </c>
      <c r="D711">
        <v>1</v>
      </c>
      <c r="E711">
        <v>0</v>
      </c>
      <c r="F711">
        <v>115.124</v>
      </c>
      <c r="G711">
        <v>0</v>
      </c>
      <c r="I711" s="19"/>
      <c r="J711" s="19"/>
      <c r="K711" s="19"/>
      <c r="L711" s="19"/>
      <c r="M711" s="19">
        <f t="shared" si="22"/>
        <v>23492.652399999981</v>
      </c>
      <c r="N711" s="19">
        <f t="shared" si="23"/>
        <v>23819.15478600001</v>
      </c>
    </row>
    <row r="712" spans="1:14" x14ac:dyDescent="0.25">
      <c r="A712">
        <v>710</v>
      </c>
      <c r="B712">
        <v>48.255200000000002</v>
      </c>
      <c r="C712">
        <v>157.047</v>
      </c>
      <c r="D712">
        <v>1</v>
      </c>
      <c r="E712">
        <v>0</v>
      </c>
      <c r="F712">
        <v>108.791</v>
      </c>
      <c r="G712">
        <v>0</v>
      </c>
      <c r="I712" s="19"/>
      <c r="J712" s="19"/>
      <c r="K712" s="19"/>
      <c r="L712" s="19"/>
      <c r="M712" s="19">
        <f t="shared" si="22"/>
        <v>23540.90759999998</v>
      </c>
      <c r="N712" s="19">
        <f t="shared" si="23"/>
        <v>23976.201786000009</v>
      </c>
    </row>
    <row r="713" spans="1:14" x14ac:dyDescent="0.25">
      <c r="A713">
        <v>711</v>
      </c>
      <c r="B713">
        <v>48.254800000000003</v>
      </c>
      <c r="C713">
        <v>142.83799999999999</v>
      </c>
      <c r="D713">
        <v>1</v>
      </c>
      <c r="E713">
        <v>0</v>
      </c>
      <c r="F713">
        <v>94.582999999999998</v>
      </c>
      <c r="G713">
        <v>0</v>
      </c>
      <c r="I713" s="19"/>
      <c r="J713" s="19"/>
      <c r="K713" s="19"/>
      <c r="L713" s="19"/>
      <c r="M713" s="19">
        <f t="shared" si="22"/>
        <v>23589.162399999979</v>
      </c>
      <c r="N713" s="19">
        <f t="shared" si="23"/>
        <v>24119.039786000008</v>
      </c>
    </row>
    <row r="714" spans="1:14" x14ac:dyDescent="0.25">
      <c r="A714">
        <v>712</v>
      </c>
      <c r="B714">
        <v>48.2515</v>
      </c>
      <c r="C714">
        <v>110.946</v>
      </c>
      <c r="D714">
        <v>1</v>
      </c>
      <c r="E714">
        <v>0</v>
      </c>
      <c r="F714">
        <v>62.694099999999999</v>
      </c>
      <c r="G714">
        <v>0</v>
      </c>
      <c r="I714" s="19"/>
      <c r="J714" s="19"/>
      <c r="K714" s="19"/>
      <c r="L714" s="19"/>
      <c r="M714" s="19">
        <f t="shared" si="22"/>
        <v>23637.413899999978</v>
      </c>
      <c r="N714" s="19">
        <f t="shared" si="23"/>
        <v>24229.985786000008</v>
      </c>
    </row>
    <row r="715" spans="1:14" x14ac:dyDescent="0.25">
      <c r="A715">
        <v>713</v>
      </c>
      <c r="B715">
        <v>50.695999999999998</v>
      </c>
      <c r="C715">
        <v>59.517899999999997</v>
      </c>
      <c r="D715">
        <v>1</v>
      </c>
      <c r="E715">
        <v>0</v>
      </c>
      <c r="F715">
        <v>8.8219100000000008</v>
      </c>
      <c r="G715">
        <v>0</v>
      </c>
      <c r="I715" s="19"/>
      <c r="J715" s="19"/>
      <c r="K715" s="19"/>
      <c r="L715" s="19"/>
      <c r="M715" s="19">
        <f t="shared" si="22"/>
        <v>23688.109899999978</v>
      </c>
      <c r="N715" s="19">
        <f t="shared" si="23"/>
        <v>24289.503686000007</v>
      </c>
    </row>
    <row r="716" spans="1:14" x14ac:dyDescent="0.25">
      <c r="A716">
        <v>714</v>
      </c>
      <c r="B716">
        <v>45.481999999999999</v>
      </c>
      <c r="C716">
        <v>15.1936</v>
      </c>
      <c r="D716">
        <v>1</v>
      </c>
      <c r="E716">
        <v>30.288399999999999</v>
      </c>
      <c r="F716">
        <v>0</v>
      </c>
      <c r="G716">
        <v>0</v>
      </c>
      <c r="I716" s="19"/>
      <c r="J716" s="19"/>
      <c r="K716" s="19"/>
      <c r="L716" s="19"/>
      <c r="M716" s="19">
        <f t="shared" si="22"/>
        <v>23733.591899999978</v>
      </c>
      <c r="N716" s="19">
        <f t="shared" si="23"/>
        <v>24304.697286000006</v>
      </c>
    </row>
    <row r="717" spans="1:14" x14ac:dyDescent="0.25">
      <c r="A717">
        <v>715</v>
      </c>
      <c r="B717">
        <v>38.304699999999997</v>
      </c>
      <c r="C717">
        <v>-7.7264999999999999E-3</v>
      </c>
      <c r="D717">
        <v>1</v>
      </c>
      <c r="E717">
        <v>38.3125</v>
      </c>
      <c r="F717">
        <v>0</v>
      </c>
      <c r="G717">
        <v>0</v>
      </c>
      <c r="I717" s="19"/>
      <c r="J717" s="19"/>
      <c r="K717" s="19"/>
      <c r="L717" s="19"/>
      <c r="M717" s="19">
        <f t="shared" si="22"/>
        <v>23771.896599999978</v>
      </c>
      <c r="N717" s="19">
        <f t="shared" si="23"/>
        <v>24304.689559500006</v>
      </c>
    </row>
    <row r="718" spans="1:14" x14ac:dyDescent="0.25">
      <c r="A718">
        <v>716</v>
      </c>
      <c r="B718">
        <v>36.432400000000001</v>
      </c>
      <c r="C718">
        <v>-7.7264999999999999E-3</v>
      </c>
      <c r="D718">
        <v>1</v>
      </c>
      <c r="E718">
        <v>36.440100000000001</v>
      </c>
      <c r="F718">
        <v>0</v>
      </c>
      <c r="G718">
        <v>0</v>
      </c>
      <c r="I718" s="19"/>
      <c r="J718" s="19"/>
      <c r="K718" s="19"/>
      <c r="L718" s="19"/>
      <c r="M718" s="19">
        <f t="shared" si="22"/>
        <v>23808.32899999998</v>
      </c>
      <c r="N718" s="19">
        <f t="shared" si="23"/>
        <v>24304.681833000006</v>
      </c>
    </row>
    <row r="719" spans="1:14" x14ac:dyDescent="0.25">
      <c r="A719">
        <v>717</v>
      </c>
      <c r="B719">
        <v>28.959099999999999</v>
      </c>
      <c r="C719">
        <v>-7.7264999999999999E-3</v>
      </c>
      <c r="D719">
        <v>1</v>
      </c>
      <c r="E719">
        <v>28.966799999999999</v>
      </c>
      <c r="F719">
        <v>0</v>
      </c>
      <c r="G719">
        <v>0</v>
      </c>
      <c r="I719" s="19"/>
      <c r="J719" s="19"/>
      <c r="K719" s="19"/>
      <c r="L719" s="19"/>
      <c r="M719" s="19">
        <f t="shared" si="22"/>
        <v>23837.28809999998</v>
      </c>
      <c r="N719" s="19">
        <f t="shared" si="23"/>
        <v>24304.674106500006</v>
      </c>
    </row>
    <row r="720" spans="1:14" x14ac:dyDescent="0.25">
      <c r="A720">
        <v>718</v>
      </c>
      <c r="B720">
        <v>27.738099999999999</v>
      </c>
      <c r="C720">
        <v>-7.7264999999999999E-3</v>
      </c>
      <c r="D720">
        <v>1</v>
      </c>
      <c r="E720">
        <v>27.745799999999999</v>
      </c>
      <c r="F720">
        <v>0</v>
      </c>
      <c r="G720">
        <v>0</v>
      </c>
      <c r="I720" s="19"/>
      <c r="J720" s="19"/>
      <c r="K720" s="19"/>
      <c r="L720" s="19"/>
      <c r="M720" s="19">
        <f t="shared" si="22"/>
        <v>23865.026199999978</v>
      </c>
      <c r="N720" s="19">
        <f t="shared" si="23"/>
        <v>24304.666380000006</v>
      </c>
    </row>
    <row r="721" spans="1:25" x14ac:dyDescent="0.25">
      <c r="A721">
        <v>719</v>
      </c>
      <c r="B721">
        <v>17.4678</v>
      </c>
      <c r="C721">
        <v>-7.7264999999999999E-3</v>
      </c>
      <c r="D721">
        <v>1</v>
      </c>
      <c r="E721">
        <v>17.4756</v>
      </c>
      <c r="F721">
        <v>0</v>
      </c>
      <c r="G721">
        <v>0</v>
      </c>
      <c r="I721" s="19"/>
      <c r="J721" s="19"/>
      <c r="K721" s="19"/>
      <c r="L721" s="19"/>
      <c r="M721" s="19">
        <f t="shared" si="22"/>
        <v>23882.493999999977</v>
      </c>
      <c r="N721" s="19">
        <f t="shared" si="23"/>
        <v>24304.658653500006</v>
      </c>
    </row>
    <row r="722" spans="1:25" x14ac:dyDescent="0.25">
      <c r="A722">
        <v>720</v>
      </c>
      <c r="B722">
        <v>14.999599999999999</v>
      </c>
      <c r="C722">
        <v>-7.7264999999999999E-3</v>
      </c>
      <c r="D722">
        <v>1</v>
      </c>
      <c r="E722">
        <v>15.007300000000001</v>
      </c>
      <c r="F722">
        <v>0</v>
      </c>
      <c r="G722">
        <v>0</v>
      </c>
      <c r="I722" s="19"/>
      <c r="J722" s="19"/>
      <c r="K722" s="19"/>
      <c r="L722" s="19"/>
      <c r="M722" s="19">
        <f t="shared" si="22"/>
        <v>23897.493599999976</v>
      </c>
      <c r="N722" s="19">
        <f t="shared" si="23"/>
        <v>24304.650927000006</v>
      </c>
    </row>
    <row r="723" spans="1:25" x14ac:dyDescent="0.25">
      <c r="A723">
        <v>721</v>
      </c>
      <c r="B723">
        <v>14.388500000000001</v>
      </c>
      <c r="C723">
        <v>-7.7264999999999999E-3</v>
      </c>
      <c r="D723">
        <v>1</v>
      </c>
      <c r="E723">
        <v>14.3962</v>
      </c>
      <c r="F723">
        <v>0</v>
      </c>
      <c r="G723">
        <v>0</v>
      </c>
      <c r="I723" s="19"/>
      <c r="J723" s="19"/>
      <c r="K723" s="19"/>
      <c r="L723" s="19"/>
      <c r="M723" s="19">
        <f t="shared" si="22"/>
        <v>23911.882099999977</v>
      </c>
      <c r="N723" s="19">
        <f t="shared" si="23"/>
        <v>24304.643200500006</v>
      </c>
    </row>
    <row r="724" spans="1:25" x14ac:dyDescent="0.25">
      <c r="A724">
        <v>722</v>
      </c>
      <c r="B724">
        <v>14.388500000000001</v>
      </c>
      <c r="C724">
        <v>-7.7264999999999999E-3</v>
      </c>
      <c r="D724">
        <v>1</v>
      </c>
      <c r="E724">
        <v>14.3962</v>
      </c>
      <c r="F724">
        <v>0</v>
      </c>
      <c r="G724">
        <v>0</v>
      </c>
      <c r="I724" s="19"/>
      <c r="J724" s="19"/>
      <c r="K724" s="19"/>
      <c r="L724" s="19"/>
      <c r="M724" s="19">
        <f t="shared" si="22"/>
        <v>23926.270599999978</v>
      </c>
      <c r="N724" s="19">
        <f t="shared" si="23"/>
        <v>24304.635474000006</v>
      </c>
    </row>
    <row r="725" spans="1:25" x14ac:dyDescent="0.25">
      <c r="A725">
        <v>723</v>
      </c>
      <c r="B725">
        <v>14.388500000000001</v>
      </c>
      <c r="C725">
        <v>-7.7264999999999999E-3</v>
      </c>
      <c r="D725">
        <v>1</v>
      </c>
      <c r="E725">
        <v>14.3962</v>
      </c>
      <c r="F725">
        <v>0</v>
      </c>
      <c r="G725">
        <v>0</v>
      </c>
      <c r="I725" s="19"/>
      <c r="J725" s="19"/>
      <c r="K725" s="19"/>
      <c r="L725" s="19"/>
      <c r="M725" s="19">
        <f t="shared" si="22"/>
        <v>23940.659099999979</v>
      </c>
      <c r="N725" s="19">
        <f t="shared" si="23"/>
        <v>24304.627747500006</v>
      </c>
    </row>
    <row r="726" spans="1:25" x14ac:dyDescent="0.25">
      <c r="A726">
        <v>724</v>
      </c>
      <c r="B726">
        <v>14.388500000000001</v>
      </c>
      <c r="C726">
        <v>-7.7264999999999999E-3</v>
      </c>
      <c r="D726">
        <v>1</v>
      </c>
      <c r="E726">
        <v>14.3962</v>
      </c>
      <c r="F726">
        <v>0</v>
      </c>
      <c r="G726">
        <v>0</v>
      </c>
      <c r="I726" s="19"/>
      <c r="J726" s="19"/>
      <c r="K726" s="19"/>
      <c r="L726" s="19"/>
      <c r="M726" s="19">
        <f t="shared" si="22"/>
        <v>23955.04759999998</v>
      </c>
      <c r="N726" s="19">
        <f t="shared" si="23"/>
        <v>24304.620021000006</v>
      </c>
    </row>
    <row r="727" spans="1:25" x14ac:dyDescent="0.25">
      <c r="A727">
        <v>725</v>
      </c>
      <c r="B727">
        <v>14.999599999999999</v>
      </c>
      <c r="C727">
        <v>-7.7264999999999999E-3</v>
      </c>
      <c r="D727">
        <v>1</v>
      </c>
      <c r="E727">
        <v>15.007300000000001</v>
      </c>
      <c r="F727">
        <v>0</v>
      </c>
      <c r="G727">
        <v>0</v>
      </c>
      <c r="I727" s="19"/>
      <c r="J727" s="19"/>
      <c r="K727" s="19"/>
      <c r="L727" s="19"/>
      <c r="M727" s="19">
        <f t="shared" si="22"/>
        <v>23970.047199999979</v>
      </c>
      <c r="N727" s="19">
        <f t="shared" si="23"/>
        <v>24304.612294500006</v>
      </c>
    </row>
    <row r="728" spans="1:25" x14ac:dyDescent="0.25">
      <c r="A728">
        <v>726</v>
      </c>
      <c r="B728">
        <v>17.554600000000001</v>
      </c>
      <c r="C728">
        <v>-7.7264999999999999E-3</v>
      </c>
      <c r="D728">
        <v>1</v>
      </c>
      <c r="E728">
        <v>17.5623</v>
      </c>
      <c r="F728">
        <v>0</v>
      </c>
      <c r="G728">
        <v>0</v>
      </c>
      <c r="I728" s="19"/>
      <c r="J728" s="19"/>
      <c r="K728" s="19"/>
      <c r="L728" s="19"/>
      <c r="M728" s="19">
        <f t="shared" si="22"/>
        <v>23987.601799999979</v>
      </c>
      <c r="N728" s="19">
        <f t="shared" si="23"/>
        <v>24304.604568000006</v>
      </c>
    </row>
    <row r="729" spans="1:25" x14ac:dyDescent="0.25">
      <c r="A729">
        <v>727</v>
      </c>
      <c r="B729">
        <v>21.504000000000001</v>
      </c>
      <c r="C729">
        <v>-7.7264999999999999E-3</v>
      </c>
      <c r="D729">
        <v>1</v>
      </c>
      <c r="E729">
        <v>21.511700000000001</v>
      </c>
      <c r="F729">
        <v>0</v>
      </c>
      <c r="G729">
        <v>0</v>
      </c>
      <c r="I729" s="19"/>
      <c r="J729" s="19"/>
      <c r="K729" s="19"/>
      <c r="L729" s="19"/>
      <c r="M729" s="19">
        <f t="shared" si="22"/>
        <v>24009.105799999979</v>
      </c>
      <c r="N729" s="19">
        <f t="shared" si="23"/>
        <v>24304.596841500006</v>
      </c>
    </row>
    <row r="730" spans="1:25" x14ac:dyDescent="0.25">
      <c r="A730">
        <v>728</v>
      </c>
      <c r="B730">
        <v>25.994900000000001</v>
      </c>
      <c r="C730">
        <v>3.4332799999999999</v>
      </c>
      <c r="D730">
        <v>1</v>
      </c>
      <c r="E730">
        <v>22.561699999999998</v>
      </c>
      <c r="F730">
        <v>0</v>
      </c>
      <c r="G730">
        <v>0</v>
      </c>
      <c r="I730" s="19"/>
      <c r="J730" s="19"/>
      <c r="K730" s="19"/>
      <c r="L730" s="19"/>
      <c r="M730" s="19">
        <f t="shared" si="22"/>
        <v>24035.100699999981</v>
      </c>
      <c r="N730" s="19">
        <f t="shared" si="23"/>
        <v>24308.030121500007</v>
      </c>
    </row>
    <row r="731" spans="1:25" x14ac:dyDescent="0.25">
      <c r="A731">
        <v>729</v>
      </c>
      <c r="B731">
        <v>52.539000000000001</v>
      </c>
      <c r="C731">
        <v>44.836799999999997</v>
      </c>
      <c r="D731">
        <v>1</v>
      </c>
      <c r="E731">
        <v>7.7022300000000001</v>
      </c>
      <c r="F731">
        <v>0</v>
      </c>
      <c r="G731">
        <v>0</v>
      </c>
      <c r="I731" s="19"/>
      <c r="J731" s="19"/>
      <c r="K731" s="19"/>
      <c r="L731" s="19"/>
      <c r="M731" s="19">
        <f t="shared" si="22"/>
        <v>24087.639699999982</v>
      </c>
      <c r="N731" s="19">
        <f t="shared" si="23"/>
        <v>24352.866921500008</v>
      </c>
      <c r="O731" s="4" t="s">
        <v>6</v>
      </c>
      <c r="P731" s="5"/>
      <c r="Q731" s="5" t="s">
        <v>14</v>
      </c>
      <c r="R731" s="5" t="s">
        <v>15</v>
      </c>
      <c r="S731" s="5" t="s">
        <v>19</v>
      </c>
      <c r="T731" s="6" t="s">
        <v>20</v>
      </c>
      <c r="U731" s="16" t="s">
        <v>47</v>
      </c>
      <c r="V731" s="16" t="s">
        <v>68</v>
      </c>
      <c r="X731" s="16" t="s">
        <v>62</v>
      </c>
    </row>
    <row r="732" spans="1:25" x14ac:dyDescent="0.25">
      <c r="A732">
        <v>730</v>
      </c>
      <c r="B732">
        <v>50.700499999999998</v>
      </c>
      <c r="C732">
        <v>93.870400000000004</v>
      </c>
      <c r="D732">
        <v>1</v>
      </c>
      <c r="E732">
        <v>0</v>
      </c>
      <c r="F732">
        <v>43.169899999999998</v>
      </c>
      <c r="G732">
        <v>0</v>
      </c>
      <c r="I732" s="19"/>
      <c r="J732" s="19"/>
      <c r="K732" s="19"/>
      <c r="L732" s="19"/>
      <c r="M732" s="19">
        <f t="shared" si="22"/>
        <v>24138.340199999981</v>
      </c>
      <c r="N732" s="19">
        <f t="shared" si="23"/>
        <v>24446.737321500008</v>
      </c>
      <c r="O732" s="7"/>
      <c r="P732" s="8" t="s">
        <v>10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10000</v>
      </c>
      <c r="U732" s="9">
        <f>IF($P$739&lt;$Q732,$P$739,$S732)</f>
        <v>10000</v>
      </c>
      <c r="V732">
        <v>1</v>
      </c>
      <c r="W732">
        <f>T732*V732</f>
        <v>10000</v>
      </c>
      <c r="X732">
        <v>0.5</v>
      </c>
      <c r="Y732">
        <f>U732*X732</f>
        <v>5000</v>
      </c>
    </row>
    <row r="733" spans="1:25" x14ac:dyDescent="0.25">
      <c r="A733">
        <v>731</v>
      </c>
      <c r="B733">
        <v>48.255000000000003</v>
      </c>
      <c r="C733">
        <v>120.739</v>
      </c>
      <c r="D733">
        <v>1</v>
      </c>
      <c r="E733">
        <v>0</v>
      </c>
      <c r="F733">
        <v>72.484300000000005</v>
      </c>
      <c r="G733">
        <v>0</v>
      </c>
      <c r="I733" s="19"/>
      <c r="J733" s="19"/>
      <c r="K733" s="19"/>
      <c r="L733" s="19"/>
      <c r="M733" s="19">
        <f t="shared" si="22"/>
        <v>24186.595199999982</v>
      </c>
      <c r="N733" s="19">
        <f t="shared" si="23"/>
        <v>24567.476321500009</v>
      </c>
      <c r="O733" s="7"/>
      <c r="P733" s="8" t="s">
        <v>11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10000</v>
      </c>
      <c r="U733" s="9">
        <f>IF(U732=$S732,IF($P$739&lt;$Q733,$P$739-$Q732,$S733),0)</f>
        <v>10000</v>
      </c>
      <c r="V733">
        <v>1.1000000000000001</v>
      </c>
      <c r="W733">
        <f t="shared" ref="W733:W735" si="24">T733*V733</f>
        <v>11000</v>
      </c>
      <c r="X733">
        <v>0.55000000000000004</v>
      </c>
      <c r="Y733">
        <f t="shared" ref="Y733:Y735" si="25">U733*X733</f>
        <v>5500</v>
      </c>
    </row>
    <row r="734" spans="1:25" x14ac:dyDescent="0.25">
      <c r="A734">
        <v>732</v>
      </c>
      <c r="B734">
        <v>48.277200000000001</v>
      </c>
      <c r="C734">
        <v>119.232</v>
      </c>
      <c r="D734">
        <v>1</v>
      </c>
      <c r="E734">
        <v>0</v>
      </c>
      <c r="F734">
        <v>70.954700000000003</v>
      </c>
      <c r="G734">
        <v>0</v>
      </c>
      <c r="I734" s="19"/>
      <c r="J734" s="19"/>
      <c r="K734" s="19"/>
      <c r="L734" s="19"/>
      <c r="M734" s="19">
        <f t="shared" si="22"/>
        <v>24234.872399999982</v>
      </c>
      <c r="N734" s="19">
        <f t="shared" si="23"/>
        <v>24686.708321500009</v>
      </c>
      <c r="O734" s="7"/>
      <c r="P734" s="8" t="s">
        <v>12</v>
      </c>
      <c r="Q734" s="8">
        <v>30000</v>
      </c>
      <c r="R734" s="8">
        <v>1.2</v>
      </c>
      <c r="S734" s="8">
        <f>Q734-Q733</f>
        <v>10000</v>
      </c>
      <c r="T734" s="9">
        <f>IF(T733=S733,IF($P$738&lt;$Q734,$P$738-$Q733,$S734),0)</f>
        <v>4686.0429999999833</v>
      </c>
      <c r="U734" s="9">
        <f>IF(U733=$S733,IF($P$739&lt;$Q734,$P$739-$Q733,$S734),0)</f>
        <v>5080.0820825000083</v>
      </c>
      <c r="V734">
        <v>1.2</v>
      </c>
      <c r="W734">
        <f t="shared" si="24"/>
        <v>5623.2515999999796</v>
      </c>
      <c r="X734">
        <v>0.6</v>
      </c>
      <c r="Y734">
        <f t="shared" si="25"/>
        <v>3048.0492495000049</v>
      </c>
    </row>
    <row r="735" spans="1:25" x14ac:dyDescent="0.25">
      <c r="A735">
        <v>733</v>
      </c>
      <c r="B735">
        <v>45.843699999999998</v>
      </c>
      <c r="C735">
        <v>93.068799999999996</v>
      </c>
      <c r="D735">
        <v>1</v>
      </c>
      <c r="E735">
        <v>0</v>
      </c>
      <c r="F735">
        <v>47.225099999999998</v>
      </c>
      <c r="G735">
        <v>0</v>
      </c>
      <c r="I735" s="19"/>
      <c r="J735" s="19"/>
      <c r="K735" s="19"/>
      <c r="L735" s="19"/>
      <c r="M735" s="19">
        <f t="shared" si="22"/>
        <v>24280.716099999983</v>
      </c>
      <c r="N735" s="19">
        <f t="shared" si="23"/>
        <v>24779.77712150001</v>
      </c>
      <c r="O735" s="7"/>
      <c r="P735" s="16" t="s">
        <v>13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>IF(T734=S734,IF($P$738&lt;$Q735,$P$738-$Q734,$S735),0)</f>
        <v>0</v>
      </c>
      <c r="U735" s="9">
        <f>IF(U734=$S734,IF($P$738&lt;$Q735,$P$738-$Q734,$S735),0)</f>
        <v>0</v>
      </c>
      <c r="V735">
        <v>1.3</v>
      </c>
      <c r="W735">
        <f t="shared" si="24"/>
        <v>0</v>
      </c>
      <c r="X735">
        <v>0.65</v>
      </c>
      <c r="Y735">
        <f t="shared" si="25"/>
        <v>0</v>
      </c>
    </row>
    <row r="736" spans="1:25" x14ac:dyDescent="0.25">
      <c r="A736">
        <v>734</v>
      </c>
      <c r="B736">
        <v>48.3887</v>
      </c>
      <c r="C736">
        <v>99.304900000000004</v>
      </c>
      <c r="D736">
        <v>1</v>
      </c>
      <c r="E736">
        <v>0</v>
      </c>
      <c r="F736">
        <v>50.916200000000003</v>
      </c>
      <c r="G736">
        <v>0</v>
      </c>
      <c r="I736" s="19"/>
      <c r="J736" s="19"/>
      <c r="K736" s="19"/>
      <c r="L736" s="19"/>
      <c r="M736" s="19">
        <f t="shared" si="22"/>
        <v>24329.104799999983</v>
      </c>
      <c r="N736" s="19">
        <f t="shared" si="23"/>
        <v>24879.082021500009</v>
      </c>
      <c r="O736" s="12"/>
      <c r="P736" s="16"/>
      <c r="Q736" s="8"/>
      <c r="R736" s="8" t="s">
        <v>27</v>
      </c>
      <c r="S736" s="8"/>
      <c r="T736" s="9">
        <f>SUM(T732:T735)</f>
        <v>24686.042999999983</v>
      </c>
      <c r="U736" s="9">
        <f>SUM(U732:U735)</f>
        <v>25080.082082500008</v>
      </c>
      <c r="W736" s="9">
        <f>SUM(W732:W735)</f>
        <v>26623.251599999981</v>
      </c>
      <c r="X736" t="s">
        <v>61</v>
      </c>
      <c r="Y736" s="9">
        <f>SUM(Y732:Y735)</f>
        <v>13548.049249500005</v>
      </c>
    </row>
    <row r="737" spans="1:22" x14ac:dyDescent="0.25">
      <c r="A737">
        <v>735</v>
      </c>
      <c r="B737">
        <v>48.402200000000001</v>
      </c>
      <c r="C737">
        <v>114.673</v>
      </c>
      <c r="D737">
        <v>1</v>
      </c>
      <c r="E737">
        <v>0</v>
      </c>
      <c r="F737">
        <v>66.270899999999997</v>
      </c>
      <c r="G737">
        <v>0</v>
      </c>
      <c r="I737" s="19"/>
      <c r="J737" s="19"/>
      <c r="K737" s="19"/>
      <c r="L737" s="19"/>
      <c r="M737" s="19">
        <f t="shared" si="22"/>
        <v>24377.506999999983</v>
      </c>
      <c r="N737" s="19">
        <f t="shared" si="23"/>
        <v>24993.755021500008</v>
      </c>
      <c r="O737" s="12"/>
      <c r="P737" s="16"/>
      <c r="Q737" s="8"/>
      <c r="R737" s="8"/>
      <c r="T737" s="8"/>
      <c r="U737" s="9"/>
    </row>
    <row r="738" spans="1:22" x14ac:dyDescent="0.25">
      <c r="A738">
        <v>736</v>
      </c>
      <c r="B738">
        <v>48.396099999999997</v>
      </c>
      <c r="C738">
        <v>54.613199999999999</v>
      </c>
      <c r="D738">
        <v>1</v>
      </c>
      <c r="E738">
        <v>0</v>
      </c>
      <c r="F738">
        <v>6.2171599999999998</v>
      </c>
      <c r="G738">
        <v>0</v>
      </c>
      <c r="I738" s="19"/>
      <c r="J738" s="19"/>
      <c r="K738" s="19"/>
      <c r="L738" s="19"/>
      <c r="M738" s="19">
        <f t="shared" si="22"/>
        <v>24425.903099999985</v>
      </c>
      <c r="N738" s="19">
        <f t="shared" si="23"/>
        <v>25048.368221500008</v>
      </c>
      <c r="O738" s="12" t="s">
        <v>81</v>
      </c>
      <c r="P738" s="8">
        <f>M746</f>
        <v>24686.042999999983</v>
      </c>
      <c r="Q738" s="8"/>
      <c r="R738" s="8"/>
      <c r="S738" s="8"/>
      <c r="T738" s="9"/>
    </row>
    <row r="739" spans="1:22" x14ac:dyDescent="0.25">
      <c r="A739">
        <v>737</v>
      </c>
      <c r="B739">
        <v>50.766500000000001</v>
      </c>
      <c r="C739">
        <v>23.6572</v>
      </c>
      <c r="D739">
        <v>1</v>
      </c>
      <c r="E739">
        <v>27.109300000000001</v>
      </c>
      <c r="F739">
        <v>0</v>
      </c>
      <c r="G739">
        <v>0</v>
      </c>
      <c r="I739" s="19"/>
      <c r="J739" s="19"/>
      <c r="K739" s="19"/>
      <c r="L739" s="19"/>
      <c r="M739" s="19">
        <f t="shared" si="22"/>
        <v>24476.669599999987</v>
      </c>
      <c r="N739" s="19">
        <f t="shared" si="23"/>
        <v>25072.02542150001</v>
      </c>
      <c r="O739" s="12" t="s">
        <v>82</v>
      </c>
      <c r="P739" s="8">
        <f>N746</f>
        <v>25080.082082500008</v>
      </c>
      <c r="Q739" s="8"/>
      <c r="R739" s="8"/>
      <c r="S739" s="8"/>
      <c r="T739" s="9"/>
    </row>
    <row r="740" spans="1:22" x14ac:dyDescent="0.25">
      <c r="A740">
        <v>738</v>
      </c>
      <c r="B740">
        <v>45.481299999999997</v>
      </c>
      <c r="C740">
        <v>8.1030200000000008</v>
      </c>
      <c r="D740">
        <v>1</v>
      </c>
      <c r="E740">
        <v>37.3782</v>
      </c>
      <c r="F740">
        <v>0</v>
      </c>
      <c r="G740">
        <v>0</v>
      </c>
      <c r="I740" s="19"/>
      <c r="J740" s="19"/>
      <c r="K740" s="19"/>
      <c r="L740" s="19"/>
      <c r="M740" s="19">
        <f t="shared" si="22"/>
        <v>24522.150899999986</v>
      </c>
      <c r="N740" s="19">
        <f t="shared" si="23"/>
        <v>25080.128441500008</v>
      </c>
      <c r="O740" s="12"/>
      <c r="P740" s="8"/>
      <c r="Q740" s="8"/>
      <c r="R740" s="8"/>
      <c r="S740" s="8"/>
      <c r="T740" s="9" t="s">
        <v>79</v>
      </c>
      <c r="V740">
        <f>W736-Y736</f>
        <v>13075.202350499976</v>
      </c>
    </row>
    <row r="741" spans="1:22" x14ac:dyDescent="0.25">
      <c r="A741">
        <v>739</v>
      </c>
      <c r="B741">
        <v>37.651800000000001</v>
      </c>
      <c r="C741">
        <v>-7.7264999999999999E-3</v>
      </c>
      <c r="D741">
        <v>1</v>
      </c>
      <c r="E741" s="2">
        <v>37.659500000000001</v>
      </c>
      <c r="F741">
        <v>0</v>
      </c>
      <c r="G741">
        <v>0</v>
      </c>
      <c r="I741" s="19"/>
      <c r="J741" s="19"/>
      <c r="K741" s="19"/>
      <c r="L741" s="19"/>
      <c r="M741" s="19">
        <f t="shared" si="22"/>
        <v>24559.802699999986</v>
      </c>
      <c r="N741" s="19">
        <f t="shared" si="23"/>
        <v>25080.120715000008</v>
      </c>
      <c r="O741" s="12"/>
      <c r="P741" s="16"/>
      <c r="Q741" s="22"/>
      <c r="R741" s="16"/>
      <c r="S741" s="8"/>
      <c r="T741" s="9"/>
    </row>
    <row r="742" spans="1:22" x14ac:dyDescent="0.25">
      <c r="A742">
        <v>740</v>
      </c>
      <c r="B742">
        <v>37.081400000000002</v>
      </c>
      <c r="C742">
        <v>-7.7264999999999999E-3</v>
      </c>
      <c r="D742">
        <v>1</v>
      </c>
      <c r="E742">
        <v>37.089100000000002</v>
      </c>
      <c r="F742">
        <v>0</v>
      </c>
      <c r="G742">
        <v>0</v>
      </c>
      <c r="I742" s="19"/>
      <c r="J742" s="19"/>
      <c r="K742" s="19"/>
      <c r="L742" s="19"/>
      <c r="M742" s="19">
        <f t="shared" si="22"/>
        <v>24596.884099999985</v>
      </c>
      <c r="N742" s="19">
        <f t="shared" si="23"/>
        <v>25080.112988500008</v>
      </c>
      <c r="O742" s="12"/>
      <c r="P742" s="16"/>
      <c r="Q742" s="8"/>
      <c r="R742" s="8"/>
      <c r="S742" s="8"/>
      <c r="T742" s="9"/>
    </row>
    <row r="743" spans="1:22" x14ac:dyDescent="0.25">
      <c r="A743">
        <v>741</v>
      </c>
      <c r="B743">
        <v>28.956399999999999</v>
      </c>
      <c r="C743">
        <v>-7.7264999999999999E-3</v>
      </c>
      <c r="D743">
        <v>1</v>
      </c>
      <c r="E743">
        <v>28.964099999999998</v>
      </c>
      <c r="F743">
        <v>0</v>
      </c>
      <c r="G743">
        <v>0</v>
      </c>
      <c r="I743" s="19"/>
      <c r="J743" s="19"/>
      <c r="K743" s="19"/>
      <c r="L743" s="19"/>
      <c r="M743" s="19">
        <f t="shared" si="22"/>
        <v>24625.840499999984</v>
      </c>
      <c r="N743" s="19">
        <f t="shared" si="23"/>
        <v>25080.105262000008</v>
      </c>
      <c r="O743" s="12"/>
      <c r="P743" s="16"/>
      <c r="Q743" s="16"/>
      <c r="R743" s="16"/>
      <c r="S743" s="16"/>
      <c r="T743" s="9"/>
    </row>
    <row r="744" spans="1:22" x14ac:dyDescent="0.25">
      <c r="A744">
        <v>742</v>
      </c>
      <c r="B744">
        <v>27.735099999999999</v>
      </c>
      <c r="C744">
        <v>-7.7264999999999999E-3</v>
      </c>
      <c r="D744">
        <v>1</v>
      </c>
      <c r="E744">
        <v>27.742799999999999</v>
      </c>
      <c r="F744">
        <v>0</v>
      </c>
      <c r="G744">
        <v>0</v>
      </c>
      <c r="I744" s="19"/>
      <c r="J744" s="19"/>
      <c r="K744" s="19"/>
      <c r="L744" s="19"/>
      <c r="M744" s="19">
        <f t="shared" si="22"/>
        <v>24653.575599999986</v>
      </c>
      <c r="N744" s="19">
        <f t="shared" si="23"/>
        <v>25080.097535500008</v>
      </c>
      <c r="O744" s="12"/>
      <c r="P744" s="16"/>
      <c r="Q744" s="16"/>
      <c r="R744" s="16"/>
      <c r="S744" s="16"/>
      <c r="T744" s="9"/>
    </row>
    <row r="745" spans="1:22" x14ac:dyDescent="0.25">
      <c r="A745">
        <v>743</v>
      </c>
      <c r="B745">
        <v>17.4678</v>
      </c>
      <c r="C745">
        <v>-7.7264999999999999E-3</v>
      </c>
      <c r="D745">
        <v>1</v>
      </c>
      <c r="E745">
        <v>17.4756</v>
      </c>
      <c r="F745">
        <v>0</v>
      </c>
      <c r="G745">
        <v>0</v>
      </c>
      <c r="I745" s="19"/>
      <c r="J745" s="19"/>
      <c r="K745" s="19"/>
      <c r="L745" s="19"/>
      <c r="M745" s="19">
        <f t="shared" si="22"/>
        <v>24671.043399999984</v>
      </c>
      <c r="N745" s="19">
        <f t="shared" si="23"/>
        <v>25080.089809000008</v>
      </c>
      <c r="O745" s="24"/>
      <c r="P745" s="23"/>
      <c r="Q745" s="8"/>
      <c r="R745" s="8"/>
      <c r="S745" s="8"/>
      <c r="T745" s="9"/>
    </row>
    <row r="746" spans="1:22" x14ac:dyDescent="0.25">
      <c r="A746" s="20">
        <v>744</v>
      </c>
      <c r="B746" s="20">
        <v>14.999599999999999</v>
      </c>
      <c r="C746" s="20">
        <v>-7.7264999999999999E-3</v>
      </c>
      <c r="D746" s="20">
        <v>1</v>
      </c>
      <c r="E746" s="20">
        <v>15.007300000000001</v>
      </c>
      <c r="F746" s="20">
        <v>0</v>
      </c>
      <c r="G746" s="20">
        <v>-13075.3</v>
      </c>
      <c r="H746" s="20"/>
      <c r="I746" s="19"/>
      <c r="J746" s="19"/>
      <c r="K746" s="19"/>
      <c r="L746" s="19"/>
      <c r="M746" s="19">
        <f t="shared" si="22"/>
        <v>24686.042999999983</v>
      </c>
      <c r="N746" s="19">
        <f t="shared" si="23"/>
        <v>25080.082082500008</v>
      </c>
      <c r="O746" s="25"/>
      <c r="P746" s="14"/>
      <c r="Q746" s="14"/>
      <c r="R746" s="14" t="s">
        <v>5</v>
      </c>
      <c r="S746" s="8"/>
      <c r="T746" s="9"/>
    </row>
    <row r="747" spans="1:22" x14ac:dyDescent="0.25">
      <c r="A747">
        <v>1</v>
      </c>
      <c r="B747">
        <v>14.388500000000001</v>
      </c>
      <c r="C747">
        <v>-7.7264999999999999E-3</v>
      </c>
      <c r="D747">
        <v>1</v>
      </c>
      <c r="E747">
        <v>14.3962</v>
      </c>
      <c r="F747">
        <v>0</v>
      </c>
      <c r="G747">
        <v>0</v>
      </c>
      <c r="I747" s="19"/>
      <c r="J747" s="19"/>
      <c r="K747" s="19"/>
      <c r="L747" s="19"/>
      <c r="M747" s="19">
        <f>B747</f>
        <v>14.388500000000001</v>
      </c>
      <c r="N747" s="19">
        <f>C747</f>
        <v>-7.7264999999999999E-3</v>
      </c>
      <c r="O747" s="26"/>
      <c r="P747" s="10"/>
      <c r="Q747" s="10"/>
      <c r="R747" s="10"/>
      <c r="S747" s="10"/>
      <c r="T747" s="11"/>
    </row>
    <row r="748" spans="1:22" x14ac:dyDescent="0.25">
      <c r="A748">
        <v>2</v>
      </c>
      <c r="B748">
        <v>14.388500000000001</v>
      </c>
      <c r="C748">
        <v>-7.7264999999999999E-3</v>
      </c>
      <c r="D748">
        <v>1</v>
      </c>
      <c r="E748">
        <v>14.3962</v>
      </c>
      <c r="F748">
        <v>0</v>
      </c>
      <c r="G748">
        <v>0</v>
      </c>
      <c r="I748" s="19"/>
      <c r="J748" s="19"/>
      <c r="K748" s="19"/>
      <c r="L748" s="19"/>
      <c r="M748" s="19">
        <f>B748+M747</f>
        <v>28.777000000000001</v>
      </c>
      <c r="N748" s="19">
        <f>C748+N747</f>
        <v>-1.5453E-2</v>
      </c>
    </row>
    <row r="749" spans="1:22" x14ac:dyDescent="0.25">
      <c r="A749">
        <v>3</v>
      </c>
      <c r="B749">
        <v>14.388500000000001</v>
      </c>
      <c r="C749">
        <v>-7.7264999999999999E-3</v>
      </c>
      <c r="D749">
        <v>1</v>
      </c>
      <c r="E749">
        <v>14.3962</v>
      </c>
      <c r="F749">
        <v>0</v>
      </c>
      <c r="G749">
        <v>0</v>
      </c>
      <c r="I749" s="19"/>
      <c r="J749" s="19"/>
      <c r="K749" s="19"/>
      <c r="L749" s="19"/>
      <c r="M749" s="19">
        <f t="shared" ref="M749:M812" si="26">B749+M748</f>
        <v>43.165500000000002</v>
      </c>
      <c r="N749" s="19">
        <f t="shared" ref="N749:N812" si="27">C749+N748</f>
        <v>-2.3179499999999999E-2</v>
      </c>
    </row>
    <row r="750" spans="1:22" x14ac:dyDescent="0.25">
      <c r="A750">
        <v>4</v>
      </c>
      <c r="B750">
        <v>14.388500000000001</v>
      </c>
      <c r="C750">
        <v>-7.7264999999999999E-3</v>
      </c>
      <c r="D750">
        <v>1</v>
      </c>
      <c r="E750">
        <v>14.3962</v>
      </c>
      <c r="F750">
        <v>0</v>
      </c>
      <c r="G750">
        <v>0</v>
      </c>
      <c r="I750" s="19"/>
      <c r="J750" s="19"/>
      <c r="K750" s="19"/>
      <c r="L750" s="19"/>
      <c r="M750" s="19">
        <f t="shared" si="26"/>
        <v>57.554000000000002</v>
      </c>
      <c r="N750" s="19">
        <f t="shared" si="27"/>
        <v>-3.0905999999999999E-2</v>
      </c>
    </row>
    <row r="751" spans="1:22" x14ac:dyDescent="0.25">
      <c r="A751">
        <v>5</v>
      </c>
      <c r="B751">
        <v>14.999599999999999</v>
      </c>
      <c r="C751">
        <v>-7.7264999999999999E-3</v>
      </c>
      <c r="D751">
        <v>1</v>
      </c>
      <c r="E751">
        <v>15.007300000000001</v>
      </c>
      <c r="F751">
        <v>0</v>
      </c>
      <c r="G751">
        <v>0</v>
      </c>
      <c r="I751" s="19"/>
      <c r="J751" s="19"/>
      <c r="K751" s="19"/>
      <c r="L751" s="19"/>
      <c r="M751" s="19">
        <f t="shared" si="26"/>
        <v>72.553600000000003</v>
      </c>
      <c r="N751" s="19">
        <f t="shared" si="27"/>
        <v>-3.86325E-2</v>
      </c>
    </row>
    <row r="752" spans="1:22" x14ac:dyDescent="0.25">
      <c r="A752">
        <v>6</v>
      </c>
      <c r="B752">
        <v>17.4679</v>
      </c>
      <c r="C752">
        <v>-7.7264999999999999E-3</v>
      </c>
      <c r="D752">
        <v>1</v>
      </c>
      <c r="E752">
        <v>17.4756</v>
      </c>
      <c r="F752">
        <v>0</v>
      </c>
      <c r="G752">
        <v>0</v>
      </c>
      <c r="I752" s="19"/>
      <c r="J752" s="19"/>
      <c r="K752" s="19"/>
      <c r="L752" s="19"/>
      <c r="M752" s="19">
        <f t="shared" si="26"/>
        <v>90.021500000000003</v>
      </c>
      <c r="N752" s="19">
        <f t="shared" si="27"/>
        <v>-4.6358999999999997E-2</v>
      </c>
    </row>
    <row r="753" spans="1:14" x14ac:dyDescent="0.25">
      <c r="A753">
        <v>7</v>
      </c>
      <c r="B753">
        <v>25.6309</v>
      </c>
      <c r="C753">
        <v>-7.7264999999999999E-3</v>
      </c>
      <c r="D753">
        <v>1</v>
      </c>
      <c r="E753">
        <v>25.6386</v>
      </c>
      <c r="F753">
        <v>0</v>
      </c>
      <c r="G753">
        <v>0</v>
      </c>
      <c r="I753" s="19"/>
      <c r="J753" s="19"/>
      <c r="K753" s="19"/>
      <c r="L753" s="19"/>
      <c r="M753" s="19">
        <f t="shared" si="26"/>
        <v>115.6524</v>
      </c>
      <c r="N753" s="19">
        <f t="shared" si="27"/>
        <v>-5.4085499999999995E-2</v>
      </c>
    </row>
    <row r="754" spans="1:14" x14ac:dyDescent="0.25">
      <c r="A754">
        <v>8</v>
      </c>
      <c r="B754">
        <v>30.411799999999999</v>
      </c>
      <c r="C754">
        <v>4.2935800000000004</v>
      </c>
      <c r="D754">
        <v>1</v>
      </c>
      <c r="E754">
        <v>26.118200000000002</v>
      </c>
      <c r="F754">
        <v>0</v>
      </c>
      <c r="G754">
        <v>0</v>
      </c>
      <c r="I754" s="19"/>
      <c r="J754" s="19"/>
      <c r="K754" s="19"/>
      <c r="L754" s="19"/>
      <c r="M754" s="19">
        <f t="shared" si="26"/>
        <v>146.0642</v>
      </c>
      <c r="N754" s="19">
        <f t="shared" si="27"/>
        <v>4.2394945000000002</v>
      </c>
    </row>
    <row r="755" spans="1:14" x14ac:dyDescent="0.25">
      <c r="A755">
        <v>9</v>
      </c>
      <c r="B755">
        <v>58.945500000000003</v>
      </c>
      <c r="C755">
        <v>50.622900000000001</v>
      </c>
      <c r="D755">
        <v>1</v>
      </c>
      <c r="E755">
        <v>8.3226499999999994</v>
      </c>
      <c r="F755">
        <v>0</v>
      </c>
      <c r="G755">
        <v>0</v>
      </c>
      <c r="I755" s="19"/>
      <c r="J755" s="19"/>
      <c r="K755" s="19"/>
      <c r="L755" s="19"/>
      <c r="M755" s="19">
        <f t="shared" si="26"/>
        <v>205.00970000000001</v>
      </c>
      <c r="N755" s="19">
        <f t="shared" si="27"/>
        <v>54.862394500000001</v>
      </c>
    </row>
    <row r="756" spans="1:14" x14ac:dyDescent="0.25">
      <c r="A756">
        <v>10</v>
      </c>
      <c r="B756">
        <v>65.343999999999994</v>
      </c>
      <c r="C756">
        <v>99.444699999999997</v>
      </c>
      <c r="D756">
        <v>1</v>
      </c>
      <c r="E756">
        <v>0</v>
      </c>
      <c r="F756">
        <v>34.100700000000003</v>
      </c>
      <c r="G756">
        <v>0</v>
      </c>
      <c r="I756" s="19"/>
      <c r="J756" s="19"/>
      <c r="K756" s="19"/>
      <c r="L756" s="19"/>
      <c r="M756" s="19">
        <f t="shared" si="26"/>
        <v>270.3537</v>
      </c>
      <c r="N756" s="19">
        <f t="shared" si="27"/>
        <v>154.30709450000001</v>
      </c>
    </row>
    <row r="757" spans="1:14" x14ac:dyDescent="0.25">
      <c r="A757">
        <v>11</v>
      </c>
      <c r="B757">
        <v>71.500500000000002</v>
      </c>
      <c r="C757">
        <v>131.31800000000001</v>
      </c>
      <c r="D757">
        <v>1</v>
      </c>
      <c r="E757">
        <v>0</v>
      </c>
      <c r="F757">
        <v>59.817700000000002</v>
      </c>
      <c r="G757">
        <v>0</v>
      </c>
      <c r="I757" s="19"/>
      <c r="J757" s="19"/>
      <c r="K757" s="19"/>
      <c r="L757" s="19"/>
      <c r="M757" s="19">
        <f t="shared" si="26"/>
        <v>341.85419999999999</v>
      </c>
      <c r="N757" s="19">
        <f t="shared" si="27"/>
        <v>285.62509450000005</v>
      </c>
    </row>
    <row r="758" spans="1:14" x14ac:dyDescent="0.25">
      <c r="A758">
        <v>12</v>
      </c>
      <c r="B758">
        <v>72.480999999999995</v>
      </c>
      <c r="C758">
        <v>149.44</v>
      </c>
      <c r="D758">
        <v>1</v>
      </c>
      <c r="E758">
        <v>0</v>
      </c>
      <c r="F758">
        <v>76.959000000000003</v>
      </c>
      <c r="G758">
        <v>0</v>
      </c>
      <c r="I758" s="19"/>
      <c r="J758" s="19"/>
      <c r="K758" s="19"/>
      <c r="L758" s="19"/>
      <c r="M758" s="19">
        <f t="shared" si="26"/>
        <v>414.33519999999999</v>
      </c>
      <c r="N758" s="19">
        <f t="shared" si="27"/>
        <v>435.06509450000004</v>
      </c>
    </row>
    <row r="759" spans="1:14" x14ac:dyDescent="0.25">
      <c r="A759">
        <v>13</v>
      </c>
      <c r="B759">
        <v>70.238</v>
      </c>
      <c r="C759">
        <v>160.13200000000001</v>
      </c>
      <c r="D759">
        <v>1</v>
      </c>
      <c r="E759">
        <v>0</v>
      </c>
      <c r="F759">
        <v>89.893699999999995</v>
      </c>
      <c r="G759">
        <v>0</v>
      </c>
      <c r="I759" s="19"/>
      <c r="J759" s="19"/>
      <c r="K759" s="19"/>
      <c r="L759" s="19"/>
      <c r="M759" s="19">
        <f t="shared" si="26"/>
        <v>484.57319999999999</v>
      </c>
      <c r="N759" s="19">
        <f t="shared" si="27"/>
        <v>595.19709450000005</v>
      </c>
    </row>
    <row r="760" spans="1:14" x14ac:dyDescent="0.25">
      <c r="A760">
        <v>14</v>
      </c>
      <c r="B760">
        <v>73.376999999999995</v>
      </c>
      <c r="C760">
        <v>154.72800000000001</v>
      </c>
      <c r="D760">
        <v>1</v>
      </c>
      <c r="E760">
        <v>0</v>
      </c>
      <c r="F760">
        <v>81.351500000000001</v>
      </c>
      <c r="G760">
        <v>0</v>
      </c>
      <c r="I760" s="19"/>
      <c r="J760" s="19"/>
      <c r="K760" s="19"/>
      <c r="L760" s="19"/>
      <c r="M760" s="19">
        <f t="shared" si="26"/>
        <v>557.9502</v>
      </c>
      <c r="N760" s="19">
        <f t="shared" si="27"/>
        <v>749.92509450000011</v>
      </c>
    </row>
    <row r="761" spans="1:14" x14ac:dyDescent="0.25">
      <c r="A761">
        <v>15</v>
      </c>
      <c r="B761">
        <v>73.83</v>
      </c>
      <c r="C761">
        <v>143.702</v>
      </c>
      <c r="D761">
        <v>1</v>
      </c>
      <c r="E761">
        <v>0</v>
      </c>
      <c r="F761">
        <v>69.871700000000004</v>
      </c>
      <c r="G761">
        <v>0</v>
      </c>
      <c r="I761" s="19"/>
      <c r="J761" s="19"/>
      <c r="K761" s="19"/>
      <c r="L761" s="19"/>
      <c r="M761" s="19">
        <f t="shared" si="26"/>
        <v>631.78020000000004</v>
      </c>
      <c r="N761" s="19">
        <f t="shared" si="27"/>
        <v>893.62709450000011</v>
      </c>
    </row>
    <row r="762" spans="1:14" x14ac:dyDescent="0.25">
      <c r="A762">
        <v>16</v>
      </c>
      <c r="B762">
        <v>74.069999999999993</v>
      </c>
      <c r="C762">
        <v>110.812</v>
      </c>
      <c r="D762">
        <v>1</v>
      </c>
      <c r="E762">
        <v>0</v>
      </c>
      <c r="F762">
        <v>36.741900000000001</v>
      </c>
      <c r="G762">
        <v>0</v>
      </c>
      <c r="I762" s="19"/>
      <c r="J762" s="19"/>
      <c r="K762" s="19"/>
      <c r="L762" s="19"/>
      <c r="M762" s="19">
        <f t="shared" si="26"/>
        <v>705.85020000000009</v>
      </c>
      <c r="N762" s="19">
        <f t="shared" si="27"/>
        <v>1004.4390945000001</v>
      </c>
    </row>
    <row r="763" spans="1:14" x14ac:dyDescent="0.25">
      <c r="A763">
        <v>17</v>
      </c>
      <c r="B763">
        <v>76.352000000000004</v>
      </c>
      <c r="C763">
        <v>67.451899999999995</v>
      </c>
      <c r="D763">
        <v>1</v>
      </c>
      <c r="E763">
        <v>8.9000699999999995</v>
      </c>
      <c r="F763">
        <v>0</v>
      </c>
      <c r="G763">
        <v>0</v>
      </c>
      <c r="I763" s="19"/>
      <c r="J763" s="19"/>
      <c r="K763" s="19"/>
      <c r="L763" s="19"/>
      <c r="M763" s="19">
        <f t="shared" si="26"/>
        <v>782.20220000000006</v>
      </c>
      <c r="N763" s="19">
        <f t="shared" si="27"/>
        <v>1071.8909945</v>
      </c>
    </row>
    <row r="764" spans="1:14" x14ac:dyDescent="0.25">
      <c r="A764">
        <v>18</v>
      </c>
      <c r="B764">
        <v>70.528000000000006</v>
      </c>
      <c r="C764">
        <v>16.661100000000001</v>
      </c>
      <c r="D764">
        <v>1</v>
      </c>
      <c r="E764">
        <v>53.866900000000001</v>
      </c>
      <c r="F764">
        <v>0</v>
      </c>
      <c r="G764">
        <v>0</v>
      </c>
      <c r="I764" s="19"/>
      <c r="J764" s="19"/>
      <c r="K764" s="19"/>
      <c r="L764" s="19"/>
      <c r="M764" s="19">
        <f t="shared" si="26"/>
        <v>852.73020000000008</v>
      </c>
      <c r="N764" s="19">
        <f t="shared" si="27"/>
        <v>1088.5520945000001</v>
      </c>
    </row>
    <row r="765" spans="1:14" x14ac:dyDescent="0.25">
      <c r="A765">
        <v>19</v>
      </c>
      <c r="B765">
        <v>62.064500000000002</v>
      </c>
      <c r="C765">
        <v>-7.7264999999999999E-3</v>
      </c>
      <c r="D765">
        <v>1</v>
      </c>
      <c r="E765">
        <v>62.072200000000002</v>
      </c>
      <c r="F765">
        <v>0</v>
      </c>
      <c r="G765">
        <v>0</v>
      </c>
      <c r="I765" s="19"/>
      <c r="J765" s="19"/>
      <c r="K765" s="19"/>
      <c r="L765" s="19"/>
      <c r="M765" s="19">
        <f t="shared" si="26"/>
        <v>914.79470000000003</v>
      </c>
      <c r="N765" s="19">
        <f t="shared" si="27"/>
        <v>1088.5443680000001</v>
      </c>
    </row>
    <row r="766" spans="1:14" x14ac:dyDescent="0.25">
      <c r="A766">
        <v>20</v>
      </c>
      <c r="B766">
        <v>60.572000000000003</v>
      </c>
      <c r="C766">
        <v>-7.7264999999999999E-3</v>
      </c>
      <c r="D766">
        <v>1</v>
      </c>
      <c r="E766">
        <v>60.579700000000003</v>
      </c>
      <c r="F766">
        <v>0</v>
      </c>
      <c r="G766">
        <v>0</v>
      </c>
      <c r="I766" s="19"/>
      <c r="J766" s="19"/>
      <c r="K766" s="19"/>
      <c r="L766" s="19"/>
      <c r="M766" s="19">
        <f t="shared" si="26"/>
        <v>975.36670000000004</v>
      </c>
      <c r="N766" s="19">
        <f t="shared" si="27"/>
        <v>1088.5366415000001</v>
      </c>
    </row>
    <row r="767" spans="1:14" x14ac:dyDescent="0.25">
      <c r="A767">
        <v>21</v>
      </c>
      <c r="B767">
        <v>52.695500000000003</v>
      </c>
      <c r="C767">
        <v>-7.7264999999999999E-3</v>
      </c>
      <c r="D767">
        <v>1</v>
      </c>
      <c r="E767">
        <v>52.703200000000002</v>
      </c>
      <c r="F767">
        <v>0</v>
      </c>
      <c r="G767">
        <v>0</v>
      </c>
      <c r="I767" s="19"/>
      <c r="J767" s="19"/>
      <c r="K767" s="19"/>
      <c r="L767" s="19"/>
      <c r="M767" s="19">
        <f t="shared" si="26"/>
        <v>1028.0622000000001</v>
      </c>
      <c r="N767" s="19">
        <f t="shared" si="27"/>
        <v>1088.5289150000001</v>
      </c>
    </row>
    <row r="768" spans="1:14" x14ac:dyDescent="0.25">
      <c r="A768">
        <v>22</v>
      </c>
      <c r="B768">
        <v>50.262999999999998</v>
      </c>
      <c r="C768">
        <v>-7.7264999999999999E-3</v>
      </c>
      <c r="D768">
        <v>1</v>
      </c>
      <c r="E768">
        <v>50.270699999999998</v>
      </c>
      <c r="F768">
        <v>0</v>
      </c>
      <c r="G768">
        <v>0</v>
      </c>
      <c r="I768" s="19"/>
      <c r="J768" s="19"/>
      <c r="K768" s="19"/>
      <c r="L768" s="19"/>
      <c r="M768" s="19">
        <f t="shared" si="26"/>
        <v>1078.3252</v>
      </c>
      <c r="N768" s="19">
        <f t="shared" si="27"/>
        <v>1088.5211885000001</v>
      </c>
    </row>
    <row r="769" spans="1:14" x14ac:dyDescent="0.25">
      <c r="A769">
        <v>23</v>
      </c>
      <c r="B769">
        <v>17.4678</v>
      </c>
      <c r="C769">
        <v>-7.7264999999999999E-3</v>
      </c>
      <c r="D769">
        <v>1</v>
      </c>
      <c r="E769">
        <v>17.4756</v>
      </c>
      <c r="F769">
        <v>0</v>
      </c>
      <c r="G769">
        <v>0</v>
      </c>
      <c r="I769" s="19"/>
      <c r="J769" s="19"/>
      <c r="K769" s="19"/>
      <c r="L769" s="19"/>
      <c r="M769" s="19">
        <f t="shared" si="26"/>
        <v>1095.7929999999999</v>
      </c>
      <c r="N769" s="19">
        <f t="shared" si="27"/>
        <v>1088.5134620000001</v>
      </c>
    </row>
    <row r="770" spans="1:14" x14ac:dyDescent="0.25">
      <c r="A770">
        <v>24</v>
      </c>
      <c r="B770">
        <v>14.999599999999999</v>
      </c>
      <c r="C770">
        <v>-7.7264999999999999E-3</v>
      </c>
      <c r="D770">
        <v>1</v>
      </c>
      <c r="E770">
        <v>15.007300000000001</v>
      </c>
      <c r="F770">
        <v>0</v>
      </c>
      <c r="G770">
        <v>0</v>
      </c>
      <c r="I770" s="19"/>
      <c r="J770" s="19"/>
      <c r="K770" s="19"/>
      <c r="L770" s="19"/>
      <c r="M770" s="19">
        <f t="shared" si="26"/>
        <v>1110.7926</v>
      </c>
      <c r="N770" s="19">
        <f t="shared" si="27"/>
        <v>1088.5057355000001</v>
      </c>
    </row>
    <row r="771" spans="1:14" x14ac:dyDescent="0.25">
      <c r="A771">
        <v>25</v>
      </c>
      <c r="B771">
        <v>14.388500000000001</v>
      </c>
      <c r="C771">
        <v>-7.7264999999999999E-3</v>
      </c>
      <c r="D771">
        <v>1</v>
      </c>
      <c r="E771">
        <v>14.3962</v>
      </c>
      <c r="F771">
        <v>0</v>
      </c>
      <c r="G771">
        <v>0</v>
      </c>
      <c r="I771" s="19"/>
      <c r="J771" s="19"/>
      <c r="K771" s="19"/>
      <c r="L771" s="19"/>
      <c r="M771" s="19">
        <f t="shared" si="26"/>
        <v>1125.1811</v>
      </c>
      <c r="N771" s="19">
        <f t="shared" si="27"/>
        <v>1088.4980090000001</v>
      </c>
    </row>
    <row r="772" spans="1:14" x14ac:dyDescent="0.25">
      <c r="A772">
        <v>26</v>
      </c>
      <c r="B772">
        <v>14.388500000000001</v>
      </c>
      <c r="C772">
        <v>-7.7264999999999999E-3</v>
      </c>
      <c r="D772">
        <v>1</v>
      </c>
      <c r="E772">
        <v>14.3962</v>
      </c>
      <c r="F772">
        <v>0</v>
      </c>
      <c r="G772">
        <v>0</v>
      </c>
      <c r="I772" s="19"/>
      <c r="J772" s="19"/>
      <c r="K772" s="19"/>
      <c r="L772" s="19"/>
      <c r="M772" s="19">
        <f t="shared" si="26"/>
        <v>1139.5696</v>
      </c>
      <c r="N772" s="19">
        <f t="shared" si="27"/>
        <v>1088.4902825000001</v>
      </c>
    </row>
    <row r="773" spans="1:14" x14ac:dyDescent="0.25">
      <c r="A773">
        <v>27</v>
      </c>
      <c r="B773">
        <v>14.388500000000001</v>
      </c>
      <c r="C773">
        <v>-7.7264999999999999E-3</v>
      </c>
      <c r="D773">
        <v>1</v>
      </c>
      <c r="E773">
        <v>14.3962</v>
      </c>
      <c r="F773">
        <v>0</v>
      </c>
      <c r="G773">
        <v>0</v>
      </c>
      <c r="I773" s="19"/>
      <c r="J773" s="19"/>
      <c r="K773" s="19"/>
      <c r="L773" s="19"/>
      <c r="M773" s="19">
        <f t="shared" si="26"/>
        <v>1153.9581000000001</v>
      </c>
      <c r="N773" s="19">
        <f t="shared" si="27"/>
        <v>1088.4825560000002</v>
      </c>
    </row>
    <row r="774" spans="1:14" x14ac:dyDescent="0.25">
      <c r="A774">
        <v>28</v>
      </c>
      <c r="B774">
        <v>14.388500000000001</v>
      </c>
      <c r="C774">
        <v>-7.7264999999999999E-3</v>
      </c>
      <c r="D774">
        <v>1</v>
      </c>
      <c r="E774">
        <v>14.3962</v>
      </c>
      <c r="F774">
        <v>0</v>
      </c>
      <c r="G774">
        <v>0</v>
      </c>
      <c r="I774" s="19"/>
      <c r="J774" s="19"/>
      <c r="K774" s="19"/>
      <c r="L774" s="19"/>
      <c r="M774" s="19">
        <f t="shared" si="26"/>
        <v>1168.3466000000001</v>
      </c>
      <c r="N774" s="19">
        <f t="shared" si="27"/>
        <v>1088.4748295000002</v>
      </c>
    </row>
    <row r="775" spans="1:14" x14ac:dyDescent="0.25">
      <c r="A775">
        <v>29</v>
      </c>
      <c r="B775">
        <v>14.999599999999999</v>
      </c>
      <c r="C775">
        <v>-7.7264999999999999E-3</v>
      </c>
      <c r="D775">
        <v>1</v>
      </c>
      <c r="E775">
        <v>15.007300000000001</v>
      </c>
      <c r="F775">
        <v>0</v>
      </c>
      <c r="G775">
        <v>0</v>
      </c>
      <c r="I775" s="19"/>
      <c r="J775" s="19"/>
      <c r="K775" s="19"/>
      <c r="L775" s="19"/>
      <c r="M775" s="19">
        <f t="shared" si="26"/>
        <v>1183.3462000000002</v>
      </c>
      <c r="N775" s="19">
        <f t="shared" si="27"/>
        <v>1088.4671030000002</v>
      </c>
    </row>
    <row r="776" spans="1:14" x14ac:dyDescent="0.25">
      <c r="A776">
        <v>30</v>
      </c>
      <c r="B776">
        <v>17.4679</v>
      </c>
      <c r="C776">
        <v>-7.7264999999999999E-3</v>
      </c>
      <c r="D776">
        <v>1</v>
      </c>
      <c r="E776">
        <v>17.4756</v>
      </c>
      <c r="F776">
        <v>0</v>
      </c>
      <c r="G776">
        <v>0</v>
      </c>
      <c r="I776" s="19"/>
      <c r="J776" s="19"/>
      <c r="K776" s="19"/>
      <c r="L776" s="19"/>
      <c r="M776" s="19">
        <f t="shared" si="26"/>
        <v>1200.8141000000003</v>
      </c>
      <c r="N776" s="19">
        <f t="shared" si="27"/>
        <v>1088.4593765000002</v>
      </c>
    </row>
    <row r="777" spans="1:14" x14ac:dyDescent="0.25">
      <c r="A777">
        <v>31</v>
      </c>
      <c r="B777">
        <v>21.493400000000001</v>
      </c>
      <c r="C777">
        <v>-7.7264999999999999E-3</v>
      </c>
      <c r="D777">
        <v>1</v>
      </c>
      <c r="E777">
        <v>21.501100000000001</v>
      </c>
      <c r="F777">
        <v>0</v>
      </c>
      <c r="G777">
        <v>0</v>
      </c>
      <c r="I777" s="19"/>
      <c r="J777" s="19"/>
      <c r="K777" s="19"/>
      <c r="L777" s="19"/>
      <c r="M777" s="19">
        <f t="shared" si="26"/>
        <v>1222.3075000000003</v>
      </c>
      <c r="N777" s="19">
        <f t="shared" si="27"/>
        <v>1088.4516500000002</v>
      </c>
    </row>
    <row r="778" spans="1:14" x14ac:dyDescent="0.25">
      <c r="A778">
        <v>32</v>
      </c>
      <c r="B778">
        <v>27.280200000000001</v>
      </c>
      <c r="C778">
        <v>5.6405099999999999</v>
      </c>
      <c r="D778">
        <v>1</v>
      </c>
      <c r="E778">
        <v>21.639600000000002</v>
      </c>
      <c r="F778">
        <v>0</v>
      </c>
      <c r="G778">
        <v>0</v>
      </c>
      <c r="I778" s="19"/>
      <c r="J778" s="19"/>
      <c r="K778" s="19"/>
      <c r="L778" s="19"/>
      <c r="M778" s="19">
        <f t="shared" si="26"/>
        <v>1249.5877000000003</v>
      </c>
      <c r="N778" s="19">
        <f t="shared" si="27"/>
        <v>1094.0921600000001</v>
      </c>
    </row>
    <row r="779" spans="1:14" x14ac:dyDescent="0.25">
      <c r="A779">
        <v>33</v>
      </c>
      <c r="B779">
        <v>57.898499999999999</v>
      </c>
      <c r="C779">
        <v>54.446899999999999</v>
      </c>
      <c r="D779">
        <v>1</v>
      </c>
      <c r="E779">
        <v>3.4515500000000001</v>
      </c>
      <c r="F779">
        <v>0</v>
      </c>
      <c r="G779">
        <v>0</v>
      </c>
      <c r="I779" s="19"/>
      <c r="J779" s="19"/>
      <c r="K779" s="19"/>
      <c r="L779" s="19"/>
      <c r="M779" s="19">
        <f t="shared" si="26"/>
        <v>1307.4862000000003</v>
      </c>
      <c r="N779" s="19">
        <f t="shared" si="27"/>
        <v>1148.5390600000001</v>
      </c>
    </row>
    <row r="780" spans="1:14" x14ac:dyDescent="0.25">
      <c r="A780">
        <v>34</v>
      </c>
      <c r="B780">
        <v>61.969000000000001</v>
      </c>
      <c r="C780">
        <v>103.273</v>
      </c>
      <c r="D780">
        <v>1</v>
      </c>
      <c r="E780">
        <v>0</v>
      </c>
      <c r="F780">
        <v>41.3035</v>
      </c>
      <c r="G780">
        <v>0</v>
      </c>
      <c r="I780" s="19"/>
      <c r="J780" s="19"/>
      <c r="K780" s="19"/>
      <c r="L780" s="19"/>
      <c r="M780" s="19">
        <f t="shared" si="26"/>
        <v>1369.4552000000003</v>
      </c>
      <c r="N780" s="19">
        <f t="shared" si="27"/>
        <v>1251.81206</v>
      </c>
    </row>
    <row r="781" spans="1:14" x14ac:dyDescent="0.25">
      <c r="A781">
        <v>35</v>
      </c>
      <c r="B781">
        <v>68.251499999999993</v>
      </c>
      <c r="C781">
        <v>136.20599999999999</v>
      </c>
      <c r="D781">
        <v>1</v>
      </c>
      <c r="E781">
        <v>0</v>
      </c>
      <c r="F781">
        <v>67.954599999999999</v>
      </c>
      <c r="G781">
        <v>0</v>
      </c>
      <c r="I781" s="19"/>
      <c r="J781" s="19"/>
      <c r="K781" s="19"/>
      <c r="L781" s="19"/>
      <c r="M781" s="19">
        <f t="shared" si="26"/>
        <v>1437.7067000000004</v>
      </c>
      <c r="N781" s="19">
        <f t="shared" si="27"/>
        <v>1388.0180599999999</v>
      </c>
    </row>
    <row r="782" spans="1:14" x14ac:dyDescent="0.25">
      <c r="A782">
        <v>36</v>
      </c>
      <c r="B782">
        <v>72.100999999999999</v>
      </c>
      <c r="C782">
        <v>156.94900000000001</v>
      </c>
      <c r="D782">
        <v>1</v>
      </c>
      <c r="E782">
        <v>0</v>
      </c>
      <c r="F782">
        <v>84.847999999999999</v>
      </c>
      <c r="G782">
        <v>0</v>
      </c>
      <c r="I782" s="19"/>
      <c r="J782" s="19"/>
      <c r="K782" s="19"/>
      <c r="L782" s="19"/>
      <c r="M782" s="19">
        <f t="shared" si="26"/>
        <v>1509.8077000000003</v>
      </c>
      <c r="N782" s="19">
        <f t="shared" si="27"/>
        <v>1544.9670599999999</v>
      </c>
    </row>
    <row r="783" spans="1:14" x14ac:dyDescent="0.25">
      <c r="A783">
        <v>37</v>
      </c>
      <c r="B783">
        <v>70.64</v>
      </c>
      <c r="C783">
        <v>165.40299999999999</v>
      </c>
      <c r="D783">
        <v>1</v>
      </c>
      <c r="E783">
        <v>0</v>
      </c>
      <c r="F783">
        <v>94.763099999999994</v>
      </c>
      <c r="G783">
        <v>0</v>
      </c>
      <c r="I783" s="19"/>
      <c r="J783" s="19"/>
      <c r="K783" s="19"/>
      <c r="L783" s="19"/>
      <c r="M783" s="19">
        <f t="shared" si="26"/>
        <v>1580.4477000000004</v>
      </c>
      <c r="N783" s="19">
        <f t="shared" si="27"/>
        <v>1710.37006</v>
      </c>
    </row>
    <row r="784" spans="1:14" x14ac:dyDescent="0.25">
      <c r="A784">
        <v>38</v>
      </c>
      <c r="B784">
        <v>74.114500000000007</v>
      </c>
      <c r="C784">
        <v>156.03299999999999</v>
      </c>
      <c r="D784">
        <v>1</v>
      </c>
      <c r="E784">
        <v>0</v>
      </c>
      <c r="F784">
        <v>81.918700000000001</v>
      </c>
      <c r="G784">
        <v>0</v>
      </c>
      <c r="I784" s="19"/>
      <c r="J784" s="19"/>
      <c r="K784" s="19"/>
      <c r="L784" s="19"/>
      <c r="M784" s="19">
        <f t="shared" si="26"/>
        <v>1654.5622000000003</v>
      </c>
      <c r="N784" s="19">
        <f t="shared" si="27"/>
        <v>1866.4030599999999</v>
      </c>
    </row>
    <row r="785" spans="1:14" x14ac:dyDescent="0.25">
      <c r="A785">
        <v>39</v>
      </c>
      <c r="B785">
        <v>74.930999999999997</v>
      </c>
      <c r="C785">
        <v>142.56100000000001</v>
      </c>
      <c r="D785">
        <v>1</v>
      </c>
      <c r="E785">
        <v>0</v>
      </c>
      <c r="F785">
        <v>67.629900000000006</v>
      </c>
      <c r="G785">
        <v>0</v>
      </c>
      <c r="I785" s="19"/>
      <c r="J785" s="19"/>
      <c r="K785" s="19"/>
      <c r="L785" s="19"/>
      <c r="M785" s="19">
        <f t="shared" si="26"/>
        <v>1729.4932000000003</v>
      </c>
      <c r="N785" s="19">
        <f t="shared" si="27"/>
        <v>2008.9640599999998</v>
      </c>
    </row>
    <row r="786" spans="1:14" x14ac:dyDescent="0.25">
      <c r="A786">
        <v>40</v>
      </c>
      <c r="B786">
        <v>75.067999999999998</v>
      </c>
      <c r="C786">
        <v>112.798</v>
      </c>
      <c r="D786">
        <v>1</v>
      </c>
      <c r="E786">
        <v>0</v>
      </c>
      <c r="F786">
        <v>37.730499999999999</v>
      </c>
      <c r="G786">
        <v>0</v>
      </c>
      <c r="I786" s="19"/>
      <c r="J786" s="19"/>
      <c r="K786" s="19"/>
      <c r="L786" s="19"/>
      <c r="M786" s="19">
        <f t="shared" si="26"/>
        <v>1804.5612000000003</v>
      </c>
      <c r="N786" s="19">
        <f t="shared" si="27"/>
        <v>2121.76206</v>
      </c>
    </row>
    <row r="787" spans="1:14" x14ac:dyDescent="0.25">
      <c r="A787">
        <v>41</v>
      </c>
      <c r="B787">
        <v>77.075999999999993</v>
      </c>
      <c r="C787">
        <v>71.740899999999996</v>
      </c>
      <c r="D787">
        <v>1</v>
      </c>
      <c r="E787">
        <v>5.3350900000000001</v>
      </c>
      <c r="F787">
        <v>0</v>
      </c>
      <c r="G787">
        <v>0</v>
      </c>
      <c r="I787" s="19"/>
      <c r="J787" s="19"/>
      <c r="K787" s="19"/>
      <c r="L787" s="19"/>
      <c r="M787" s="19">
        <f t="shared" si="26"/>
        <v>1881.6372000000003</v>
      </c>
      <c r="N787" s="19">
        <f t="shared" si="27"/>
        <v>2193.5029599999998</v>
      </c>
    </row>
    <row r="788" spans="1:14" x14ac:dyDescent="0.25">
      <c r="A788">
        <v>42</v>
      </c>
      <c r="B788">
        <v>70.796499999999995</v>
      </c>
      <c r="C788">
        <v>19.336500000000001</v>
      </c>
      <c r="D788">
        <v>1</v>
      </c>
      <c r="E788">
        <v>51.46</v>
      </c>
      <c r="F788">
        <v>0</v>
      </c>
      <c r="G788">
        <v>0</v>
      </c>
      <c r="I788" s="19"/>
      <c r="J788" s="19"/>
      <c r="K788" s="19"/>
      <c r="L788" s="19"/>
      <c r="M788" s="19">
        <f t="shared" si="26"/>
        <v>1952.4337000000003</v>
      </c>
      <c r="N788" s="19">
        <f t="shared" si="27"/>
        <v>2212.8394599999997</v>
      </c>
    </row>
    <row r="789" spans="1:14" x14ac:dyDescent="0.25">
      <c r="A789">
        <v>43</v>
      </c>
      <c r="B789">
        <v>61.779000000000003</v>
      </c>
      <c r="C789">
        <v>-7.7264999999999999E-3</v>
      </c>
      <c r="D789">
        <v>1</v>
      </c>
      <c r="E789">
        <v>61.786700000000003</v>
      </c>
      <c r="F789">
        <v>0</v>
      </c>
      <c r="G789">
        <v>0</v>
      </c>
      <c r="I789" s="19"/>
      <c r="J789" s="19"/>
      <c r="K789" s="19"/>
      <c r="L789" s="19"/>
      <c r="M789" s="19">
        <f t="shared" si="26"/>
        <v>2014.2127000000003</v>
      </c>
      <c r="N789" s="19">
        <f t="shared" si="27"/>
        <v>2212.8317334999997</v>
      </c>
    </row>
    <row r="790" spans="1:14" x14ac:dyDescent="0.25">
      <c r="A790">
        <v>44</v>
      </c>
      <c r="B790">
        <v>59.738</v>
      </c>
      <c r="C790">
        <v>-7.7264999999999999E-3</v>
      </c>
      <c r="D790">
        <v>1</v>
      </c>
      <c r="E790">
        <v>59.745699999999999</v>
      </c>
      <c r="F790">
        <v>0</v>
      </c>
      <c r="G790">
        <v>0</v>
      </c>
      <c r="I790" s="19"/>
      <c r="J790" s="19"/>
      <c r="K790" s="19"/>
      <c r="L790" s="19"/>
      <c r="M790" s="19">
        <f t="shared" si="26"/>
        <v>2073.9507000000003</v>
      </c>
      <c r="N790" s="19">
        <f t="shared" si="27"/>
        <v>2212.8240069999997</v>
      </c>
    </row>
    <row r="791" spans="1:14" x14ac:dyDescent="0.25">
      <c r="A791">
        <v>45</v>
      </c>
      <c r="B791">
        <v>50.941000000000003</v>
      </c>
      <c r="C791">
        <v>-7.7264999999999999E-3</v>
      </c>
      <c r="D791">
        <v>1</v>
      </c>
      <c r="E791">
        <v>50.948700000000002</v>
      </c>
      <c r="F791">
        <v>0</v>
      </c>
      <c r="G791">
        <v>0</v>
      </c>
      <c r="I791" s="19"/>
      <c r="J791" s="19"/>
      <c r="K791" s="19"/>
      <c r="L791" s="19"/>
      <c r="M791" s="19">
        <f t="shared" si="26"/>
        <v>2124.8917000000001</v>
      </c>
      <c r="N791" s="19">
        <f t="shared" si="27"/>
        <v>2212.8162804999997</v>
      </c>
    </row>
    <row r="792" spans="1:14" x14ac:dyDescent="0.25">
      <c r="A792">
        <v>46</v>
      </c>
      <c r="B792">
        <v>47.1629</v>
      </c>
      <c r="C792">
        <v>-7.7264999999999999E-3</v>
      </c>
      <c r="D792">
        <v>1</v>
      </c>
      <c r="E792">
        <v>47.1706</v>
      </c>
      <c r="F792">
        <v>0</v>
      </c>
      <c r="G792">
        <v>0</v>
      </c>
      <c r="I792" s="19"/>
      <c r="J792" s="19"/>
      <c r="K792" s="19"/>
      <c r="L792" s="19"/>
      <c r="M792" s="19">
        <f t="shared" si="26"/>
        <v>2172.0545999999999</v>
      </c>
      <c r="N792" s="19">
        <f t="shared" si="27"/>
        <v>2212.8085539999997</v>
      </c>
    </row>
    <row r="793" spans="1:14" x14ac:dyDescent="0.25">
      <c r="A793">
        <v>47</v>
      </c>
      <c r="B793">
        <v>17.4678</v>
      </c>
      <c r="C793">
        <v>-7.7264999999999999E-3</v>
      </c>
      <c r="D793">
        <v>1</v>
      </c>
      <c r="E793">
        <v>17.4756</v>
      </c>
      <c r="F793">
        <v>0</v>
      </c>
      <c r="G793">
        <v>0</v>
      </c>
      <c r="I793" s="19"/>
      <c r="J793" s="19"/>
      <c r="K793" s="19"/>
      <c r="L793" s="19"/>
      <c r="M793" s="19">
        <f t="shared" si="26"/>
        <v>2189.5223999999998</v>
      </c>
      <c r="N793" s="19">
        <f t="shared" si="27"/>
        <v>2212.8008274999997</v>
      </c>
    </row>
    <row r="794" spans="1:14" x14ac:dyDescent="0.25">
      <c r="A794">
        <v>48</v>
      </c>
      <c r="B794">
        <v>14.999599999999999</v>
      </c>
      <c r="C794">
        <v>-7.7264999999999999E-3</v>
      </c>
      <c r="D794">
        <v>1</v>
      </c>
      <c r="E794">
        <v>15.007300000000001</v>
      </c>
      <c r="F794">
        <v>0</v>
      </c>
      <c r="G794">
        <v>0</v>
      </c>
      <c r="I794" s="19"/>
      <c r="J794" s="19"/>
      <c r="K794" s="19"/>
      <c r="L794" s="19"/>
      <c r="M794" s="19">
        <f t="shared" si="26"/>
        <v>2204.5219999999999</v>
      </c>
      <c r="N794" s="19">
        <f t="shared" si="27"/>
        <v>2212.7931009999998</v>
      </c>
    </row>
    <row r="795" spans="1:14" x14ac:dyDescent="0.25">
      <c r="A795">
        <v>49</v>
      </c>
      <c r="B795">
        <v>14.388500000000001</v>
      </c>
      <c r="C795">
        <v>-7.7264999999999999E-3</v>
      </c>
      <c r="D795">
        <v>1</v>
      </c>
      <c r="E795">
        <v>14.3962</v>
      </c>
      <c r="F795">
        <v>0</v>
      </c>
      <c r="G795">
        <v>0</v>
      </c>
      <c r="I795" s="19"/>
      <c r="J795" s="19"/>
      <c r="K795" s="19"/>
      <c r="L795" s="19"/>
      <c r="M795" s="19">
        <f t="shared" si="26"/>
        <v>2218.9105</v>
      </c>
      <c r="N795" s="19">
        <f t="shared" si="27"/>
        <v>2212.7853744999998</v>
      </c>
    </row>
    <row r="796" spans="1:14" x14ac:dyDescent="0.25">
      <c r="A796">
        <v>50</v>
      </c>
      <c r="B796">
        <v>14.388500000000001</v>
      </c>
      <c r="C796">
        <v>-7.7264999999999999E-3</v>
      </c>
      <c r="D796">
        <v>1</v>
      </c>
      <c r="E796">
        <v>14.3962</v>
      </c>
      <c r="F796">
        <v>0</v>
      </c>
      <c r="G796">
        <v>0</v>
      </c>
      <c r="I796" s="19"/>
      <c r="J796" s="19"/>
      <c r="K796" s="19"/>
      <c r="L796" s="19"/>
      <c r="M796" s="19">
        <f t="shared" si="26"/>
        <v>2233.299</v>
      </c>
      <c r="N796" s="19">
        <f t="shared" si="27"/>
        <v>2212.7776479999998</v>
      </c>
    </row>
    <row r="797" spans="1:14" x14ac:dyDescent="0.25">
      <c r="A797">
        <v>51</v>
      </c>
      <c r="B797">
        <v>14.388500000000001</v>
      </c>
      <c r="C797">
        <v>-7.7264999999999999E-3</v>
      </c>
      <c r="D797">
        <v>1</v>
      </c>
      <c r="E797">
        <v>14.3962</v>
      </c>
      <c r="F797">
        <v>0</v>
      </c>
      <c r="G797">
        <v>0</v>
      </c>
      <c r="I797" s="19"/>
      <c r="J797" s="19"/>
      <c r="K797" s="19"/>
      <c r="L797" s="19"/>
      <c r="M797" s="19">
        <f t="shared" si="26"/>
        <v>2247.6875</v>
      </c>
      <c r="N797" s="19">
        <f t="shared" si="27"/>
        <v>2212.7699214999998</v>
      </c>
    </row>
    <row r="798" spans="1:14" x14ac:dyDescent="0.25">
      <c r="A798">
        <v>52</v>
      </c>
      <c r="B798">
        <v>14.388500000000001</v>
      </c>
      <c r="C798">
        <v>-7.7264999999999999E-3</v>
      </c>
      <c r="D798">
        <v>1</v>
      </c>
      <c r="E798">
        <v>14.3962</v>
      </c>
      <c r="F798">
        <v>0</v>
      </c>
      <c r="G798">
        <v>0</v>
      </c>
      <c r="I798" s="19"/>
      <c r="J798" s="19"/>
      <c r="K798" s="19"/>
      <c r="L798" s="19"/>
      <c r="M798" s="19">
        <f t="shared" si="26"/>
        <v>2262.076</v>
      </c>
      <c r="N798" s="19">
        <f t="shared" si="27"/>
        <v>2212.7621949999998</v>
      </c>
    </row>
    <row r="799" spans="1:14" x14ac:dyDescent="0.25">
      <c r="A799">
        <v>53</v>
      </c>
      <c r="B799">
        <v>14.999599999999999</v>
      </c>
      <c r="C799">
        <v>-7.7264999999999999E-3</v>
      </c>
      <c r="D799">
        <v>1</v>
      </c>
      <c r="E799">
        <v>15.007300000000001</v>
      </c>
      <c r="F799">
        <v>0</v>
      </c>
      <c r="G799">
        <v>0</v>
      </c>
      <c r="I799" s="19"/>
      <c r="J799" s="19"/>
      <c r="K799" s="19"/>
      <c r="L799" s="19"/>
      <c r="M799" s="19">
        <f t="shared" si="26"/>
        <v>2277.0756000000001</v>
      </c>
      <c r="N799" s="19">
        <f t="shared" si="27"/>
        <v>2212.7544684999998</v>
      </c>
    </row>
    <row r="800" spans="1:14" x14ac:dyDescent="0.25">
      <c r="A800">
        <v>54</v>
      </c>
      <c r="B800">
        <v>17.4679</v>
      </c>
      <c r="C800">
        <v>-7.7264999999999999E-3</v>
      </c>
      <c r="D800">
        <v>1</v>
      </c>
      <c r="E800">
        <v>17.4756</v>
      </c>
      <c r="F800">
        <v>0</v>
      </c>
      <c r="G800">
        <v>0</v>
      </c>
      <c r="I800" s="19"/>
      <c r="J800" s="19"/>
      <c r="K800" s="19"/>
      <c r="L800" s="19"/>
      <c r="M800" s="19">
        <f t="shared" si="26"/>
        <v>2294.5435000000002</v>
      </c>
      <c r="N800" s="19">
        <f t="shared" si="27"/>
        <v>2212.7467419999998</v>
      </c>
    </row>
    <row r="801" spans="1:14" x14ac:dyDescent="0.25">
      <c r="A801">
        <v>55</v>
      </c>
      <c r="B801">
        <v>21.522500000000001</v>
      </c>
      <c r="C801">
        <v>-7.7264999999999999E-3</v>
      </c>
      <c r="D801">
        <v>1</v>
      </c>
      <c r="E801">
        <v>21.530200000000001</v>
      </c>
      <c r="F801">
        <v>0</v>
      </c>
      <c r="G801">
        <v>0</v>
      </c>
      <c r="I801" s="19"/>
      <c r="J801" s="19"/>
      <c r="K801" s="19"/>
      <c r="L801" s="19"/>
      <c r="M801" s="19">
        <f t="shared" si="26"/>
        <v>2316.0660000000003</v>
      </c>
      <c r="N801" s="19">
        <f t="shared" si="27"/>
        <v>2212.7390154999998</v>
      </c>
    </row>
    <row r="802" spans="1:14" x14ac:dyDescent="0.25">
      <c r="A802">
        <v>56</v>
      </c>
      <c r="B802">
        <v>25.978000000000002</v>
      </c>
      <c r="C802">
        <v>3.8519399999999999</v>
      </c>
      <c r="D802">
        <v>1</v>
      </c>
      <c r="E802">
        <v>22.126100000000001</v>
      </c>
      <c r="F802">
        <v>0</v>
      </c>
      <c r="G802">
        <v>0</v>
      </c>
      <c r="I802" s="19"/>
      <c r="J802" s="19"/>
      <c r="K802" s="19"/>
      <c r="L802" s="19"/>
      <c r="M802" s="19">
        <f t="shared" si="26"/>
        <v>2342.0440000000003</v>
      </c>
      <c r="N802" s="19">
        <f t="shared" si="27"/>
        <v>2216.5909554999998</v>
      </c>
    </row>
    <row r="803" spans="1:14" x14ac:dyDescent="0.25">
      <c r="A803">
        <v>57</v>
      </c>
      <c r="B803">
        <v>52.529499999999999</v>
      </c>
      <c r="C803">
        <v>36.266100000000002</v>
      </c>
      <c r="D803">
        <v>1</v>
      </c>
      <c r="E803">
        <v>16.263400000000001</v>
      </c>
      <c r="F803">
        <v>0</v>
      </c>
      <c r="G803">
        <v>0</v>
      </c>
      <c r="I803" s="19"/>
      <c r="J803" s="19"/>
      <c r="K803" s="19"/>
      <c r="L803" s="19"/>
      <c r="M803" s="19">
        <f t="shared" si="26"/>
        <v>2394.5735000000004</v>
      </c>
      <c r="N803" s="19">
        <f t="shared" si="27"/>
        <v>2252.8570554999997</v>
      </c>
    </row>
    <row r="804" spans="1:14" x14ac:dyDescent="0.25">
      <c r="A804">
        <v>58</v>
      </c>
      <c r="B804">
        <v>56.627499999999998</v>
      </c>
      <c r="C804">
        <v>96.676599999999993</v>
      </c>
      <c r="D804">
        <v>1</v>
      </c>
      <c r="E804">
        <v>0</v>
      </c>
      <c r="F804">
        <v>40.048999999999999</v>
      </c>
      <c r="G804">
        <v>0</v>
      </c>
      <c r="I804" s="19"/>
      <c r="J804" s="19"/>
      <c r="K804" s="19"/>
      <c r="L804" s="19"/>
      <c r="M804" s="19">
        <f t="shared" si="26"/>
        <v>2451.2010000000005</v>
      </c>
      <c r="N804" s="19">
        <f t="shared" si="27"/>
        <v>2349.5336554999994</v>
      </c>
    </row>
    <row r="805" spans="1:14" x14ac:dyDescent="0.25">
      <c r="A805">
        <v>59</v>
      </c>
      <c r="B805">
        <v>59.961500000000001</v>
      </c>
      <c r="C805">
        <v>132.19</v>
      </c>
      <c r="D805">
        <v>1</v>
      </c>
      <c r="E805">
        <v>0</v>
      </c>
      <c r="F805">
        <v>72.228099999999998</v>
      </c>
      <c r="G805">
        <v>0</v>
      </c>
      <c r="I805" s="19"/>
      <c r="J805" s="19"/>
      <c r="K805" s="19"/>
      <c r="L805" s="19"/>
      <c r="M805" s="19">
        <f t="shared" si="26"/>
        <v>2511.1625000000004</v>
      </c>
      <c r="N805" s="19">
        <f t="shared" si="27"/>
        <v>2481.7236554999995</v>
      </c>
    </row>
    <row r="806" spans="1:14" x14ac:dyDescent="0.25">
      <c r="A806">
        <v>60</v>
      </c>
      <c r="B806">
        <v>68.385999999999996</v>
      </c>
      <c r="C806">
        <v>95.717799999999997</v>
      </c>
      <c r="D806">
        <v>1</v>
      </c>
      <c r="E806">
        <v>0</v>
      </c>
      <c r="F806">
        <v>27.331800000000001</v>
      </c>
      <c r="G806">
        <v>0</v>
      </c>
      <c r="I806" s="19"/>
      <c r="J806" s="19"/>
      <c r="K806" s="19"/>
      <c r="L806" s="19"/>
      <c r="M806" s="19">
        <f t="shared" si="26"/>
        <v>2579.5485000000003</v>
      </c>
      <c r="N806" s="19">
        <f t="shared" si="27"/>
        <v>2577.4414554999994</v>
      </c>
    </row>
    <row r="807" spans="1:14" x14ac:dyDescent="0.25">
      <c r="A807">
        <v>61</v>
      </c>
      <c r="B807">
        <v>68.968500000000006</v>
      </c>
      <c r="C807">
        <v>153.81800000000001</v>
      </c>
      <c r="D807">
        <v>1</v>
      </c>
      <c r="E807">
        <v>0</v>
      </c>
      <c r="F807">
        <v>84.849599999999995</v>
      </c>
      <c r="G807">
        <v>0</v>
      </c>
      <c r="I807" s="19"/>
      <c r="J807" s="19"/>
      <c r="K807" s="19"/>
      <c r="L807" s="19"/>
      <c r="M807" s="19">
        <f t="shared" si="26"/>
        <v>2648.5170000000003</v>
      </c>
      <c r="N807" s="19">
        <f t="shared" si="27"/>
        <v>2731.2594554999996</v>
      </c>
    </row>
    <row r="808" spans="1:14" x14ac:dyDescent="0.25">
      <c r="A808">
        <v>62</v>
      </c>
      <c r="B808">
        <v>72.240499999999997</v>
      </c>
      <c r="C808">
        <v>128.41999999999999</v>
      </c>
      <c r="D808">
        <v>1</v>
      </c>
      <c r="E808">
        <v>0</v>
      </c>
      <c r="F808">
        <v>56.179600000000001</v>
      </c>
      <c r="G808">
        <v>0</v>
      </c>
      <c r="I808" s="19"/>
      <c r="J808" s="19"/>
      <c r="K808" s="19"/>
      <c r="L808" s="19"/>
      <c r="M808" s="19">
        <f t="shared" si="26"/>
        <v>2720.7575000000002</v>
      </c>
      <c r="N808" s="19">
        <f t="shared" si="27"/>
        <v>2859.6794554999997</v>
      </c>
    </row>
    <row r="809" spans="1:14" x14ac:dyDescent="0.25">
      <c r="A809">
        <v>63</v>
      </c>
      <c r="B809">
        <v>71.879000000000005</v>
      </c>
      <c r="C809">
        <v>49.079000000000001</v>
      </c>
      <c r="D809">
        <v>1</v>
      </c>
      <c r="E809">
        <v>22.8</v>
      </c>
      <c r="F809">
        <v>0</v>
      </c>
      <c r="G809">
        <v>0</v>
      </c>
      <c r="I809" s="19"/>
      <c r="J809" s="19"/>
      <c r="K809" s="19"/>
      <c r="L809" s="19"/>
      <c r="M809" s="19">
        <f t="shared" si="26"/>
        <v>2792.6365000000001</v>
      </c>
      <c r="N809" s="19">
        <f t="shared" si="27"/>
        <v>2908.7584554999999</v>
      </c>
    </row>
    <row r="810" spans="1:14" x14ac:dyDescent="0.25">
      <c r="A810">
        <v>64</v>
      </c>
      <c r="B810">
        <v>71.59</v>
      </c>
      <c r="C810">
        <v>64.726299999999995</v>
      </c>
      <c r="D810">
        <v>1</v>
      </c>
      <c r="E810">
        <v>6.8636900000000001</v>
      </c>
      <c r="F810">
        <v>0</v>
      </c>
      <c r="G810">
        <v>0</v>
      </c>
      <c r="I810" s="19"/>
      <c r="J810" s="19"/>
      <c r="K810" s="19"/>
      <c r="L810" s="19"/>
      <c r="M810" s="19">
        <f t="shared" si="26"/>
        <v>2864.2265000000002</v>
      </c>
      <c r="N810" s="19">
        <f t="shared" si="27"/>
        <v>2973.4847554999997</v>
      </c>
    </row>
    <row r="811" spans="1:14" x14ac:dyDescent="0.25">
      <c r="A811">
        <v>65</v>
      </c>
      <c r="B811">
        <v>73.515000000000001</v>
      </c>
      <c r="C811">
        <v>14.2614</v>
      </c>
      <c r="D811">
        <v>1</v>
      </c>
      <c r="E811">
        <v>59.253599999999999</v>
      </c>
      <c r="F811">
        <v>0</v>
      </c>
      <c r="G811">
        <v>0</v>
      </c>
      <c r="I811" s="19"/>
      <c r="J811" s="19"/>
      <c r="K811" s="19"/>
      <c r="L811" s="19"/>
      <c r="M811" s="19">
        <f t="shared" si="26"/>
        <v>2937.7415000000001</v>
      </c>
      <c r="N811" s="19">
        <f t="shared" si="27"/>
        <v>2987.7461554999995</v>
      </c>
    </row>
    <row r="812" spans="1:14" x14ac:dyDescent="0.25">
      <c r="A812">
        <v>66</v>
      </c>
      <c r="B812">
        <v>67.521500000000003</v>
      </c>
      <c r="C812">
        <v>4.6670199999999999</v>
      </c>
      <c r="D812">
        <v>1</v>
      </c>
      <c r="E812">
        <v>62.854500000000002</v>
      </c>
      <c r="F812">
        <v>0</v>
      </c>
      <c r="G812">
        <v>0</v>
      </c>
      <c r="I812" s="19"/>
      <c r="J812" s="19"/>
      <c r="K812" s="19"/>
      <c r="L812" s="19"/>
      <c r="M812" s="19">
        <f t="shared" si="26"/>
        <v>3005.2629999999999</v>
      </c>
      <c r="N812" s="19">
        <f t="shared" si="27"/>
        <v>2992.4131754999994</v>
      </c>
    </row>
    <row r="813" spans="1:14" x14ac:dyDescent="0.25">
      <c r="A813">
        <v>67</v>
      </c>
      <c r="B813">
        <v>59.122500000000002</v>
      </c>
      <c r="C813">
        <v>-7.7264999999999999E-3</v>
      </c>
      <c r="D813">
        <v>1</v>
      </c>
      <c r="E813">
        <v>59.130200000000002</v>
      </c>
      <c r="F813">
        <v>0</v>
      </c>
      <c r="G813">
        <v>0</v>
      </c>
      <c r="I813" s="19"/>
      <c r="J813" s="19"/>
      <c r="K813" s="19"/>
      <c r="L813" s="19"/>
      <c r="M813" s="19">
        <f t="shared" ref="M813:M876" si="28">B813+M812</f>
        <v>3064.3854999999999</v>
      </c>
      <c r="N813" s="19">
        <f t="shared" ref="N813:N876" si="29">C813+N812</f>
        <v>2992.4054489999994</v>
      </c>
    </row>
    <row r="814" spans="1:14" x14ac:dyDescent="0.25">
      <c r="A814">
        <v>68</v>
      </c>
      <c r="B814">
        <v>57.384</v>
      </c>
      <c r="C814">
        <v>-7.7264999999999999E-3</v>
      </c>
      <c r="D814">
        <v>1</v>
      </c>
      <c r="E814">
        <v>57.3917</v>
      </c>
      <c r="F814">
        <v>0</v>
      </c>
      <c r="G814">
        <v>0</v>
      </c>
      <c r="I814" s="19"/>
      <c r="J814" s="19"/>
      <c r="K814" s="19"/>
      <c r="L814" s="19"/>
      <c r="M814" s="19">
        <f t="shared" si="28"/>
        <v>3121.7694999999999</v>
      </c>
      <c r="N814" s="19">
        <f t="shared" si="29"/>
        <v>2992.3977224999994</v>
      </c>
    </row>
    <row r="815" spans="1:14" x14ac:dyDescent="0.25">
      <c r="A815">
        <v>69</v>
      </c>
      <c r="B815">
        <v>47.479399999999998</v>
      </c>
      <c r="C815">
        <v>-7.7264999999999999E-3</v>
      </c>
      <c r="D815">
        <v>1</v>
      </c>
      <c r="E815">
        <v>47.487099999999998</v>
      </c>
      <c r="F815">
        <v>0</v>
      </c>
      <c r="G815">
        <v>0</v>
      </c>
      <c r="I815" s="19"/>
      <c r="J815" s="19"/>
      <c r="K815" s="19"/>
      <c r="L815" s="19"/>
      <c r="M815" s="19">
        <f t="shared" si="28"/>
        <v>3169.2489</v>
      </c>
      <c r="N815" s="19">
        <f t="shared" si="29"/>
        <v>2992.3899959999994</v>
      </c>
    </row>
    <row r="816" spans="1:14" x14ac:dyDescent="0.25">
      <c r="A816">
        <v>70</v>
      </c>
      <c r="B816">
        <v>43.979900000000001</v>
      </c>
      <c r="C816">
        <v>-7.7264999999999999E-3</v>
      </c>
      <c r="D816">
        <v>1</v>
      </c>
      <c r="E816">
        <v>43.987699999999997</v>
      </c>
      <c r="F816">
        <v>0</v>
      </c>
      <c r="G816">
        <v>0</v>
      </c>
      <c r="I816" s="19"/>
      <c r="J816" s="19"/>
      <c r="K816" s="19"/>
      <c r="L816" s="19"/>
      <c r="M816" s="19">
        <f t="shared" si="28"/>
        <v>3213.2287999999999</v>
      </c>
      <c r="N816" s="19">
        <f t="shared" si="29"/>
        <v>2992.3822694999994</v>
      </c>
    </row>
    <row r="817" spans="1:14" x14ac:dyDescent="0.25">
      <c r="A817">
        <v>71</v>
      </c>
      <c r="B817">
        <v>17.4678</v>
      </c>
      <c r="C817">
        <v>-7.7264999999999999E-3</v>
      </c>
      <c r="D817">
        <v>1</v>
      </c>
      <c r="E817">
        <v>17.4756</v>
      </c>
      <c r="F817">
        <v>0</v>
      </c>
      <c r="G817">
        <v>0</v>
      </c>
      <c r="I817" s="19"/>
      <c r="J817" s="19"/>
      <c r="K817" s="19"/>
      <c r="L817" s="19"/>
      <c r="M817" s="19">
        <f t="shared" si="28"/>
        <v>3230.6965999999998</v>
      </c>
      <c r="N817" s="19">
        <f t="shared" si="29"/>
        <v>2992.3745429999994</v>
      </c>
    </row>
    <row r="818" spans="1:14" x14ac:dyDescent="0.25">
      <c r="A818">
        <v>72</v>
      </c>
      <c r="B818">
        <v>14.999599999999999</v>
      </c>
      <c r="C818">
        <v>-7.7264999999999999E-3</v>
      </c>
      <c r="D818">
        <v>1</v>
      </c>
      <c r="E818">
        <v>15.007300000000001</v>
      </c>
      <c r="F818">
        <v>0</v>
      </c>
      <c r="G818">
        <v>0</v>
      </c>
      <c r="I818" s="19"/>
      <c r="J818" s="19"/>
      <c r="K818" s="19"/>
      <c r="L818" s="19"/>
      <c r="M818" s="19">
        <f t="shared" si="28"/>
        <v>3245.6961999999999</v>
      </c>
      <c r="N818" s="19">
        <f t="shared" si="29"/>
        <v>2992.3668164999995</v>
      </c>
    </row>
    <row r="819" spans="1:14" x14ac:dyDescent="0.25">
      <c r="A819">
        <v>73</v>
      </c>
      <c r="B819">
        <v>11.8965</v>
      </c>
      <c r="C819">
        <v>-7.7264999999999999E-3</v>
      </c>
      <c r="D819">
        <v>1</v>
      </c>
      <c r="E819">
        <v>11.904199999999999</v>
      </c>
      <c r="F819">
        <v>0</v>
      </c>
      <c r="G819">
        <v>0</v>
      </c>
      <c r="I819" s="19"/>
      <c r="J819" s="19"/>
      <c r="K819" s="19"/>
      <c r="L819" s="19"/>
      <c r="M819" s="19">
        <f t="shared" si="28"/>
        <v>3257.5926999999997</v>
      </c>
      <c r="N819" s="19">
        <f t="shared" si="29"/>
        <v>2992.3590899999995</v>
      </c>
    </row>
    <row r="820" spans="1:14" x14ac:dyDescent="0.25">
      <c r="A820">
        <v>74</v>
      </c>
      <c r="B820">
        <v>11.8965</v>
      </c>
      <c r="C820">
        <v>-7.7264999999999999E-3</v>
      </c>
      <c r="D820">
        <v>1</v>
      </c>
      <c r="E820">
        <v>11.904199999999999</v>
      </c>
      <c r="F820">
        <v>0</v>
      </c>
      <c r="G820">
        <v>0</v>
      </c>
      <c r="I820" s="19"/>
      <c r="J820" s="19"/>
      <c r="K820" s="19"/>
      <c r="L820" s="19"/>
      <c r="M820" s="19">
        <f t="shared" si="28"/>
        <v>3269.4891999999995</v>
      </c>
      <c r="N820" s="19">
        <f t="shared" si="29"/>
        <v>2992.3513634999995</v>
      </c>
    </row>
    <row r="821" spans="1:14" x14ac:dyDescent="0.25">
      <c r="A821">
        <v>75</v>
      </c>
      <c r="B821">
        <v>11.8965</v>
      </c>
      <c r="C821">
        <v>-7.7264999999999999E-3</v>
      </c>
      <c r="D821">
        <v>1</v>
      </c>
      <c r="E821">
        <v>11.904199999999999</v>
      </c>
      <c r="F821">
        <v>0</v>
      </c>
      <c r="G821">
        <v>0</v>
      </c>
      <c r="I821" s="19"/>
      <c r="J821" s="19"/>
      <c r="K821" s="19"/>
      <c r="L821" s="19"/>
      <c r="M821" s="19">
        <f t="shared" si="28"/>
        <v>3281.3856999999994</v>
      </c>
      <c r="N821" s="19">
        <f t="shared" si="29"/>
        <v>2992.3436369999995</v>
      </c>
    </row>
    <row r="822" spans="1:14" x14ac:dyDescent="0.25">
      <c r="A822">
        <v>76</v>
      </c>
      <c r="B822">
        <v>11.8965</v>
      </c>
      <c r="C822">
        <v>-7.7264999999999999E-3</v>
      </c>
      <c r="D822">
        <v>1</v>
      </c>
      <c r="E822">
        <v>11.904199999999999</v>
      </c>
      <c r="F822">
        <v>0</v>
      </c>
      <c r="G822">
        <v>0</v>
      </c>
      <c r="I822" s="19"/>
      <c r="J822" s="19"/>
      <c r="K822" s="19"/>
      <c r="L822" s="19"/>
      <c r="M822" s="19">
        <f t="shared" si="28"/>
        <v>3293.2821999999992</v>
      </c>
      <c r="N822" s="19">
        <f t="shared" si="29"/>
        <v>2992.3359104999995</v>
      </c>
    </row>
    <row r="823" spans="1:14" x14ac:dyDescent="0.25">
      <c r="A823">
        <v>77</v>
      </c>
      <c r="B823">
        <v>12.5076</v>
      </c>
      <c r="C823">
        <v>-7.7264999999999999E-3</v>
      </c>
      <c r="D823">
        <v>1</v>
      </c>
      <c r="E823">
        <v>12.5153</v>
      </c>
      <c r="F823">
        <v>0</v>
      </c>
      <c r="G823">
        <v>0</v>
      </c>
      <c r="I823" s="19"/>
      <c r="J823" s="19"/>
      <c r="K823" s="19"/>
      <c r="L823" s="19"/>
      <c r="M823" s="19">
        <f t="shared" si="28"/>
        <v>3305.7897999999991</v>
      </c>
      <c r="N823" s="19">
        <f t="shared" si="29"/>
        <v>2992.3281839999995</v>
      </c>
    </row>
    <row r="824" spans="1:14" x14ac:dyDescent="0.25">
      <c r="A824">
        <v>78</v>
      </c>
      <c r="B824">
        <v>13.729799999999999</v>
      </c>
      <c r="C824">
        <v>-7.7264999999999999E-3</v>
      </c>
      <c r="D824">
        <v>1</v>
      </c>
      <c r="E824">
        <v>13.7376</v>
      </c>
      <c r="F824">
        <v>0</v>
      </c>
      <c r="G824">
        <v>0</v>
      </c>
      <c r="I824" s="19"/>
      <c r="J824" s="19"/>
      <c r="K824" s="19"/>
      <c r="L824" s="19"/>
      <c r="M824" s="19">
        <f t="shared" si="28"/>
        <v>3319.5195999999992</v>
      </c>
      <c r="N824" s="19">
        <f t="shared" si="29"/>
        <v>2992.3204574999995</v>
      </c>
    </row>
    <row r="825" spans="1:14" x14ac:dyDescent="0.25">
      <c r="A825">
        <v>79</v>
      </c>
      <c r="B825">
        <v>21.520299999999999</v>
      </c>
      <c r="C825">
        <v>-7.7264999999999999E-3</v>
      </c>
      <c r="D825">
        <v>1</v>
      </c>
      <c r="E825">
        <v>21.527999999999999</v>
      </c>
      <c r="F825">
        <v>0</v>
      </c>
      <c r="G825">
        <v>0</v>
      </c>
      <c r="I825" s="19"/>
      <c r="J825" s="19"/>
      <c r="K825" s="19"/>
      <c r="L825" s="19"/>
      <c r="M825" s="19">
        <f t="shared" si="28"/>
        <v>3341.0398999999993</v>
      </c>
      <c r="N825" s="19">
        <f t="shared" si="29"/>
        <v>2992.3127309999995</v>
      </c>
    </row>
    <row r="826" spans="1:14" x14ac:dyDescent="0.25">
      <c r="A826">
        <v>80</v>
      </c>
      <c r="B826">
        <v>20.994</v>
      </c>
      <c r="C826">
        <v>2.6339299999999999</v>
      </c>
      <c r="D826">
        <v>1</v>
      </c>
      <c r="E826">
        <v>18.360099999999999</v>
      </c>
      <c r="F826">
        <v>0</v>
      </c>
      <c r="G826">
        <v>0</v>
      </c>
      <c r="I826" s="19"/>
      <c r="J826" s="19"/>
      <c r="K826" s="19"/>
      <c r="L826" s="19"/>
      <c r="M826" s="19">
        <f t="shared" si="28"/>
        <v>3362.0338999999994</v>
      </c>
      <c r="N826" s="19">
        <f t="shared" si="29"/>
        <v>2994.9466609999995</v>
      </c>
    </row>
    <row r="827" spans="1:14" x14ac:dyDescent="0.25">
      <c r="A827">
        <v>81</v>
      </c>
      <c r="B827">
        <v>32.595799999999997</v>
      </c>
      <c r="C827">
        <v>40.221499999999999</v>
      </c>
      <c r="D827">
        <v>1</v>
      </c>
      <c r="E827">
        <v>0</v>
      </c>
      <c r="F827">
        <v>7.6257200000000003</v>
      </c>
      <c r="G827">
        <v>0</v>
      </c>
      <c r="I827" s="19"/>
      <c r="J827" s="19"/>
      <c r="K827" s="19"/>
      <c r="L827" s="19"/>
      <c r="M827" s="19">
        <f t="shared" si="28"/>
        <v>3394.6296999999995</v>
      </c>
      <c r="N827" s="19">
        <f t="shared" si="29"/>
        <v>3035.1681609999996</v>
      </c>
    </row>
    <row r="828" spans="1:14" x14ac:dyDescent="0.25">
      <c r="A828">
        <v>82</v>
      </c>
      <c r="B828">
        <v>30.76</v>
      </c>
      <c r="C828">
        <v>82.716999999999999</v>
      </c>
      <c r="D828">
        <v>1</v>
      </c>
      <c r="E828">
        <v>0</v>
      </c>
      <c r="F828">
        <v>51.956899999999997</v>
      </c>
      <c r="G828">
        <v>0</v>
      </c>
      <c r="I828" s="19"/>
      <c r="J828" s="19"/>
      <c r="K828" s="19"/>
      <c r="L828" s="19"/>
      <c r="M828" s="19">
        <f t="shared" si="28"/>
        <v>3425.3896999999997</v>
      </c>
      <c r="N828" s="19">
        <f t="shared" si="29"/>
        <v>3117.8851609999997</v>
      </c>
    </row>
    <row r="829" spans="1:14" x14ac:dyDescent="0.25">
      <c r="A829">
        <v>83</v>
      </c>
      <c r="B829">
        <v>35.190600000000003</v>
      </c>
      <c r="C829">
        <v>106.78700000000001</v>
      </c>
      <c r="D829">
        <v>1</v>
      </c>
      <c r="E829">
        <v>0</v>
      </c>
      <c r="F829">
        <v>71.596299999999999</v>
      </c>
      <c r="G829">
        <v>0</v>
      </c>
      <c r="I829" s="19"/>
      <c r="J829" s="19"/>
      <c r="K829" s="19"/>
      <c r="L829" s="19"/>
      <c r="M829" s="19">
        <f t="shared" si="28"/>
        <v>3460.5802999999996</v>
      </c>
      <c r="N829" s="19">
        <f t="shared" si="29"/>
        <v>3224.6721609999995</v>
      </c>
    </row>
    <row r="830" spans="1:14" x14ac:dyDescent="0.25">
      <c r="A830">
        <v>84</v>
      </c>
      <c r="B830">
        <v>38.436599999999999</v>
      </c>
      <c r="C830">
        <v>123.438</v>
      </c>
      <c r="D830">
        <v>1</v>
      </c>
      <c r="E830">
        <v>0</v>
      </c>
      <c r="F830">
        <v>85.001199999999997</v>
      </c>
      <c r="G830">
        <v>0</v>
      </c>
      <c r="I830" s="19"/>
      <c r="J830" s="19"/>
      <c r="K830" s="19"/>
      <c r="L830" s="19"/>
      <c r="M830" s="19">
        <f t="shared" si="28"/>
        <v>3499.0168999999996</v>
      </c>
      <c r="N830" s="19">
        <f t="shared" si="29"/>
        <v>3348.1101609999996</v>
      </c>
    </row>
    <row r="831" spans="1:14" x14ac:dyDescent="0.25">
      <c r="A831">
        <v>85</v>
      </c>
      <c r="B831">
        <v>39.212200000000003</v>
      </c>
      <c r="C831">
        <v>97.522599999999997</v>
      </c>
      <c r="D831">
        <v>1</v>
      </c>
      <c r="E831">
        <v>0</v>
      </c>
      <c r="F831">
        <v>58.310400000000001</v>
      </c>
      <c r="G831">
        <v>0</v>
      </c>
      <c r="I831" s="19"/>
      <c r="J831" s="19"/>
      <c r="K831" s="19"/>
      <c r="L831" s="19"/>
      <c r="M831" s="19">
        <f t="shared" si="28"/>
        <v>3538.2290999999996</v>
      </c>
      <c r="N831" s="19">
        <f t="shared" si="29"/>
        <v>3445.6327609999994</v>
      </c>
    </row>
    <row r="832" spans="1:14" x14ac:dyDescent="0.25">
      <c r="A832">
        <v>86</v>
      </c>
      <c r="B832">
        <v>39.3367</v>
      </c>
      <c r="C832">
        <v>88.509600000000006</v>
      </c>
      <c r="D832">
        <v>1</v>
      </c>
      <c r="E832">
        <v>0</v>
      </c>
      <c r="F832">
        <v>49.172899999999998</v>
      </c>
      <c r="G832">
        <v>0</v>
      </c>
      <c r="I832" s="19"/>
      <c r="J832" s="19"/>
      <c r="K832" s="19"/>
      <c r="L832" s="19"/>
      <c r="M832" s="19">
        <f t="shared" si="28"/>
        <v>3577.5657999999994</v>
      </c>
      <c r="N832" s="19">
        <f t="shared" si="29"/>
        <v>3534.1423609999993</v>
      </c>
    </row>
    <row r="833" spans="1:14" x14ac:dyDescent="0.25">
      <c r="A833">
        <v>87</v>
      </c>
      <c r="B833">
        <v>31.3142</v>
      </c>
      <c r="C833">
        <v>34.786900000000003</v>
      </c>
      <c r="D833">
        <v>1</v>
      </c>
      <c r="E833">
        <v>0</v>
      </c>
      <c r="F833">
        <v>3.4727600000000001</v>
      </c>
      <c r="G833">
        <v>0</v>
      </c>
      <c r="I833" s="19"/>
      <c r="J833" s="19"/>
      <c r="K833" s="19"/>
      <c r="L833" s="19"/>
      <c r="M833" s="19">
        <f t="shared" si="28"/>
        <v>3608.8799999999992</v>
      </c>
      <c r="N833" s="19">
        <f t="shared" si="29"/>
        <v>3568.9292609999993</v>
      </c>
    </row>
    <row r="834" spans="1:14" x14ac:dyDescent="0.25">
      <c r="A834">
        <v>88</v>
      </c>
      <c r="B834">
        <v>31.322299999999998</v>
      </c>
      <c r="C834">
        <v>27.592099999999999</v>
      </c>
      <c r="D834">
        <v>1</v>
      </c>
      <c r="E834">
        <v>3.7301799999999998</v>
      </c>
      <c r="F834">
        <v>0</v>
      </c>
      <c r="G834">
        <v>0</v>
      </c>
      <c r="I834" s="19"/>
      <c r="J834" s="19"/>
      <c r="K834" s="19"/>
      <c r="L834" s="19"/>
      <c r="M834" s="19">
        <f t="shared" si="28"/>
        <v>3640.202299999999</v>
      </c>
      <c r="N834" s="19">
        <f t="shared" si="29"/>
        <v>3596.5213609999992</v>
      </c>
    </row>
    <row r="835" spans="1:14" x14ac:dyDescent="0.25">
      <c r="A835">
        <v>89</v>
      </c>
      <c r="B835">
        <v>36.642099999999999</v>
      </c>
      <c r="C835">
        <v>15.782299999999999</v>
      </c>
      <c r="D835">
        <v>1</v>
      </c>
      <c r="E835">
        <v>20.8598</v>
      </c>
      <c r="F835">
        <v>0</v>
      </c>
      <c r="G835">
        <v>0</v>
      </c>
      <c r="I835" s="19"/>
      <c r="J835" s="19"/>
      <c r="K835" s="19"/>
      <c r="L835" s="19"/>
      <c r="M835" s="19">
        <f t="shared" si="28"/>
        <v>3676.844399999999</v>
      </c>
      <c r="N835" s="19">
        <f t="shared" si="29"/>
        <v>3612.303660999999</v>
      </c>
    </row>
    <row r="836" spans="1:14" x14ac:dyDescent="0.25">
      <c r="A836">
        <v>90</v>
      </c>
      <c r="B836">
        <v>31.377199999999998</v>
      </c>
      <c r="C836">
        <v>2.5813899999999999</v>
      </c>
      <c r="D836">
        <v>1</v>
      </c>
      <c r="E836">
        <v>28.7959</v>
      </c>
      <c r="F836">
        <v>0</v>
      </c>
      <c r="G836">
        <v>0</v>
      </c>
      <c r="I836" s="19"/>
      <c r="J836" s="19"/>
      <c r="K836" s="19"/>
      <c r="L836" s="19"/>
      <c r="M836" s="19">
        <f t="shared" si="28"/>
        <v>3708.2215999999989</v>
      </c>
      <c r="N836" s="19">
        <f t="shared" si="29"/>
        <v>3614.8850509999988</v>
      </c>
    </row>
    <row r="837" spans="1:14" x14ac:dyDescent="0.25">
      <c r="A837">
        <v>91</v>
      </c>
      <c r="B837">
        <v>17.3965</v>
      </c>
      <c r="C837">
        <v>-7.7264999999999999E-3</v>
      </c>
      <c r="D837">
        <v>1</v>
      </c>
      <c r="E837">
        <v>17.404199999999999</v>
      </c>
      <c r="F837">
        <v>0</v>
      </c>
      <c r="G837">
        <v>0</v>
      </c>
      <c r="I837" s="19"/>
      <c r="J837" s="19"/>
      <c r="K837" s="19"/>
      <c r="L837" s="19"/>
      <c r="M837" s="19">
        <f t="shared" si="28"/>
        <v>3725.6180999999988</v>
      </c>
      <c r="N837" s="19">
        <f t="shared" si="29"/>
        <v>3614.8773244999988</v>
      </c>
    </row>
    <row r="838" spans="1:14" x14ac:dyDescent="0.25">
      <c r="A838">
        <v>92</v>
      </c>
      <c r="B838">
        <v>16.174199999999999</v>
      </c>
      <c r="C838">
        <v>-7.7264999999999999E-3</v>
      </c>
      <c r="D838">
        <v>1</v>
      </c>
      <c r="E838">
        <v>16.181999999999999</v>
      </c>
      <c r="F838">
        <v>0</v>
      </c>
      <c r="G838">
        <v>0</v>
      </c>
      <c r="I838" s="19"/>
      <c r="J838" s="19"/>
      <c r="K838" s="19"/>
      <c r="L838" s="19"/>
      <c r="M838" s="19">
        <f t="shared" si="28"/>
        <v>3741.7922999999987</v>
      </c>
      <c r="N838" s="19">
        <f t="shared" si="29"/>
        <v>3614.8695979999989</v>
      </c>
    </row>
    <row r="839" spans="1:14" x14ac:dyDescent="0.25">
      <c r="A839">
        <v>93</v>
      </c>
      <c r="B839">
        <v>16.174199999999999</v>
      </c>
      <c r="C839">
        <v>-7.7264999999999999E-3</v>
      </c>
      <c r="D839">
        <v>1</v>
      </c>
      <c r="E839">
        <v>16.181999999999999</v>
      </c>
      <c r="F839">
        <v>0</v>
      </c>
      <c r="G839">
        <v>0</v>
      </c>
      <c r="I839" s="19"/>
      <c r="J839" s="19"/>
      <c r="K839" s="19"/>
      <c r="L839" s="19"/>
      <c r="M839" s="19">
        <f t="shared" si="28"/>
        <v>3757.9664999999986</v>
      </c>
      <c r="N839" s="19">
        <f t="shared" si="29"/>
        <v>3614.8618714999989</v>
      </c>
    </row>
    <row r="840" spans="1:14" x14ac:dyDescent="0.25">
      <c r="A840">
        <v>94</v>
      </c>
      <c r="B840">
        <v>14.9521</v>
      </c>
      <c r="C840">
        <v>-7.7264999999999999E-3</v>
      </c>
      <c r="D840">
        <v>1</v>
      </c>
      <c r="E840">
        <v>14.9598</v>
      </c>
      <c r="F840">
        <v>0</v>
      </c>
      <c r="G840">
        <v>0</v>
      </c>
      <c r="I840" s="19"/>
      <c r="J840" s="19"/>
      <c r="K840" s="19"/>
      <c r="L840" s="19"/>
      <c r="M840" s="19">
        <f t="shared" si="28"/>
        <v>3772.9185999999986</v>
      </c>
      <c r="N840" s="19">
        <f t="shared" si="29"/>
        <v>3614.8541449999989</v>
      </c>
    </row>
    <row r="841" spans="1:14" x14ac:dyDescent="0.25">
      <c r="A841">
        <v>95</v>
      </c>
      <c r="B841">
        <v>13.729799999999999</v>
      </c>
      <c r="C841">
        <v>-7.7264999999999999E-3</v>
      </c>
      <c r="D841">
        <v>1</v>
      </c>
      <c r="E841">
        <v>13.737500000000001</v>
      </c>
      <c r="F841">
        <v>0</v>
      </c>
      <c r="G841">
        <v>0</v>
      </c>
      <c r="I841" s="19"/>
      <c r="J841" s="19"/>
      <c r="K841" s="19"/>
      <c r="L841" s="19"/>
      <c r="M841" s="19">
        <f t="shared" si="28"/>
        <v>3786.6483999999987</v>
      </c>
      <c r="N841" s="19">
        <f t="shared" si="29"/>
        <v>3614.8464184999989</v>
      </c>
    </row>
    <row r="842" spans="1:14" x14ac:dyDescent="0.25">
      <c r="A842">
        <v>96</v>
      </c>
      <c r="B842">
        <v>12.5076</v>
      </c>
      <c r="C842">
        <v>-7.7264999999999999E-3</v>
      </c>
      <c r="D842">
        <v>1</v>
      </c>
      <c r="E842">
        <v>12.5153</v>
      </c>
      <c r="F842">
        <v>0</v>
      </c>
      <c r="G842">
        <v>0</v>
      </c>
      <c r="I842" s="19"/>
      <c r="J842" s="19"/>
      <c r="K842" s="19"/>
      <c r="L842" s="19"/>
      <c r="M842" s="19">
        <f t="shared" si="28"/>
        <v>3799.1559999999986</v>
      </c>
      <c r="N842" s="19">
        <f t="shared" si="29"/>
        <v>3614.8386919999989</v>
      </c>
    </row>
    <row r="843" spans="1:14" x14ac:dyDescent="0.25">
      <c r="A843">
        <v>97</v>
      </c>
      <c r="B843">
        <v>11.8965</v>
      </c>
      <c r="C843">
        <v>-7.7264999999999999E-3</v>
      </c>
      <c r="D843">
        <v>1</v>
      </c>
      <c r="E843">
        <v>11.904199999999999</v>
      </c>
      <c r="F843">
        <v>0</v>
      </c>
      <c r="G843">
        <v>0</v>
      </c>
      <c r="I843" s="19"/>
      <c r="J843" s="19"/>
      <c r="K843" s="19"/>
      <c r="L843" s="19"/>
      <c r="M843" s="19">
        <f t="shared" si="28"/>
        <v>3811.0524999999984</v>
      </c>
      <c r="N843" s="19">
        <f t="shared" si="29"/>
        <v>3614.8309654999989</v>
      </c>
    </row>
    <row r="844" spans="1:14" x14ac:dyDescent="0.25">
      <c r="A844">
        <v>98</v>
      </c>
      <c r="B844">
        <v>11.8965</v>
      </c>
      <c r="C844">
        <v>-7.7264999999999999E-3</v>
      </c>
      <c r="D844">
        <v>1</v>
      </c>
      <c r="E844">
        <v>11.904199999999999</v>
      </c>
      <c r="F844">
        <v>0</v>
      </c>
      <c r="G844">
        <v>0</v>
      </c>
      <c r="I844" s="19"/>
      <c r="J844" s="19"/>
      <c r="K844" s="19"/>
      <c r="L844" s="19"/>
      <c r="M844" s="19">
        <f t="shared" si="28"/>
        <v>3822.9489999999983</v>
      </c>
      <c r="N844" s="19">
        <f t="shared" si="29"/>
        <v>3614.8232389999989</v>
      </c>
    </row>
    <row r="845" spans="1:14" x14ac:dyDescent="0.25">
      <c r="A845">
        <v>99</v>
      </c>
      <c r="B845">
        <v>11.8965</v>
      </c>
      <c r="C845">
        <v>-7.7264999999999999E-3</v>
      </c>
      <c r="D845">
        <v>1</v>
      </c>
      <c r="E845">
        <v>11.904199999999999</v>
      </c>
      <c r="F845">
        <v>0</v>
      </c>
      <c r="G845">
        <v>0</v>
      </c>
      <c r="I845" s="19"/>
      <c r="J845" s="19"/>
      <c r="K845" s="19"/>
      <c r="L845" s="19"/>
      <c r="M845" s="19">
        <f t="shared" si="28"/>
        <v>3834.8454999999981</v>
      </c>
      <c r="N845" s="19">
        <f t="shared" si="29"/>
        <v>3614.8155124999989</v>
      </c>
    </row>
    <row r="846" spans="1:14" x14ac:dyDescent="0.25">
      <c r="A846">
        <v>100</v>
      </c>
      <c r="B846">
        <v>11.8965</v>
      </c>
      <c r="C846">
        <v>-7.7264999999999999E-3</v>
      </c>
      <c r="D846">
        <v>1</v>
      </c>
      <c r="E846">
        <v>11.904199999999999</v>
      </c>
      <c r="F846">
        <v>0</v>
      </c>
      <c r="G846">
        <v>0</v>
      </c>
      <c r="I846" s="19"/>
      <c r="J846" s="19"/>
      <c r="K846" s="19"/>
      <c r="L846" s="19"/>
      <c r="M846" s="19">
        <f t="shared" si="28"/>
        <v>3846.7419999999979</v>
      </c>
      <c r="N846" s="19">
        <f t="shared" si="29"/>
        <v>3614.8077859999989</v>
      </c>
    </row>
    <row r="847" spans="1:14" x14ac:dyDescent="0.25">
      <c r="A847">
        <v>101</v>
      </c>
      <c r="B847">
        <v>12.5076</v>
      </c>
      <c r="C847">
        <v>-7.7264999999999999E-3</v>
      </c>
      <c r="D847">
        <v>1</v>
      </c>
      <c r="E847">
        <v>12.5153</v>
      </c>
      <c r="F847">
        <v>0</v>
      </c>
      <c r="G847">
        <v>0</v>
      </c>
      <c r="I847" s="19"/>
      <c r="J847" s="19"/>
      <c r="K847" s="19"/>
      <c r="L847" s="19"/>
      <c r="M847" s="19">
        <f t="shared" si="28"/>
        <v>3859.2495999999978</v>
      </c>
      <c r="N847" s="19">
        <f t="shared" si="29"/>
        <v>3614.800059499999</v>
      </c>
    </row>
    <row r="848" spans="1:14" x14ac:dyDescent="0.25">
      <c r="A848">
        <v>102</v>
      </c>
      <c r="B848">
        <v>13.729799999999999</v>
      </c>
      <c r="C848">
        <v>-7.7264999999999999E-3</v>
      </c>
      <c r="D848">
        <v>1</v>
      </c>
      <c r="E848">
        <v>13.737500000000001</v>
      </c>
      <c r="F848">
        <v>0</v>
      </c>
      <c r="G848">
        <v>0</v>
      </c>
      <c r="I848" s="19"/>
      <c r="J848" s="19"/>
      <c r="K848" s="19"/>
      <c r="L848" s="19"/>
      <c r="M848" s="19">
        <f t="shared" si="28"/>
        <v>3872.9793999999979</v>
      </c>
      <c r="N848" s="19">
        <f t="shared" si="29"/>
        <v>3614.792332999999</v>
      </c>
    </row>
    <row r="849" spans="1:14" x14ac:dyDescent="0.25">
      <c r="A849">
        <v>103</v>
      </c>
      <c r="B849">
        <v>16.174199999999999</v>
      </c>
      <c r="C849">
        <v>-7.7264999999999999E-3</v>
      </c>
      <c r="D849">
        <v>1</v>
      </c>
      <c r="E849">
        <v>16.181899999999999</v>
      </c>
      <c r="F849">
        <v>0</v>
      </c>
      <c r="G849">
        <v>0</v>
      </c>
      <c r="I849" s="19"/>
      <c r="J849" s="19"/>
      <c r="K849" s="19"/>
      <c r="L849" s="19"/>
      <c r="M849" s="19">
        <f t="shared" si="28"/>
        <v>3889.1535999999978</v>
      </c>
      <c r="N849" s="19">
        <f t="shared" si="29"/>
        <v>3614.784606499999</v>
      </c>
    </row>
    <row r="850" spans="1:14" x14ac:dyDescent="0.25">
      <c r="A850">
        <v>104</v>
      </c>
      <c r="B850">
        <v>15.6877</v>
      </c>
      <c r="C850">
        <v>4.0766999999999998</v>
      </c>
      <c r="D850">
        <v>1</v>
      </c>
      <c r="E850">
        <v>11.611000000000001</v>
      </c>
      <c r="F850">
        <v>0</v>
      </c>
      <c r="G850">
        <v>0</v>
      </c>
      <c r="I850" s="19"/>
      <c r="J850" s="19"/>
      <c r="K850" s="19"/>
      <c r="L850" s="19"/>
      <c r="M850" s="19">
        <f t="shared" si="28"/>
        <v>3904.8412999999978</v>
      </c>
      <c r="N850" s="19">
        <f t="shared" si="29"/>
        <v>3618.861306499999</v>
      </c>
    </row>
    <row r="851" spans="1:14" x14ac:dyDescent="0.25">
      <c r="A851">
        <v>105</v>
      </c>
      <c r="B851">
        <v>14.833299999999999</v>
      </c>
      <c r="C851">
        <v>39.875599999999999</v>
      </c>
      <c r="D851">
        <v>1</v>
      </c>
      <c r="E851">
        <v>0</v>
      </c>
      <c r="F851">
        <v>25.042300000000001</v>
      </c>
      <c r="G851">
        <v>0</v>
      </c>
      <c r="I851" s="19"/>
      <c r="J851" s="19"/>
      <c r="K851" s="19"/>
      <c r="L851" s="19"/>
      <c r="M851" s="19">
        <f t="shared" si="28"/>
        <v>3919.6745999999976</v>
      </c>
      <c r="N851" s="19">
        <f t="shared" si="29"/>
        <v>3658.7369064999989</v>
      </c>
    </row>
    <row r="852" spans="1:14" x14ac:dyDescent="0.25">
      <c r="A852">
        <v>106</v>
      </c>
      <c r="B852">
        <v>13</v>
      </c>
      <c r="C852">
        <v>85.7303</v>
      </c>
      <c r="D852">
        <v>1</v>
      </c>
      <c r="E852">
        <v>0</v>
      </c>
      <c r="F852">
        <v>72.7303</v>
      </c>
      <c r="G852">
        <v>0</v>
      </c>
      <c r="I852" s="19"/>
      <c r="J852" s="19"/>
      <c r="K852" s="19"/>
      <c r="L852" s="19"/>
      <c r="M852" s="19">
        <f t="shared" si="28"/>
        <v>3932.6745999999976</v>
      </c>
      <c r="N852" s="19">
        <f t="shared" si="29"/>
        <v>3744.4672064999991</v>
      </c>
    </row>
    <row r="853" spans="1:14" x14ac:dyDescent="0.25">
      <c r="A853">
        <v>107</v>
      </c>
      <c r="B853">
        <v>10.5555</v>
      </c>
      <c r="C853">
        <v>131.71</v>
      </c>
      <c r="D853">
        <v>1</v>
      </c>
      <c r="E853">
        <v>0</v>
      </c>
      <c r="F853">
        <v>121.155</v>
      </c>
      <c r="G853">
        <v>0</v>
      </c>
      <c r="I853" s="19"/>
      <c r="J853" s="19"/>
      <c r="K853" s="19"/>
      <c r="L853" s="19"/>
      <c r="M853" s="19">
        <f t="shared" si="28"/>
        <v>3943.2300999999975</v>
      </c>
      <c r="N853" s="19">
        <f t="shared" si="29"/>
        <v>3876.1772064999991</v>
      </c>
    </row>
    <row r="854" spans="1:14" x14ac:dyDescent="0.25">
      <c r="A854">
        <v>108</v>
      </c>
      <c r="B854">
        <v>15.0471</v>
      </c>
      <c r="C854">
        <v>138.84299999999999</v>
      </c>
      <c r="D854">
        <v>1</v>
      </c>
      <c r="E854">
        <v>0</v>
      </c>
      <c r="F854">
        <v>123.79600000000001</v>
      </c>
      <c r="G854">
        <v>0</v>
      </c>
      <c r="I854" s="19"/>
      <c r="J854" s="19"/>
      <c r="K854" s="19"/>
      <c r="L854" s="19"/>
      <c r="M854" s="19">
        <f t="shared" si="28"/>
        <v>3958.2771999999977</v>
      </c>
      <c r="N854" s="19">
        <f t="shared" si="29"/>
        <v>4015.0202064999989</v>
      </c>
    </row>
    <row r="855" spans="1:14" x14ac:dyDescent="0.25">
      <c r="A855">
        <v>109</v>
      </c>
      <c r="B855">
        <v>21.2059</v>
      </c>
      <c r="C855">
        <v>147.01300000000001</v>
      </c>
      <c r="D855">
        <v>1</v>
      </c>
      <c r="E855">
        <v>0</v>
      </c>
      <c r="F855">
        <v>125.807</v>
      </c>
      <c r="G855">
        <v>0</v>
      </c>
      <c r="I855" s="19"/>
      <c r="J855" s="19"/>
      <c r="K855" s="19"/>
      <c r="L855" s="19"/>
      <c r="M855" s="19">
        <f t="shared" si="28"/>
        <v>3979.4830999999976</v>
      </c>
      <c r="N855" s="19">
        <f t="shared" si="29"/>
        <v>4162.0332064999993</v>
      </c>
    </row>
    <row r="856" spans="1:14" x14ac:dyDescent="0.25">
      <c r="A856">
        <v>110</v>
      </c>
      <c r="B856">
        <v>25.9315</v>
      </c>
      <c r="C856">
        <v>163.10900000000001</v>
      </c>
      <c r="D856">
        <v>1</v>
      </c>
      <c r="E856">
        <v>0</v>
      </c>
      <c r="F856">
        <v>137.178</v>
      </c>
      <c r="G856">
        <v>0</v>
      </c>
      <c r="I856" s="19"/>
      <c r="J856" s="19"/>
      <c r="K856" s="19"/>
      <c r="L856" s="19"/>
      <c r="M856" s="19">
        <f t="shared" si="28"/>
        <v>4005.4145999999978</v>
      </c>
      <c r="N856" s="19">
        <f t="shared" si="29"/>
        <v>4325.1422064999997</v>
      </c>
    </row>
    <row r="857" spans="1:14" x14ac:dyDescent="0.25">
      <c r="A857">
        <v>111</v>
      </c>
      <c r="B857">
        <v>25.480399999999999</v>
      </c>
      <c r="C857">
        <v>132.404</v>
      </c>
      <c r="D857">
        <v>1</v>
      </c>
      <c r="E857">
        <v>0</v>
      </c>
      <c r="F857">
        <v>106.92400000000001</v>
      </c>
      <c r="G857">
        <v>0</v>
      </c>
      <c r="I857" s="19"/>
      <c r="J857" s="19"/>
      <c r="K857" s="19"/>
      <c r="L857" s="19"/>
      <c r="M857" s="19">
        <f t="shared" si="28"/>
        <v>4030.8949999999977</v>
      </c>
      <c r="N857" s="19">
        <f t="shared" si="29"/>
        <v>4457.5462064999992</v>
      </c>
    </row>
    <row r="858" spans="1:14" x14ac:dyDescent="0.25">
      <c r="A858">
        <v>112</v>
      </c>
      <c r="B858">
        <v>28.5047</v>
      </c>
      <c r="C858">
        <v>112.91500000000001</v>
      </c>
      <c r="D858">
        <v>1</v>
      </c>
      <c r="E858">
        <v>0</v>
      </c>
      <c r="F858">
        <v>84.410200000000003</v>
      </c>
      <c r="G858">
        <v>0</v>
      </c>
      <c r="I858" s="19"/>
      <c r="J858" s="19"/>
      <c r="K858" s="19"/>
      <c r="L858" s="19"/>
      <c r="M858" s="19">
        <f t="shared" si="28"/>
        <v>4059.3996999999977</v>
      </c>
      <c r="N858" s="19">
        <f t="shared" si="29"/>
        <v>4570.4612064999992</v>
      </c>
    </row>
    <row r="859" spans="1:14" x14ac:dyDescent="0.25">
      <c r="A859">
        <v>113</v>
      </c>
      <c r="B859">
        <v>21.3062</v>
      </c>
      <c r="C859">
        <v>71.280500000000004</v>
      </c>
      <c r="D859">
        <v>1</v>
      </c>
      <c r="E859">
        <v>0</v>
      </c>
      <c r="F859">
        <v>49.974299999999999</v>
      </c>
      <c r="G859">
        <v>0</v>
      </c>
      <c r="I859" s="19"/>
      <c r="J859" s="19"/>
      <c r="K859" s="19"/>
      <c r="L859" s="19"/>
      <c r="M859" s="19">
        <f t="shared" si="28"/>
        <v>4080.7058999999977</v>
      </c>
      <c r="N859" s="19">
        <f t="shared" si="29"/>
        <v>4641.7417064999991</v>
      </c>
    </row>
    <row r="860" spans="1:14" x14ac:dyDescent="0.25">
      <c r="A860">
        <v>114</v>
      </c>
      <c r="B860">
        <v>15.2605</v>
      </c>
      <c r="C860">
        <v>15.3101</v>
      </c>
      <c r="D860">
        <v>1</v>
      </c>
      <c r="E860">
        <v>0</v>
      </c>
      <c r="F860">
        <v>4.96464E-2</v>
      </c>
      <c r="G860">
        <v>0</v>
      </c>
      <c r="I860" s="19"/>
      <c r="J860" s="19"/>
      <c r="K860" s="19"/>
      <c r="L860" s="19"/>
      <c r="M860" s="19">
        <f t="shared" si="28"/>
        <v>4095.9663999999975</v>
      </c>
      <c r="N860" s="19">
        <f t="shared" si="29"/>
        <v>4657.0518064999987</v>
      </c>
    </row>
    <row r="861" spans="1:14" x14ac:dyDescent="0.25">
      <c r="A861">
        <v>115</v>
      </c>
      <c r="B861">
        <v>17.3964</v>
      </c>
      <c r="C861">
        <v>-7.7264999999999999E-3</v>
      </c>
      <c r="D861">
        <v>1</v>
      </c>
      <c r="E861">
        <v>17.4041</v>
      </c>
      <c r="F861">
        <v>0</v>
      </c>
      <c r="G861">
        <v>0</v>
      </c>
      <c r="I861" s="19"/>
      <c r="J861" s="19"/>
      <c r="K861" s="19"/>
      <c r="L861" s="19"/>
      <c r="M861" s="19">
        <f t="shared" si="28"/>
        <v>4113.3627999999972</v>
      </c>
      <c r="N861" s="19">
        <f t="shared" si="29"/>
        <v>4657.0440799999988</v>
      </c>
    </row>
    <row r="862" spans="1:14" x14ac:dyDescent="0.25">
      <c r="A862">
        <v>116</v>
      </c>
      <c r="B862">
        <v>16.174199999999999</v>
      </c>
      <c r="C862">
        <v>-7.7264999999999999E-3</v>
      </c>
      <c r="D862">
        <v>1</v>
      </c>
      <c r="E862">
        <v>16.181899999999999</v>
      </c>
      <c r="F862">
        <v>0</v>
      </c>
      <c r="G862">
        <v>0</v>
      </c>
      <c r="I862" s="19"/>
      <c r="J862" s="19"/>
      <c r="K862" s="19"/>
      <c r="L862" s="19"/>
      <c r="M862" s="19">
        <f t="shared" si="28"/>
        <v>4129.5369999999975</v>
      </c>
      <c r="N862" s="19">
        <f t="shared" si="29"/>
        <v>4657.0363534999988</v>
      </c>
    </row>
    <row r="863" spans="1:14" x14ac:dyDescent="0.25">
      <c r="A863">
        <v>117</v>
      </c>
      <c r="B863">
        <v>16.174199999999999</v>
      </c>
      <c r="C863">
        <v>-7.7264999999999999E-3</v>
      </c>
      <c r="D863">
        <v>1</v>
      </c>
      <c r="E863">
        <v>16.181899999999999</v>
      </c>
      <c r="F863">
        <v>0</v>
      </c>
      <c r="G863">
        <v>0</v>
      </c>
      <c r="I863" s="19"/>
      <c r="J863" s="19"/>
      <c r="K863" s="19"/>
      <c r="L863" s="19"/>
      <c r="M863" s="19">
        <f t="shared" si="28"/>
        <v>4145.7111999999979</v>
      </c>
      <c r="N863" s="19">
        <f t="shared" si="29"/>
        <v>4657.0286269999988</v>
      </c>
    </row>
    <row r="864" spans="1:14" x14ac:dyDescent="0.25">
      <c r="A864">
        <v>118</v>
      </c>
      <c r="B864">
        <v>14.952</v>
      </c>
      <c r="C864">
        <v>-7.7264999999999999E-3</v>
      </c>
      <c r="D864">
        <v>1</v>
      </c>
      <c r="E864">
        <v>14.9598</v>
      </c>
      <c r="F864">
        <v>0</v>
      </c>
      <c r="G864">
        <v>0</v>
      </c>
      <c r="I864" s="19"/>
      <c r="J864" s="19"/>
      <c r="K864" s="19"/>
      <c r="L864" s="19"/>
      <c r="M864" s="19">
        <f t="shared" si="28"/>
        <v>4160.6631999999981</v>
      </c>
      <c r="N864" s="19">
        <f t="shared" si="29"/>
        <v>4657.0209004999988</v>
      </c>
    </row>
    <row r="865" spans="1:14" x14ac:dyDescent="0.25">
      <c r="A865">
        <v>119</v>
      </c>
      <c r="B865">
        <v>13.729799999999999</v>
      </c>
      <c r="C865">
        <v>-7.7264999999999999E-3</v>
      </c>
      <c r="D865">
        <v>1</v>
      </c>
      <c r="E865">
        <v>13.737500000000001</v>
      </c>
      <c r="F865">
        <v>0</v>
      </c>
      <c r="G865">
        <v>0</v>
      </c>
      <c r="I865" s="19"/>
      <c r="J865" s="19"/>
      <c r="K865" s="19"/>
      <c r="L865" s="19"/>
      <c r="M865" s="19">
        <f t="shared" si="28"/>
        <v>4174.3929999999982</v>
      </c>
      <c r="N865" s="19">
        <f t="shared" si="29"/>
        <v>4657.0131739999988</v>
      </c>
    </row>
    <row r="866" spans="1:14" x14ac:dyDescent="0.25">
      <c r="A866">
        <v>120</v>
      </c>
      <c r="B866">
        <v>12.5076</v>
      </c>
      <c r="C866">
        <v>-7.7264999999999999E-3</v>
      </c>
      <c r="D866">
        <v>1</v>
      </c>
      <c r="E866">
        <v>12.5153</v>
      </c>
      <c r="F866">
        <v>0</v>
      </c>
      <c r="G866">
        <v>0</v>
      </c>
      <c r="I866" s="19"/>
      <c r="J866" s="19"/>
      <c r="K866" s="19"/>
      <c r="L866" s="19"/>
      <c r="M866" s="19">
        <f t="shared" si="28"/>
        <v>4186.9005999999981</v>
      </c>
      <c r="N866" s="19">
        <f t="shared" si="29"/>
        <v>4657.0054474999988</v>
      </c>
    </row>
    <row r="867" spans="1:14" x14ac:dyDescent="0.25">
      <c r="A867">
        <v>121</v>
      </c>
      <c r="B867">
        <v>14.388500000000001</v>
      </c>
      <c r="C867">
        <v>-7.7264999999999999E-3</v>
      </c>
      <c r="D867">
        <v>1</v>
      </c>
      <c r="E867">
        <v>14.3962</v>
      </c>
      <c r="F867">
        <v>0</v>
      </c>
      <c r="G867">
        <v>0</v>
      </c>
      <c r="I867" s="19"/>
      <c r="J867" s="19"/>
      <c r="K867" s="19"/>
      <c r="L867" s="19"/>
      <c r="M867" s="19">
        <f t="shared" si="28"/>
        <v>4201.2890999999981</v>
      </c>
      <c r="N867" s="19">
        <f t="shared" si="29"/>
        <v>4656.9977209999988</v>
      </c>
    </row>
    <row r="868" spans="1:14" x14ac:dyDescent="0.25">
      <c r="A868">
        <v>122</v>
      </c>
      <c r="B868">
        <v>14.388500000000001</v>
      </c>
      <c r="C868">
        <v>-7.7264999999999999E-3</v>
      </c>
      <c r="D868">
        <v>1</v>
      </c>
      <c r="E868">
        <v>14.3962</v>
      </c>
      <c r="F868">
        <v>0</v>
      </c>
      <c r="G868">
        <v>0</v>
      </c>
      <c r="I868" s="19"/>
      <c r="J868" s="19"/>
      <c r="K868" s="19"/>
      <c r="L868" s="19"/>
      <c r="M868" s="19">
        <f t="shared" si="28"/>
        <v>4215.6775999999982</v>
      </c>
      <c r="N868" s="19">
        <f t="shared" si="29"/>
        <v>4656.9899944999988</v>
      </c>
    </row>
    <row r="869" spans="1:14" x14ac:dyDescent="0.25">
      <c r="A869">
        <v>123</v>
      </c>
      <c r="B869">
        <v>14.388500000000001</v>
      </c>
      <c r="C869">
        <v>-7.7264999999999999E-3</v>
      </c>
      <c r="D869">
        <v>1</v>
      </c>
      <c r="E869">
        <v>14.3962</v>
      </c>
      <c r="F869">
        <v>0</v>
      </c>
      <c r="G869">
        <v>0</v>
      </c>
      <c r="I869" s="19"/>
      <c r="J869" s="19"/>
      <c r="K869" s="19"/>
      <c r="L869" s="19"/>
      <c r="M869" s="19">
        <f t="shared" si="28"/>
        <v>4230.0660999999982</v>
      </c>
      <c r="N869" s="19">
        <f t="shared" si="29"/>
        <v>4656.9822679999988</v>
      </c>
    </row>
    <row r="870" spans="1:14" x14ac:dyDescent="0.25">
      <c r="A870">
        <v>124</v>
      </c>
      <c r="B870">
        <v>14.388500000000001</v>
      </c>
      <c r="C870">
        <v>-7.7264999999999999E-3</v>
      </c>
      <c r="D870">
        <v>1</v>
      </c>
      <c r="E870">
        <v>14.3962</v>
      </c>
      <c r="F870">
        <v>0</v>
      </c>
      <c r="G870">
        <v>0</v>
      </c>
      <c r="I870" s="19"/>
      <c r="J870" s="19"/>
      <c r="K870" s="19"/>
      <c r="L870" s="19"/>
      <c r="M870" s="19">
        <f t="shared" si="28"/>
        <v>4244.4545999999982</v>
      </c>
      <c r="N870" s="19">
        <f t="shared" si="29"/>
        <v>4656.9745414999988</v>
      </c>
    </row>
    <row r="871" spans="1:14" x14ac:dyDescent="0.25">
      <c r="A871">
        <v>125</v>
      </c>
      <c r="B871">
        <v>14.999599999999999</v>
      </c>
      <c r="C871">
        <v>-7.7264999999999999E-3</v>
      </c>
      <c r="D871">
        <v>1</v>
      </c>
      <c r="E871">
        <v>15.007300000000001</v>
      </c>
      <c r="F871">
        <v>0</v>
      </c>
      <c r="G871">
        <v>0</v>
      </c>
      <c r="I871" s="19"/>
      <c r="J871" s="19"/>
      <c r="K871" s="19"/>
      <c r="L871" s="19"/>
      <c r="M871" s="19">
        <f t="shared" si="28"/>
        <v>4259.4541999999983</v>
      </c>
      <c r="N871" s="19">
        <f t="shared" si="29"/>
        <v>4656.9668149999989</v>
      </c>
    </row>
    <row r="872" spans="1:14" x14ac:dyDescent="0.25">
      <c r="A872">
        <v>126</v>
      </c>
      <c r="B872">
        <v>17.4679</v>
      </c>
      <c r="C872">
        <v>-7.7264999999999999E-3</v>
      </c>
      <c r="D872">
        <v>1</v>
      </c>
      <c r="E872">
        <v>17.4756</v>
      </c>
      <c r="F872">
        <v>0</v>
      </c>
      <c r="G872">
        <v>0</v>
      </c>
      <c r="I872" s="19"/>
      <c r="J872" s="19"/>
      <c r="K872" s="19"/>
      <c r="L872" s="19"/>
      <c r="M872" s="19">
        <f t="shared" si="28"/>
        <v>4276.922099999998</v>
      </c>
      <c r="N872" s="19">
        <f t="shared" si="29"/>
        <v>4656.9590884999989</v>
      </c>
    </row>
    <row r="873" spans="1:14" x14ac:dyDescent="0.25">
      <c r="A873">
        <v>127</v>
      </c>
      <c r="B873">
        <v>21.619199999999999</v>
      </c>
      <c r="C873">
        <v>-7.7264999999999999E-3</v>
      </c>
      <c r="D873">
        <v>1</v>
      </c>
      <c r="E873">
        <v>21.626899999999999</v>
      </c>
      <c r="F873">
        <v>0</v>
      </c>
      <c r="G873">
        <v>0</v>
      </c>
      <c r="I873" s="19"/>
      <c r="J873" s="19"/>
      <c r="K873" s="19"/>
      <c r="L873" s="19"/>
      <c r="M873" s="19">
        <f t="shared" si="28"/>
        <v>4298.541299999998</v>
      </c>
      <c r="N873" s="19">
        <f t="shared" si="29"/>
        <v>4656.9513619999989</v>
      </c>
    </row>
    <row r="874" spans="1:14" x14ac:dyDescent="0.25">
      <c r="A874">
        <v>128</v>
      </c>
      <c r="B874">
        <v>25.984100000000002</v>
      </c>
      <c r="C874">
        <v>3.5650200000000001</v>
      </c>
      <c r="D874">
        <v>1</v>
      </c>
      <c r="E874">
        <v>22.4191</v>
      </c>
      <c r="F874">
        <v>0</v>
      </c>
      <c r="G874">
        <v>0</v>
      </c>
      <c r="I874" s="19"/>
      <c r="J874" s="19"/>
      <c r="K874" s="19"/>
      <c r="L874" s="19"/>
      <c r="M874" s="19">
        <f t="shared" si="28"/>
        <v>4324.5253999999977</v>
      </c>
      <c r="N874" s="19">
        <f t="shared" si="29"/>
        <v>4660.5163819999989</v>
      </c>
    </row>
    <row r="875" spans="1:14" x14ac:dyDescent="0.25">
      <c r="A875">
        <v>129</v>
      </c>
      <c r="B875">
        <v>52.533999999999999</v>
      </c>
      <c r="C875">
        <v>42.441200000000002</v>
      </c>
      <c r="D875">
        <v>1</v>
      </c>
      <c r="E875">
        <v>10.0929</v>
      </c>
      <c r="F875">
        <v>0</v>
      </c>
      <c r="G875">
        <v>0</v>
      </c>
      <c r="I875" s="19"/>
      <c r="J875" s="19"/>
      <c r="K875" s="19"/>
      <c r="L875" s="19"/>
      <c r="M875" s="19">
        <f t="shared" si="28"/>
        <v>4377.0593999999974</v>
      </c>
      <c r="N875" s="19">
        <f t="shared" si="29"/>
        <v>4702.9575819999991</v>
      </c>
    </row>
    <row r="876" spans="1:14" x14ac:dyDescent="0.25">
      <c r="A876">
        <v>130</v>
      </c>
      <c r="B876">
        <v>52.283499999999997</v>
      </c>
      <c r="C876">
        <v>86.701899999999995</v>
      </c>
      <c r="D876">
        <v>1</v>
      </c>
      <c r="E876">
        <v>0</v>
      </c>
      <c r="F876">
        <v>34.418399999999998</v>
      </c>
      <c r="G876">
        <v>0</v>
      </c>
      <c r="I876" s="19"/>
      <c r="J876" s="19"/>
      <c r="K876" s="19"/>
      <c r="L876" s="19"/>
      <c r="M876" s="19">
        <f t="shared" si="28"/>
        <v>4429.3428999999969</v>
      </c>
      <c r="N876" s="19">
        <f t="shared" si="29"/>
        <v>4789.6594819999991</v>
      </c>
    </row>
    <row r="877" spans="1:14" x14ac:dyDescent="0.25">
      <c r="A877">
        <v>131</v>
      </c>
      <c r="B877">
        <v>59.152500000000003</v>
      </c>
      <c r="C877">
        <v>123.02500000000001</v>
      </c>
      <c r="D877">
        <v>1</v>
      </c>
      <c r="E877">
        <v>0</v>
      </c>
      <c r="F877">
        <v>63.872999999999998</v>
      </c>
      <c r="G877">
        <v>0</v>
      </c>
      <c r="I877" s="19"/>
      <c r="J877" s="19"/>
      <c r="K877" s="19"/>
      <c r="L877" s="19"/>
      <c r="M877" s="19">
        <f t="shared" ref="M877:M940" si="30">B877+M876</f>
        <v>4488.4953999999971</v>
      </c>
      <c r="N877" s="19">
        <f t="shared" ref="N877:N940" si="31">C877+N876</f>
        <v>4912.6844819999988</v>
      </c>
    </row>
    <row r="878" spans="1:14" x14ac:dyDescent="0.25">
      <c r="A878">
        <v>132</v>
      </c>
      <c r="B878">
        <v>63.634</v>
      </c>
      <c r="C878">
        <v>147.292</v>
      </c>
      <c r="D878">
        <v>1</v>
      </c>
      <c r="E878">
        <v>0</v>
      </c>
      <c r="F878">
        <v>83.658199999999994</v>
      </c>
      <c r="G878">
        <v>0</v>
      </c>
      <c r="I878" s="19"/>
      <c r="J878" s="19"/>
      <c r="K878" s="19"/>
      <c r="L878" s="19"/>
      <c r="M878" s="19">
        <f t="shared" si="30"/>
        <v>4552.1293999999971</v>
      </c>
      <c r="N878" s="19">
        <f t="shared" si="31"/>
        <v>5059.9764819999991</v>
      </c>
    </row>
    <row r="879" spans="1:14" x14ac:dyDescent="0.25">
      <c r="A879">
        <v>133</v>
      </c>
      <c r="B879">
        <v>63.795000000000002</v>
      </c>
      <c r="C879">
        <v>158.64599999999999</v>
      </c>
      <c r="D879">
        <v>1</v>
      </c>
      <c r="E879">
        <v>0</v>
      </c>
      <c r="F879">
        <v>94.851299999999995</v>
      </c>
      <c r="G879">
        <v>0</v>
      </c>
      <c r="I879" s="19"/>
      <c r="J879" s="19"/>
      <c r="K879" s="19"/>
      <c r="L879" s="19"/>
      <c r="M879" s="19">
        <f t="shared" si="30"/>
        <v>4615.9243999999971</v>
      </c>
      <c r="N879" s="19">
        <f t="shared" si="31"/>
        <v>5218.6224819999989</v>
      </c>
    </row>
    <row r="880" spans="1:14" x14ac:dyDescent="0.25">
      <c r="A880">
        <v>134</v>
      </c>
      <c r="B880">
        <v>65.813500000000005</v>
      </c>
      <c r="C880">
        <v>152.66</v>
      </c>
      <c r="D880">
        <v>1</v>
      </c>
      <c r="E880">
        <v>0</v>
      </c>
      <c r="F880">
        <v>86.846800000000002</v>
      </c>
      <c r="G880">
        <v>0</v>
      </c>
      <c r="I880" s="19"/>
      <c r="J880" s="19"/>
      <c r="K880" s="19"/>
      <c r="L880" s="19"/>
      <c r="M880" s="19">
        <f t="shared" si="30"/>
        <v>4681.7378999999974</v>
      </c>
      <c r="N880" s="19">
        <f t="shared" si="31"/>
        <v>5371.2824819999987</v>
      </c>
    </row>
    <row r="881" spans="1:14" x14ac:dyDescent="0.25">
      <c r="A881">
        <v>135</v>
      </c>
      <c r="B881">
        <v>61.024500000000003</v>
      </c>
      <c r="C881">
        <v>139.99199999999999</v>
      </c>
      <c r="D881">
        <v>1</v>
      </c>
      <c r="E881">
        <v>0</v>
      </c>
      <c r="F881">
        <v>78.967600000000004</v>
      </c>
      <c r="G881">
        <v>0</v>
      </c>
      <c r="I881" s="19"/>
      <c r="J881" s="19"/>
      <c r="K881" s="19"/>
      <c r="L881" s="19"/>
      <c r="M881" s="19">
        <f t="shared" si="30"/>
        <v>4742.7623999999978</v>
      </c>
      <c r="N881" s="19">
        <f t="shared" si="31"/>
        <v>5511.2744819999989</v>
      </c>
    </row>
    <row r="882" spans="1:14" x14ac:dyDescent="0.25">
      <c r="A882">
        <v>136</v>
      </c>
      <c r="B882">
        <v>56.682499999999997</v>
      </c>
      <c r="C882">
        <v>100.30500000000001</v>
      </c>
      <c r="D882">
        <v>1</v>
      </c>
      <c r="E882">
        <v>0</v>
      </c>
      <c r="F882">
        <v>43.622999999999998</v>
      </c>
      <c r="G882">
        <v>0</v>
      </c>
      <c r="I882" s="19"/>
      <c r="J882" s="19"/>
      <c r="K882" s="19"/>
      <c r="L882" s="19"/>
      <c r="M882" s="19">
        <f t="shared" si="30"/>
        <v>4799.4448999999977</v>
      </c>
      <c r="N882" s="19">
        <f t="shared" si="31"/>
        <v>5611.5794819999992</v>
      </c>
    </row>
    <row r="883" spans="1:14" x14ac:dyDescent="0.25">
      <c r="A883">
        <v>137</v>
      </c>
      <c r="B883">
        <v>54.915500000000002</v>
      </c>
      <c r="C883">
        <v>47.833500000000001</v>
      </c>
      <c r="D883">
        <v>1</v>
      </c>
      <c r="E883">
        <v>7.0819799999999997</v>
      </c>
      <c r="F883">
        <v>0</v>
      </c>
      <c r="G883">
        <v>0</v>
      </c>
      <c r="I883" s="19"/>
      <c r="J883" s="19"/>
      <c r="K883" s="19"/>
      <c r="L883" s="19"/>
      <c r="M883" s="19">
        <f t="shared" si="30"/>
        <v>4854.3603999999978</v>
      </c>
      <c r="N883" s="19">
        <f t="shared" si="31"/>
        <v>5659.4129819999989</v>
      </c>
    </row>
    <row r="884" spans="1:14" x14ac:dyDescent="0.25">
      <c r="A884">
        <v>138</v>
      </c>
      <c r="B884">
        <v>45.4818</v>
      </c>
      <c r="C884">
        <v>10.8759</v>
      </c>
      <c r="D884">
        <v>1</v>
      </c>
      <c r="E884">
        <v>34.605899999999998</v>
      </c>
      <c r="F884">
        <v>0</v>
      </c>
      <c r="G884">
        <v>0</v>
      </c>
      <c r="I884" s="19"/>
      <c r="J884" s="19"/>
      <c r="K884" s="19"/>
      <c r="L884" s="19"/>
      <c r="M884" s="19">
        <f t="shared" si="30"/>
        <v>4899.8421999999973</v>
      </c>
      <c r="N884" s="19">
        <f t="shared" si="31"/>
        <v>5670.2888819999989</v>
      </c>
    </row>
    <row r="885" spans="1:14" x14ac:dyDescent="0.25">
      <c r="A885">
        <v>139</v>
      </c>
      <c r="B885">
        <v>37.651699999999998</v>
      </c>
      <c r="C885">
        <v>-7.7264999999999999E-3</v>
      </c>
      <c r="D885">
        <v>1</v>
      </c>
      <c r="E885">
        <v>37.659500000000001</v>
      </c>
      <c r="F885">
        <v>0</v>
      </c>
      <c r="G885">
        <v>0</v>
      </c>
      <c r="I885" s="19"/>
      <c r="J885" s="19"/>
      <c r="K885" s="19"/>
      <c r="L885" s="19"/>
      <c r="M885" s="19">
        <f t="shared" si="30"/>
        <v>4937.4938999999977</v>
      </c>
      <c r="N885" s="19">
        <f t="shared" si="31"/>
        <v>5670.2811554999989</v>
      </c>
    </row>
    <row r="886" spans="1:14" x14ac:dyDescent="0.25">
      <c r="A886">
        <v>140</v>
      </c>
      <c r="B886">
        <v>36.430399999999999</v>
      </c>
      <c r="C886">
        <v>-7.7264999999999999E-3</v>
      </c>
      <c r="D886">
        <v>1</v>
      </c>
      <c r="E886">
        <v>36.438099999999999</v>
      </c>
      <c r="F886">
        <v>0</v>
      </c>
      <c r="G886">
        <v>0</v>
      </c>
      <c r="I886" s="19"/>
      <c r="J886" s="19"/>
      <c r="K886" s="19"/>
      <c r="L886" s="19"/>
      <c r="M886" s="19">
        <f t="shared" si="30"/>
        <v>4973.9242999999979</v>
      </c>
      <c r="N886" s="19">
        <f t="shared" si="31"/>
        <v>5670.2734289999989</v>
      </c>
    </row>
    <row r="887" spans="1:14" x14ac:dyDescent="0.25">
      <c r="A887">
        <v>141</v>
      </c>
      <c r="B887">
        <v>28.956800000000001</v>
      </c>
      <c r="C887">
        <v>-7.7264999999999999E-3</v>
      </c>
      <c r="D887">
        <v>1</v>
      </c>
      <c r="E887">
        <v>28.964500000000001</v>
      </c>
      <c r="F887">
        <v>0</v>
      </c>
      <c r="G887">
        <v>0</v>
      </c>
      <c r="I887" s="19"/>
      <c r="J887" s="19"/>
      <c r="K887" s="19"/>
      <c r="L887" s="19"/>
      <c r="M887" s="19">
        <f t="shared" si="30"/>
        <v>5002.8810999999978</v>
      </c>
      <c r="N887" s="19">
        <f t="shared" si="31"/>
        <v>5670.265702499999</v>
      </c>
    </row>
    <row r="888" spans="1:14" x14ac:dyDescent="0.25">
      <c r="A888">
        <v>142</v>
      </c>
      <c r="B888">
        <v>28.386600000000001</v>
      </c>
      <c r="C888">
        <v>-7.7264999999999999E-3</v>
      </c>
      <c r="D888">
        <v>1</v>
      </c>
      <c r="E888">
        <v>28.394400000000001</v>
      </c>
      <c r="F888">
        <v>0</v>
      </c>
      <c r="G888">
        <v>0</v>
      </c>
      <c r="I888" s="19"/>
      <c r="J888" s="19"/>
      <c r="K888" s="19"/>
      <c r="L888" s="19"/>
      <c r="M888" s="19">
        <f t="shared" si="30"/>
        <v>5031.2676999999976</v>
      </c>
      <c r="N888" s="19">
        <f t="shared" si="31"/>
        <v>5670.257975999999</v>
      </c>
    </row>
    <row r="889" spans="1:14" x14ac:dyDescent="0.25">
      <c r="A889">
        <v>143</v>
      </c>
      <c r="B889">
        <v>17.4678</v>
      </c>
      <c r="C889">
        <v>-7.7264999999999999E-3</v>
      </c>
      <c r="D889">
        <v>1</v>
      </c>
      <c r="E889">
        <v>17.4756</v>
      </c>
      <c r="F889">
        <v>0</v>
      </c>
      <c r="G889">
        <v>0</v>
      </c>
      <c r="I889" s="19"/>
      <c r="J889" s="19"/>
      <c r="K889" s="19"/>
      <c r="L889" s="19"/>
      <c r="M889" s="19">
        <f t="shared" si="30"/>
        <v>5048.735499999998</v>
      </c>
      <c r="N889" s="19">
        <f t="shared" si="31"/>
        <v>5670.250249499999</v>
      </c>
    </row>
    <row r="890" spans="1:14" x14ac:dyDescent="0.25">
      <c r="A890">
        <v>144</v>
      </c>
      <c r="B890">
        <v>14.999599999999999</v>
      </c>
      <c r="C890">
        <v>-7.7264999999999999E-3</v>
      </c>
      <c r="D890">
        <v>1</v>
      </c>
      <c r="E890">
        <v>15.007300000000001</v>
      </c>
      <c r="F890">
        <v>0</v>
      </c>
      <c r="G890">
        <v>0</v>
      </c>
      <c r="I890" s="19"/>
      <c r="J890" s="19"/>
      <c r="K890" s="19"/>
      <c r="L890" s="19"/>
      <c r="M890" s="19">
        <f t="shared" si="30"/>
        <v>5063.7350999999981</v>
      </c>
      <c r="N890" s="19">
        <f t="shared" si="31"/>
        <v>5670.242522999999</v>
      </c>
    </row>
    <row r="891" spans="1:14" x14ac:dyDescent="0.25">
      <c r="A891">
        <v>145</v>
      </c>
      <c r="B891">
        <v>14.388500000000001</v>
      </c>
      <c r="C891">
        <v>-7.7264999999999999E-3</v>
      </c>
      <c r="D891">
        <v>1</v>
      </c>
      <c r="E891">
        <v>14.3962</v>
      </c>
      <c r="F891">
        <v>0</v>
      </c>
      <c r="G891">
        <v>0</v>
      </c>
      <c r="I891" s="19"/>
      <c r="J891" s="19"/>
      <c r="K891" s="19"/>
      <c r="L891" s="19"/>
      <c r="M891" s="19">
        <f t="shared" si="30"/>
        <v>5078.1235999999981</v>
      </c>
      <c r="N891" s="19">
        <f t="shared" si="31"/>
        <v>5670.234796499999</v>
      </c>
    </row>
    <row r="892" spans="1:14" x14ac:dyDescent="0.25">
      <c r="A892">
        <v>146</v>
      </c>
      <c r="B892">
        <v>14.388500000000001</v>
      </c>
      <c r="C892">
        <v>-7.7264999999999999E-3</v>
      </c>
      <c r="D892">
        <v>1</v>
      </c>
      <c r="E892">
        <v>14.3962</v>
      </c>
      <c r="F892">
        <v>0</v>
      </c>
      <c r="G892">
        <v>0</v>
      </c>
      <c r="I892" s="19"/>
      <c r="J892" s="19"/>
      <c r="K892" s="19"/>
      <c r="L892" s="19"/>
      <c r="M892" s="19">
        <f t="shared" si="30"/>
        <v>5092.5120999999981</v>
      </c>
      <c r="N892" s="19">
        <f t="shared" si="31"/>
        <v>5670.227069999999</v>
      </c>
    </row>
    <row r="893" spans="1:14" x14ac:dyDescent="0.25">
      <c r="A893">
        <v>147</v>
      </c>
      <c r="B893">
        <v>14.388500000000001</v>
      </c>
      <c r="C893">
        <v>-7.7264999999999999E-3</v>
      </c>
      <c r="D893">
        <v>1</v>
      </c>
      <c r="E893">
        <v>14.3962</v>
      </c>
      <c r="F893">
        <v>0</v>
      </c>
      <c r="G893">
        <v>0</v>
      </c>
      <c r="I893" s="19"/>
      <c r="J893" s="19"/>
      <c r="K893" s="19"/>
      <c r="L893" s="19"/>
      <c r="M893" s="19">
        <f t="shared" si="30"/>
        <v>5106.9005999999981</v>
      </c>
      <c r="N893" s="19">
        <f t="shared" si="31"/>
        <v>5670.219343499999</v>
      </c>
    </row>
    <row r="894" spans="1:14" x14ac:dyDescent="0.25">
      <c r="A894">
        <v>148</v>
      </c>
      <c r="B894">
        <v>14.388500000000001</v>
      </c>
      <c r="C894">
        <v>-7.7264999999999999E-3</v>
      </c>
      <c r="D894">
        <v>1</v>
      </c>
      <c r="E894">
        <v>14.3962</v>
      </c>
      <c r="F894">
        <v>0</v>
      </c>
      <c r="G894">
        <v>0</v>
      </c>
      <c r="I894" s="19"/>
      <c r="J894" s="19"/>
      <c r="K894" s="19"/>
      <c r="L894" s="19"/>
      <c r="M894" s="19">
        <f t="shared" si="30"/>
        <v>5121.2890999999981</v>
      </c>
      <c r="N894" s="19">
        <f t="shared" si="31"/>
        <v>5670.211616999999</v>
      </c>
    </row>
    <row r="895" spans="1:14" x14ac:dyDescent="0.25">
      <c r="A895">
        <v>149</v>
      </c>
      <c r="B895">
        <v>14.999599999999999</v>
      </c>
      <c r="C895">
        <v>-7.7264999999999999E-3</v>
      </c>
      <c r="D895">
        <v>1</v>
      </c>
      <c r="E895">
        <v>15.007300000000001</v>
      </c>
      <c r="F895">
        <v>0</v>
      </c>
      <c r="G895">
        <v>0</v>
      </c>
      <c r="I895" s="19"/>
      <c r="J895" s="19"/>
      <c r="K895" s="19"/>
      <c r="L895" s="19"/>
      <c r="M895" s="19">
        <f t="shared" si="30"/>
        <v>5136.2886999999982</v>
      </c>
      <c r="N895" s="19">
        <f t="shared" si="31"/>
        <v>5670.203890499999</v>
      </c>
    </row>
    <row r="896" spans="1:14" x14ac:dyDescent="0.25">
      <c r="A896">
        <v>150</v>
      </c>
      <c r="B896">
        <v>17.4679</v>
      </c>
      <c r="C896">
        <v>-7.7264999999999999E-3</v>
      </c>
      <c r="D896">
        <v>1</v>
      </c>
      <c r="E896">
        <v>17.4756</v>
      </c>
      <c r="F896">
        <v>0</v>
      </c>
      <c r="G896">
        <v>0</v>
      </c>
      <c r="I896" s="19"/>
      <c r="J896" s="19"/>
      <c r="K896" s="19"/>
      <c r="L896" s="19"/>
      <c r="M896" s="19">
        <f t="shared" si="30"/>
        <v>5153.7565999999979</v>
      </c>
      <c r="N896" s="19">
        <f t="shared" si="31"/>
        <v>5670.196163999999</v>
      </c>
    </row>
    <row r="897" spans="1:14" x14ac:dyDescent="0.25">
      <c r="A897">
        <v>151</v>
      </c>
      <c r="B897">
        <v>21.5001</v>
      </c>
      <c r="C897">
        <v>-7.7264999999999999E-3</v>
      </c>
      <c r="D897">
        <v>1</v>
      </c>
      <c r="E897">
        <v>21.5078</v>
      </c>
      <c r="F897">
        <v>0</v>
      </c>
      <c r="G897">
        <v>0</v>
      </c>
      <c r="I897" s="19"/>
      <c r="J897" s="19"/>
      <c r="K897" s="19"/>
      <c r="L897" s="19"/>
      <c r="M897" s="19">
        <f t="shared" si="30"/>
        <v>5175.2566999999981</v>
      </c>
      <c r="N897" s="19">
        <f t="shared" si="31"/>
        <v>5670.1884374999991</v>
      </c>
    </row>
    <row r="898" spans="1:14" x14ac:dyDescent="0.25">
      <c r="A898">
        <v>152</v>
      </c>
      <c r="B898">
        <v>25.991399999999999</v>
      </c>
      <c r="C898">
        <v>4.7751700000000001</v>
      </c>
      <c r="D898">
        <v>1</v>
      </c>
      <c r="E898">
        <v>21.2163</v>
      </c>
      <c r="F898">
        <v>0</v>
      </c>
      <c r="G898">
        <v>0</v>
      </c>
      <c r="I898" s="19"/>
      <c r="J898" s="19"/>
      <c r="K898" s="19"/>
      <c r="L898" s="19"/>
      <c r="M898" s="19">
        <f t="shared" si="30"/>
        <v>5201.248099999998</v>
      </c>
      <c r="N898" s="19">
        <f t="shared" si="31"/>
        <v>5674.9636074999989</v>
      </c>
    </row>
    <row r="899" spans="1:14" x14ac:dyDescent="0.25">
      <c r="A899">
        <v>153</v>
      </c>
      <c r="B899">
        <v>52.536499999999997</v>
      </c>
      <c r="C899">
        <v>30.225300000000001</v>
      </c>
      <c r="D899">
        <v>1</v>
      </c>
      <c r="E899">
        <v>22.311199999999999</v>
      </c>
      <c r="F899">
        <v>0</v>
      </c>
      <c r="G899">
        <v>0</v>
      </c>
      <c r="I899" s="19"/>
      <c r="J899" s="19"/>
      <c r="K899" s="19"/>
      <c r="L899" s="19"/>
      <c r="M899" s="19">
        <f t="shared" si="30"/>
        <v>5253.7845999999981</v>
      </c>
      <c r="N899" s="19">
        <f t="shared" si="31"/>
        <v>5705.188907499999</v>
      </c>
    </row>
    <row r="900" spans="1:14" x14ac:dyDescent="0.25">
      <c r="A900">
        <v>154</v>
      </c>
      <c r="B900">
        <v>50.6995</v>
      </c>
      <c r="C900">
        <v>44.807000000000002</v>
      </c>
      <c r="D900">
        <v>1</v>
      </c>
      <c r="E900">
        <v>5.8924799999999999</v>
      </c>
      <c r="F900">
        <v>0</v>
      </c>
      <c r="G900">
        <v>0</v>
      </c>
      <c r="I900" s="19"/>
      <c r="J900" s="19"/>
      <c r="K900" s="19"/>
      <c r="L900" s="19"/>
      <c r="M900" s="19">
        <f t="shared" si="30"/>
        <v>5304.4840999999979</v>
      </c>
      <c r="N900" s="19">
        <f t="shared" si="31"/>
        <v>5749.9959074999988</v>
      </c>
    </row>
    <row r="901" spans="1:14" x14ac:dyDescent="0.25">
      <c r="A901">
        <v>155</v>
      </c>
      <c r="B901">
        <v>48.254300000000001</v>
      </c>
      <c r="C901">
        <v>39.501899999999999</v>
      </c>
      <c r="D901">
        <v>1</v>
      </c>
      <c r="E901">
        <v>8.7523900000000001</v>
      </c>
      <c r="F901">
        <v>0</v>
      </c>
      <c r="G901">
        <v>0</v>
      </c>
      <c r="I901" s="19"/>
      <c r="J901" s="19"/>
      <c r="K901" s="19"/>
      <c r="L901" s="19"/>
      <c r="M901" s="19">
        <f t="shared" si="30"/>
        <v>5352.7383999999975</v>
      </c>
      <c r="N901" s="19">
        <f t="shared" si="31"/>
        <v>5789.497807499999</v>
      </c>
    </row>
    <row r="902" spans="1:14" x14ac:dyDescent="0.25">
      <c r="A902">
        <v>156</v>
      </c>
      <c r="B902">
        <v>48.283200000000001</v>
      </c>
      <c r="C902">
        <v>49.169499999999999</v>
      </c>
      <c r="D902">
        <v>1</v>
      </c>
      <c r="E902">
        <v>0</v>
      </c>
      <c r="F902">
        <v>0.88632200000000005</v>
      </c>
      <c r="G902">
        <v>0</v>
      </c>
      <c r="I902" s="19"/>
      <c r="J902" s="19"/>
      <c r="K902" s="19"/>
      <c r="L902" s="19"/>
      <c r="M902" s="19">
        <f t="shared" si="30"/>
        <v>5401.0215999999973</v>
      </c>
      <c r="N902" s="19">
        <f t="shared" si="31"/>
        <v>5838.667307499999</v>
      </c>
    </row>
    <row r="903" spans="1:14" x14ac:dyDescent="0.25">
      <c r="A903">
        <v>157</v>
      </c>
      <c r="B903">
        <v>45.846800000000002</v>
      </c>
      <c r="C903">
        <v>58.519199999999998</v>
      </c>
      <c r="D903">
        <v>1</v>
      </c>
      <c r="E903">
        <v>0</v>
      </c>
      <c r="F903">
        <v>12.672499999999999</v>
      </c>
      <c r="G903">
        <v>0</v>
      </c>
      <c r="I903" s="19"/>
      <c r="J903" s="19"/>
      <c r="K903" s="19"/>
      <c r="L903" s="19"/>
      <c r="M903" s="19">
        <f t="shared" si="30"/>
        <v>5446.8683999999976</v>
      </c>
      <c r="N903" s="19">
        <f t="shared" si="31"/>
        <v>5897.1865074999987</v>
      </c>
    </row>
    <row r="904" spans="1:14" x14ac:dyDescent="0.25">
      <c r="A904">
        <v>158</v>
      </c>
      <c r="B904">
        <v>53.436500000000002</v>
      </c>
      <c r="C904">
        <v>74.517200000000003</v>
      </c>
      <c r="D904">
        <v>1</v>
      </c>
      <c r="E904">
        <v>0</v>
      </c>
      <c r="F904">
        <v>21.0807</v>
      </c>
      <c r="G904">
        <v>0</v>
      </c>
      <c r="I904" s="19"/>
      <c r="J904" s="19"/>
      <c r="K904" s="19"/>
      <c r="L904" s="19"/>
      <c r="M904" s="19">
        <f t="shared" si="30"/>
        <v>5500.3048999999974</v>
      </c>
      <c r="N904" s="19">
        <f t="shared" si="31"/>
        <v>5971.7037074999989</v>
      </c>
    </row>
    <row r="905" spans="1:14" x14ac:dyDescent="0.25">
      <c r="A905">
        <v>159</v>
      </c>
      <c r="B905">
        <v>57.518000000000001</v>
      </c>
      <c r="C905">
        <v>66.928600000000003</v>
      </c>
      <c r="D905">
        <v>1</v>
      </c>
      <c r="E905">
        <v>0</v>
      </c>
      <c r="F905">
        <v>9.4106100000000001</v>
      </c>
      <c r="G905">
        <v>0</v>
      </c>
      <c r="I905" s="19"/>
      <c r="J905" s="19"/>
      <c r="K905" s="19"/>
      <c r="L905" s="19"/>
      <c r="M905" s="19">
        <f t="shared" si="30"/>
        <v>5557.8228999999974</v>
      </c>
      <c r="N905" s="19">
        <f t="shared" si="31"/>
        <v>6038.6323074999991</v>
      </c>
    </row>
    <row r="906" spans="1:14" x14ac:dyDescent="0.25">
      <c r="A906">
        <v>160</v>
      </c>
      <c r="B906">
        <v>56.355499999999999</v>
      </c>
      <c r="C906">
        <v>68.881500000000003</v>
      </c>
      <c r="D906">
        <v>1</v>
      </c>
      <c r="E906">
        <v>0</v>
      </c>
      <c r="F906">
        <v>12.526</v>
      </c>
      <c r="G906">
        <v>0</v>
      </c>
      <c r="I906" s="19"/>
      <c r="J906" s="19"/>
      <c r="K906" s="19"/>
      <c r="L906" s="19"/>
      <c r="M906" s="19">
        <f t="shared" si="30"/>
        <v>5614.1783999999971</v>
      </c>
      <c r="N906" s="19">
        <f t="shared" si="31"/>
        <v>6107.5138074999995</v>
      </c>
    </row>
    <row r="907" spans="1:14" x14ac:dyDescent="0.25">
      <c r="A907">
        <v>161</v>
      </c>
      <c r="B907">
        <v>58.247500000000002</v>
      </c>
      <c r="C907">
        <v>35.078800000000001</v>
      </c>
      <c r="D907">
        <v>1</v>
      </c>
      <c r="E907">
        <v>23.168700000000001</v>
      </c>
      <c r="F907">
        <v>0</v>
      </c>
      <c r="G907">
        <v>0</v>
      </c>
      <c r="I907" s="19"/>
      <c r="J907" s="19"/>
      <c r="K907" s="19"/>
      <c r="L907" s="19"/>
      <c r="M907" s="19">
        <f t="shared" si="30"/>
        <v>5672.4258999999975</v>
      </c>
      <c r="N907" s="19">
        <f t="shared" si="31"/>
        <v>6142.5926074999998</v>
      </c>
    </row>
    <row r="908" spans="1:14" x14ac:dyDescent="0.25">
      <c r="A908">
        <v>162</v>
      </c>
      <c r="B908">
        <v>51.865000000000002</v>
      </c>
      <c r="C908">
        <v>6.7993600000000001</v>
      </c>
      <c r="D908">
        <v>1</v>
      </c>
      <c r="E908">
        <v>45.065600000000003</v>
      </c>
      <c r="F908">
        <v>0</v>
      </c>
      <c r="G908">
        <v>0</v>
      </c>
      <c r="I908" s="19"/>
      <c r="J908" s="19"/>
      <c r="K908" s="19"/>
      <c r="L908" s="19"/>
      <c r="M908" s="19">
        <f t="shared" si="30"/>
        <v>5724.2908999999972</v>
      </c>
      <c r="N908" s="19">
        <f t="shared" si="31"/>
        <v>6149.3919674999997</v>
      </c>
    </row>
    <row r="909" spans="1:14" x14ac:dyDescent="0.25">
      <c r="A909">
        <v>163</v>
      </c>
      <c r="B909">
        <v>41.863199999999999</v>
      </c>
      <c r="C909">
        <v>-7.7264999999999999E-3</v>
      </c>
      <c r="D909">
        <v>1</v>
      </c>
      <c r="E909">
        <v>41.870899999999999</v>
      </c>
      <c r="F909">
        <v>0</v>
      </c>
      <c r="G909">
        <v>0</v>
      </c>
      <c r="I909" s="19"/>
      <c r="J909" s="19"/>
      <c r="K909" s="19"/>
      <c r="L909" s="19"/>
      <c r="M909" s="19">
        <f t="shared" si="30"/>
        <v>5766.154099999997</v>
      </c>
      <c r="N909" s="19">
        <f t="shared" si="31"/>
        <v>6149.3842409999997</v>
      </c>
    </row>
    <row r="910" spans="1:14" x14ac:dyDescent="0.25">
      <c r="A910">
        <v>164</v>
      </c>
      <c r="B910">
        <v>40.3354</v>
      </c>
      <c r="C910">
        <v>-7.7264999999999999E-3</v>
      </c>
      <c r="D910">
        <v>1</v>
      </c>
      <c r="E910">
        <v>40.3431</v>
      </c>
      <c r="F910">
        <v>0</v>
      </c>
      <c r="G910">
        <v>0</v>
      </c>
      <c r="I910" s="19"/>
      <c r="J910" s="19"/>
      <c r="K910" s="19"/>
      <c r="L910" s="19"/>
      <c r="M910" s="19">
        <f t="shared" si="30"/>
        <v>5806.489499999997</v>
      </c>
      <c r="N910" s="19">
        <f t="shared" si="31"/>
        <v>6149.3765144999998</v>
      </c>
    </row>
    <row r="911" spans="1:14" x14ac:dyDescent="0.25">
      <c r="A911">
        <v>165</v>
      </c>
      <c r="B911">
        <v>30.907399999999999</v>
      </c>
      <c r="C911">
        <v>-7.7264999999999999E-3</v>
      </c>
      <c r="D911">
        <v>1</v>
      </c>
      <c r="E911">
        <v>30.915199999999999</v>
      </c>
      <c r="F911">
        <v>0</v>
      </c>
      <c r="G911">
        <v>0</v>
      </c>
      <c r="I911" s="19"/>
      <c r="J911" s="19"/>
      <c r="K911" s="19"/>
      <c r="L911" s="19"/>
      <c r="M911" s="19">
        <f t="shared" si="30"/>
        <v>5837.396899999997</v>
      </c>
      <c r="N911" s="19">
        <f t="shared" si="31"/>
        <v>6149.3687879999998</v>
      </c>
    </row>
    <row r="912" spans="1:14" x14ac:dyDescent="0.25">
      <c r="A912">
        <v>166</v>
      </c>
      <c r="B912">
        <v>27.732900000000001</v>
      </c>
      <c r="C912">
        <v>-7.7264999999999999E-3</v>
      </c>
      <c r="D912">
        <v>1</v>
      </c>
      <c r="E912">
        <v>27.740600000000001</v>
      </c>
      <c r="F912">
        <v>0</v>
      </c>
      <c r="G912">
        <v>0</v>
      </c>
      <c r="I912" s="19"/>
      <c r="J912" s="19"/>
      <c r="K912" s="19"/>
      <c r="L912" s="19"/>
      <c r="M912" s="19">
        <f t="shared" si="30"/>
        <v>5865.129799999997</v>
      </c>
      <c r="N912" s="19">
        <f t="shared" si="31"/>
        <v>6149.3610614999998</v>
      </c>
    </row>
    <row r="913" spans="1:14" x14ac:dyDescent="0.25">
      <c r="A913">
        <v>167</v>
      </c>
      <c r="B913">
        <v>17.4678</v>
      </c>
      <c r="C913">
        <v>-7.7264999999999999E-3</v>
      </c>
      <c r="D913">
        <v>1</v>
      </c>
      <c r="E913">
        <v>17.4756</v>
      </c>
      <c r="F913">
        <v>0</v>
      </c>
      <c r="G913">
        <v>0</v>
      </c>
      <c r="I913" s="19"/>
      <c r="J913" s="19"/>
      <c r="K913" s="19"/>
      <c r="L913" s="19"/>
      <c r="M913" s="19">
        <f t="shared" si="30"/>
        <v>5882.5975999999973</v>
      </c>
      <c r="N913" s="19">
        <f t="shared" si="31"/>
        <v>6149.3533349999998</v>
      </c>
    </row>
    <row r="914" spans="1:14" x14ac:dyDescent="0.25">
      <c r="A914">
        <v>168</v>
      </c>
      <c r="B914">
        <v>14.999599999999999</v>
      </c>
      <c r="C914">
        <v>-7.7264999999999999E-3</v>
      </c>
      <c r="D914">
        <v>1</v>
      </c>
      <c r="E914">
        <v>15.007300000000001</v>
      </c>
      <c r="F914">
        <v>0</v>
      </c>
      <c r="G914">
        <v>0</v>
      </c>
      <c r="I914" s="19"/>
      <c r="J914" s="19"/>
      <c r="K914" s="19"/>
      <c r="L914" s="19"/>
      <c r="M914" s="19">
        <f t="shared" si="30"/>
        <v>5897.5971999999974</v>
      </c>
      <c r="N914" s="19">
        <f t="shared" si="31"/>
        <v>6149.3456084999998</v>
      </c>
    </row>
    <row r="915" spans="1:14" x14ac:dyDescent="0.25">
      <c r="A915">
        <v>169</v>
      </c>
      <c r="B915">
        <v>14.388500000000001</v>
      </c>
      <c r="C915">
        <v>-7.7264999999999999E-3</v>
      </c>
      <c r="D915">
        <v>1</v>
      </c>
      <c r="E915">
        <v>14.3962</v>
      </c>
      <c r="F915">
        <v>0</v>
      </c>
      <c r="G915">
        <v>0</v>
      </c>
      <c r="I915" s="19"/>
      <c r="J915" s="19"/>
      <c r="K915" s="19"/>
      <c r="L915" s="19"/>
      <c r="M915" s="19">
        <f t="shared" si="30"/>
        <v>5911.9856999999975</v>
      </c>
      <c r="N915" s="19">
        <f t="shared" si="31"/>
        <v>6149.3378819999998</v>
      </c>
    </row>
    <row r="916" spans="1:14" x14ac:dyDescent="0.25">
      <c r="A916">
        <v>170</v>
      </c>
      <c r="B916">
        <v>14.388500000000001</v>
      </c>
      <c r="C916">
        <v>-7.7264999999999999E-3</v>
      </c>
      <c r="D916">
        <v>1</v>
      </c>
      <c r="E916">
        <v>14.3962</v>
      </c>
      <c r="F916">
        <v>0</v>
      </c>
      <c r="G916">
        <v>0</v>
      </c>
      <c r="I916" s="19"/>
      <c r="J916" s="19"/>
      <c r="K916" s="19"/>
      <c r="L916" s="19"/>
      <c r="M916" s="19">
        <f t="shared" si="30"/>
        <v>5926.3741999999975</v>
      </c>
      <c r="N916" s="19">
        <f t="shared" si="31"/>
        <v>6149.3301554999998</v>
      </c>
    </row>
    <row r="917" spans="1:14" x14ac:dyDescent="0.25">
      <c r="A917">
        <v>171</v>
      </c>
      <c r="B917">
        <v>14.388500000000001</v>
      </c>
      <c r="C917">
        <v>-7.7264999999999999E-3</v>
      </c>
      <c r="D917">
        <v>1</v>
      </c>
      <c r="E917">
        <v>14.3962</v>
      </c>
      <c r="F917">
        <v>0</v>
      </c>
      <c r="G917">
        <v>0</v>
      </c>
      <c r="I917" s="19"/>
      <c r="J917" s="19"/>
      <c r="K917" s="19"/>
      <c r="L917" s="19"/>
      <c r="M917" s="19">
        <f t="shared" si="30"/>
        <v>5940.7626999999975</v>
      </c>
      <c r="N917" s="19">
        <f t="shared" si="31"/>
        <v>6149.3224289999998</v>
      </c>
    </row>
    <row r="918" spans="1:14" x14ac:dyDescent="0.25">
      <c r="A918">
        <v>172</v>
      </c>
      <c r="B918">
        <v>14.388500000000001</v>
      </c>
      <c r="C918">
        <v>-7.7264999999999999E-3</v>
      </c>
      <c r="D918">
        <v>1</v>
      </c>
      <c r="E918">
        <v>14.3962</v>
      </c>
      <c r="F918">
        <v>0</v>
      </c>
      <c r="G918">
        <v>0</v>
      </c>
      <c r="I918" s="19"/>
      <c r="J918" s="19"/>
      <c r="K918" s="19"/>
      <c r="L918" s="19"/>
      <c r="M918" s="19">
        <f t="shared" si="30"/>
        <v>5955.1511999999975</v>
      </c>
      <c r="N918" s="19">
        <f t="shared" si="31"/>
        <v>6149.3147024999998</v>
      </c>
    </row>
    <row r="919" spans="1:14" x14ac:dyDescent="0.25">
      <c r="A919">
        <v>173</v>
      </c>
      <c r="B919">
        <v>14.999599999999999</v>
      </c>
      <c r="C919">
        <v>-7.7264999999999999E-3</v>
      </c>
      <c r="D919">
        <v>1</v>
      </c>
      <c r="E919">
        <v>15.007300000000001</v>
      </c>
      <c r="F919">
        <v>0</v>
      </c>
      <c r="G919">
        <v>0</v>
      </c>
      <c r="I919" s="19"/>
      <c r="J919" s="19"/>
      <c r="K919" s="19"/>
      <c r="L919" s="19"/>
      <c r="M919" s="19">
        <f t="shared" si="30"/>
        <v>5970.1507999999976</v>
      </c>
      <c r="N919" s="19">
        <f t="shared" si="31"/>
        <v>6149.3069759999998</v>
      </c>
    </row>
    <row r="920" spans="1:14" x14ac:dyDescent="0.25">
      <c r="A920">
        <v>174</v>
      </c>
      <c r="B920">
        <v>17.4679</v>
      </c>
      <c r="C920">
        <v>-7.7264999999999999E-3</v>
      </c>
      <c r="D920">
        <v>1</v>
      </c>
      <c r="E920">
        <v>17.4756</v>
      </c>
      <c r="F920">
        <v>0</v>
      </c>
      <c r="G920">
        <v>0</v>
      </c>
      <c r="I920" s="19"/>
      <c r="J920" s="19"/>
      <c r="K920" s="19"/>
      <c r="L920" s="19"/>
      <c r="M920" s="19">
        <f t="shared" si="30"/>
        <v>5987.6186999999973</v>
      </c>
      <c r="N920" s="19">
        <f t="shared" si="31"/>
        <v>6149.2992494999999</v>
      </c>
    </row>
    <row r="921" spans="1:14" x14ac:dyDescent="0.25">
      <c r="A921">
        <v>175</v>
      </c>
      <c r="B921">
        <v>21.488800000000001</v>
      </c>
      <c r="C921">
        <v>-7.7264999999999999E-3</v>
      </c>
      <c r="D921">
        <v>1</v>
      </c>
      <c r="E921">
        <v>21.496500000000001</v>
      </c>
      <c r="F921">
        <v>0</v>
      </c>
      <c r="G921">
        <v>0</v>
      </c>
      <c r="I921" s="19"/>
      <c r="J921" s="19"/>
      <c r="K921" s="19"/>
      <c r="L921" s="19"/>
      <c r="M921" s="19">
        <f t="shared" si="30"/>
        <v>6009.1074999999973</v>
      </c>
      <c r="N921" s="19">
        <f t="shared" si="31"/>
        <v>6149.2915229999999</v>
      </c>
    </row>
    <row r="922" spans="1:14" x14ac:dyDescent="0.25">
      <c r="A922">
        <v>176</v>
      </c>
      <c r="B922">
        <v>25.983699999999999</v>
      </c>
      <c r="C922">
        <v>4.9825400000000002</v>
      </c>
      <c r="D922">
        <v>1</v>
      </c>
      <c r="E922">
        <v>21.001200000000001</v>
      </c>
      <c r="F922">
        <v>0</v>
      </c>
      <c r="G922">
        <v>0</v>
      </c>
      <c r="I922" s="19"/>
      <c r="J922" s="19"/>
      <c r="K922" s="19"/>
      <c r="L922" s="19"/>
      <c r="M922" s="19">
        <f t="shared" si="30"/>
        <v>6035.0911999999971</v>
      </c>
      <c r="N922" s="19">
        <f t="shared" si="31"/>
        <v>6154.2740629999998</v>
      </c>
    </row>
    <row r="923" spans="1:14" x14ac:dyDescent="0.25">
      <c r="A923">
        <v>177</v>
      </c>
      <c r="B923">
        <v>52.534999999999997</v>
      </c>
      <c r="C923">
        <v>50.154600000000002</v>
      </c>
      <c r="D923">
        <v>1</v>
      </c>
      <c r="E923">
        <v>2.38036</v>
      </c>
      <c r="F923">
        <v>0</v>
      </c>
      <c r="G923">
        <v>0</v>
      </c>
      <c r="I923" s="19"/>
      <c r="J923" s="19"/>
      <c r="K923" s="19"/>
      <c r="L923" s="19"/>
      <c r="M923" s="19">
        <f t="shared" si="30"/>
        <v>6087.626199999997</v>
      </c>
      <c r="N923" s="19">
        <f t="shared" si="31"/>
        <v>6204.4286629999997</v>
      </c>
    </row>
    <row r="924" spans="1:14" x14ac:dyDescent="0.25">
      <c r="A924">
        <v>178</v>
      </c>
      <c r="B924">
        <v>50.6995</v>
      </c>
      <c r="C924">
        <v>100.43300000000001</v>
      </c>
      <c r="D924">
        <v>1</v>
      </c>
      <c r="E924">
        <v>0</v>
      </c>
      <c r="F924">
        <v>49.733499999999999</v>
      </c>
      <c r="G924">
        <v>0</v>
      </c>
      <c r="I924" s="19"/>
      <c r="J924" s="19"/>
      <c r="K924" s="19"/>
      <c r="L924" s="19"/>
      <c r="M924" s="19">
        <f t="shared" si="30"/>
        <v>6138.3256999999967</v>
      </c>
      <c r="N924" s="19">
        <f t="shared" si="31"/>
        <v>6304.8616629999997</v>
      </c>
    </row>
    <row r="925" spans="1:14" x14ac:dyDescent="0.25">
      <c r="A925">
        <v>179</v>
      </c>
      <c r="B925">
        <v>48.254600000000003</v>
      </c>
      <c r="C925">
        <v>132.506</v>
      </c>
      <c r="D925">
        <v>1</v>
      </c>
      <c r="E925">
        <v>0</v>
      </c>
      <c r="F925">
        <v>84.251300000000001</v>
      </c>
      <c r="G925">
        <v>0</v>
      </c>
      <c r="I925" s="19"/>
      <c r="J925" s="19"/>
      <c r="K925" s="19"/>
      <c r="L925" s="19"/>
      <c r="M925" s="19">
        <f t="shared" si="30"/>
        <v>6186.5802999999969</v>
      </c>
      <c r="N925" s="19">
        <f t="shared" si="31"/>
        <v>6437.367663</v>
      </c>
    </row>
    <row r="926" spans="1:14" x14ac:dyDescent="0.25">
      <c r="A926">
        <v>180</v>
      </c>
      <c r="B926">
        <v>48.254899999999999</v>
      </c>
      <c r="C926">
        <v>153.471</v>
      </c>
      <c r="D926">
        <v>1</v>
      </c>
      <c r="E926">
        <v>0</v>
      </c>
      <c r="F926">
        <v>105.21599999999999</v>
      </c>
      <c r="G926">
        <v>0</v>
      </c>
      <c r="I926" s="19"/>
      <c r="J926" s="19"/>
      <c r="K926" s="19"/>
      <c r="L926" s="19"/>
      <c r="M926" s="19">
        <f t="shared" si="30"/>
        <v>6234.8351999999968</v>
      </c>
      <c r="N926" s="19">
        <f t="shared" si="31"/>
        <v>6590.8386630000005</v>
      </c>
    </row>
    <row r="927" spans="1:14" x14ac:dyDescent="0.25">
      <c r="A927">
        <v>181</v>
      </c>
      <c r="B927">
        <v>45.764899999999997</v>
      </c>
      <c r="C927">
        <v>155.928</v>
      </c>
      <c r="D927">
        <v>1</v>
      </c>
      <c r="E927">
        <v>0</v>
      </c>
      <c r="F927">
        <v>110.164</v>
      </c>
      <c r="G927">
        <v>0</v>
      </c>
      <c r="I927" s="19"/>
      <c r="J927" s="19"/>
      <c r="K927" s="19"/>
      <c r="L927" s="19"/>
      <c r="M927" s="19">
        <f t="shared" si="30"/>
        <v>6280.6000999999969</v>
      </c>
      <c r="N927" s="19">
        <f t="shared" si="31"/>
        <v>6746.7666630000003</v>
      </c>
    </row>
    <row r="928" spans="1:14" x14ac:dyDescent="0.25">
      <c r="A928">
        <v>182</v>
      </c>
      <c r="B928">
        <v>48.256100000000004</v>
      </c>
      <c r="C928">
        <v>153.57400000000001</v>
      </c>
      <c r="D928">
        <v>1</v>
      </c>
      <c r="E928">
        <v>0</v>
      </c>
      <c r="F928">
        <v>105.318</v>
      </c>
      <c r="G928">
        <v>0</v>
      </c>
      <c r="I928" s="19"/>
      <c r="J928" s="19"/>
      <c r="K928" s="19"/>
      <c r="L928" s="19"/>
      <c r="M928" s="19">
        <f t="shared" si="30"/>
        <v>6328.8561999999965</v>
      </c>
      <c r="N928" s="19">
        <f t="shared" si="31"/>
        <v>6900.3406629999999</v>
      </c>
    </row>
    <row r="929" spans="1:14" x14ac:dyDescent="0.25">
      <c r="A929">
        <v>183</v>
      </c>
      <c r="B929">
        <v>48.255600000000001</v>
      </c>
      <c r="C929">
        <v>145.005</v>
      </c>
      <c r="D929">
        <v>1</v>
      </c>
      <c r="E929">
        <v>0</v>
      </c>
      <c r="F929">
        <v>96.749200000000002</v>
      </c>
      <c r="G929">
        <v>0</v>
      </c>
      <c r="I929" s="19"/>
      <c r="J929" s="19"/>
      <c r="K929" s="19"/>
      <c r="L929" s="19"/>
      <c r="M929" s="19">
        <f t="shared" si="30"/>
        <v>6377.1117999999969</v>
      </c>
      <c r="N929" s="19">
        <f t="shared" si="31"/>
        <v>7045.3456630000001</v>
      </c>
    </row>
    <row r="930" spans="1:14" x14ac:dyDescent="0.25">
      <c r="A930">
        <v>184</v>
      </c>
      <c r="B930">
        <v>48.255400000000002</v>
      </c>
      <c r="C930">
        <v>113.047</v>
      </c>
      <c r="D930">
        <v>1</v>
      </c>
      <c r="E930">
        <v>0</v>
      </c>
      <c r="F930">
        <v>64.791899999999998</v>
      </c>
      <c r="G930">
        <v>0</v>
      </c>
      <c r="I930" s="19"/>
      <c r="J930" s="19"/>
      <c r="K930" s="19"/>
      <c r="L930" s="19"/>
      <c r="M930" s="19">
        <f t="shared" si="30"/>
        <v>6425.367199999997</v>
      </c>
      <c r="N930" s="19">
        <f t="shared" si="31"/>
        <v>7158.3926629999996</v>
      </c>
    </row>
    <row r="931" spans="1:14" x14ac:dyDescent="0.25">
      <c r="A931">
        <v>185</v>
      </c>
      <c r="B931">
        <v>50.701000000000001</v>
      </c>
      <c r="C931">
        <v>71.174700000000001</v>
      </c>
      <c r="D931">
        <v>1</v>
      </c>
      <c r="E931">
        <v>0</v>
      </c>
      <c r="F931">
        <v>20.473700000000001</v>
      </c>
      <c r="G931">
        <v>0</v>
      </c>
      <c r="I931" s="19"/>
      <c r="J931" s="19"/>
      <c r="K931" s="19"/>
      <c r="L931" s="19"/>
      <c r="M931" s="19">
        <f t="shared" si="30"/>
        <v>6476.068199999997</v>
      </c>
      <c r="N931" s="19">
        <f t="shared" si="31"/>
        <v>7229.5673629999992</v>
      </c>
    </row>
    <row r="932" spans="1:14" x14ac:dyDescent="0.25">
      <c r="A932">
        <v>186</v>
      </c>
      <c r="B932">
        <v>45.059699999999999</v>
      </c>
      <c r="C932">
        <v>19.971499999999999</v>
      </c>
      <c r="D932">
        <v>1</v>
      </c>
      <c r="E932">
        <v>25.088200000000001</v>
      </c>
      <c r="F932">
        <v>0</v>
      </c>
      <c r="G932">
        <v>0</v>
      </c>
      <c r="I932" s="19"/>
      <c r="J932" s="19"/>
      <c r="K932" s="19"/>
      <c r="L932" s="19"/>
      <c r="M932" s="19">
        <f t="shared" si="30"/>
        <v>6521.1278999999968</v>
      </c>
      <c r="N932" s="19">
        <f t="shared" si="31"/>
        <v>7249.5388629999989</v>
      </c>
    </row>
    <row r="933" spans="1:14" x14ac:dyDescent="0.25">
      <c r="A933">
        <v>187</v>
      </c>
      <c r="B933">
        <v>37.656999999999996</v>
      </c>
      <c r="C933">
        <v>-7.7264999999999999E-3</v>
      </c>
      <c r="D933">
        <v>1</v>
      </c>
      <c r="E933">
        <v>37.664700000000003</v>
      </c>
      <c r="F933">
        <v>0</v>
      </c>
      <c r="G933">
        <v>0</v>
      </c>
      <c r="I933" s="19"/>
      <c r="J933" s="19"/>
      <c r="K933" s="19"/>
      <c r="L933" s="19"/>
      <c r="M933" s="19">
        <f t="shared" si="30"/>
        <v>6558.7848999999969</v>
      </c>
      <c r="N933" s="19">
        <f t="shared" si="31"/>
        <v>7249.5311364999989</v>
      </c>
    </row>
    <row r="934" spans="1:14" x14ac:dyDescent="0.25">
      <c r="A934">
        <v>188</v>
      </c>
      <c r="B934">
        <v>36.434899999999999</v>
      </c>
      <c r="C934">
        <v>-7.7264999999999999E-3</v>
      </c>
      <c r="D934">
        <v>1</v>
      </c>
      <c r="E934">
        <v>36.442599999999999</v>
      </c>
      <c r="F934">
        <v>0</v>
      </c>
      <c r="G934">
        <v>0</v>
      </c>
      <c r="I934" s="19"/>
      <c r="J934" s="19"/>
      <c r="K934" s="19"/>
      <c r="L934" s="19"/>
      <c r="M934" s="19">
        <f t="shared" si="30"/>
        <v>6595.2197999999971</v>
      </c>
      <c r="N934" s="19">
        <f t="shared" si="31"/>
        <v>7249.5234099999989</v>
      </c>
    </row>
    <row r="935" spans="1:14" x14ac:dyDescent="0.25">
      <c r="A935">
        <v>189</v>
      </c>
      <c r="B935">
        <v>28.961099999999998</v>
      </c>
      <c r="C935">
        <v>-7.7264999999999999E-3</v>
      </c>
      <c r="D935">
        <v>1</v>
      </c>
      <c r="E935">
        <v>28.968800000000002</v>
      </c>
      <c r="F935">
        <v>0</v>
      </c>
      <c r="G935">
        <v>0</v>
      </c>
      <c r="I935" s="19"/>
      <c r="J935" s="19"/>
      <c r="K935" s="19"/>
      <c r="L935" s="19"/>
      <c r="M935" s="19">
        <f t="shared" si="30"/>
        <v>6624.1808999999976</v>
      </c>
      <c r="N935" s="19">
        <f t="shared" si="31"/>
        <v>7249.5156834999989</v>
      </c>
    </row>
    <row r="936" spans="1:14" x14ac:dyDescent="0.25">
      <c r="A936">
        <v>190</v>
      </c>
      <c r="B936">
        <v>27.7394</v>
      </c>
      <c r="C936">
        <v>-7.7264999999999999E-3</v>
      </c>
      <c r="D936">
        <v>1</v>
      </c>
      <c r="E936">
        <v>27.7471</v>
      </c>
      <c r="F936">
        <v>0</v>
      </c>
      <c r="G936">
        <v>0</v>
      </c>
      <c r="I936" s="19"/>
      <c r="J936" s="19"/>
      <c r="K936" s="19"/>
      <c r="L936" s="19"/>
      <c r="M936" s="19">
        <f t="shared" si="30"/>
        <v>6651.920299999998</v>
      </c>
      <c r="N936" s="19">
        <f t="shared" si="31"/>
        <v>7249.5079569999989</v>
      </c>
    </row>
    <row r="937" spans="1:14" x14ac:dyDescent="0.25">
      <c r="A937">
        <v>191</v>
      </c>
      <c r="B937">
        <v>17.4678</v>
      </c>
      <c r="C937">
        <v>-7.7264999999999999E-3</v>
      </c>
      <c r="D937">
        <v>1</v>
      </c>
      <c r="E937">
        <v>17.4756</v>
      </c>
      <c r="F937">
        <v>0</v>
      </c>
      <c r="G937">
        <v>0</v>
      </c>
      <c r="I937" s="19"/>
      <c r="J937" s="19"/>
      <c r="K937" s="19"/>
      <c r="L937" s="19"/>
      <c r="M937" s="19">
        <f t="shared" si="30"/>
        <v>6669.3880999999983</v>
      </c>
      <c r="N937" s="19">
        <f t="shared" si="31"/>
        <v>7249.5002304999989</v>
      </c>
    </row>
    <row r="938" spans="1:14" x14ac:dyDescent="0.25">
      <c r="A938">
        <v>192</v>
      </c>
      <c r="B938">
        <v>14.999599999999999</v>
      </c>
      <c r="C938">
        <v>-7.7264999999999999E-3</v>
      </c>
      <c r="D938">
        <v>1</v>
      </c>
      <c r="E938">
        <v>15.007300000000001</v>
      </c>
      <c r="F938">
        <v>0</v>
      </c>
      <c r="G938">
        <v>0</v>
      </c>
      <c r="I938" s="19"/>
      <c r="J938" s="19"/>
      <c r="K938" s="19"/>
      <c r="L938" s="19"/>
      <c r="M938" s="19">
        <f t="shared" si="30"/>
        <v>6684.3876999999984</v>
      </c>
      <c r="N938" s="19">
        <f t="shared" si="31"/>
        <v>7249.4925039999989</v>
      </c>
    </row>
    <row r="939" spans="1:14" x14ac:dyDescent="0.25">
      <c r="A939">
        <v>193</v>
      </c>
      <c r="B939">
        <v>14.388500000000001</v>
      </c>
      <c r="C939">
        <v>-7.7264999999999999E-3</v>
      </c>
      <c r="D939">
        <v>1</v>
      </c>
      <c r="E939">
        <v>14.3962</v>
      </c>
      <c r="F939">
        <v>0</v>
      </c>
      <c r="G939">
        <v>0</v>
      </c>
      <c r="I939" s="19"/>
      <c r="J939" s="19"/>
      <c r="K939" s="19"/>
      <c r="L939" s="19"/>
      <c r="M939" s="19">
        <f t="shared" si="30"/>
        <v>6698.7761999999984</v>
      </c>
      <c r="N939" s="19">
        <f t="shared" si="31"/>
        <v>7249.4847774999989</v>
      </c>
    </row>
    <row r="940" spans="1:14" x14ac:dyDescent="0.25">
      <c r="A940">
        <v>194</v>
      </c>
      <c r="B940">
        <v>14.388500000000001</v>
      </c>
      <c r="C940">
        <v>-7.7264999999999999E-3</v>
      </c>
      <c r="D940">
        <v>1</v>
      </c>
      <c r="E940">
        <v>14.3962</v>
      </c>
      <c r="F940">
        <v>0</v>
      </c>
      <c r="G940">
        <v>0</v>
      </c>
      <c r="I940" s="19"/>
      <c r="J940" s="19"/>
      <c r="K940" s="19"/>
      <c r="L940" s="19"/>
      <c r="M940" s="19">
        <f t="shared" si="30"/>
        <v>6713.1646999999984</v>
      </c>
      <c r="N940" s="19">
        <f t="shared" si="31"/>
        <v>7249.4770509999989</v>
      </c>
    </row>
    <row r="941" spans="1:14" x14ac:dyDescent="0.25">
      <c r="A941">
        <v>195</v>
      </c>
      <c r="B941">
        <v>14.388500000000001</v>
      </c>
      <c r="C941">
        <v>-7.7264999999999999E-3</v>
      </c>
      <c r="D941">
        <v>1</v>
      </c>
      <c r="E941">
        <v>14.3962</v>
      </c>
      <c r="F941">
        <v>0</v>
      </c>
      <c r="G941">
        <v>0</v>
      </c>
      <c r="I941" s="19"/>
      <c r="J941" s="19"/>
      <c r="K941" s="19"/>
      <c r="L941" s="19"/>
      <c r="M941" s="19">
        <f t="shared" ref="M941:M1004" si="32">B941+M940</f>
        <v>6727.5531999999985</v>
      </c>
      <c r="N941" s="19">
        <f t="shared" ref="N941:N1004" si="33">C941+N940</f>
        <v>7249.4693244999989</v>
      </c>
    </row>
    <row r="942" spans="1:14" x14ac:dyDescent="0.25">
      <c r="A942">
        <v>196</v>
      </c>
      <c r="B942">
        <v>14.388500000000001</v>
      </c>
      <c r="C942">
        <v>-7.7264999999999999E-3</v>
      </c>
      <c r="D942">
        <v>1</v>
      </c>
      <c r="E942">
        <v>14.3962</v>
      </c>
      <c r="F942">
        <v>0</v>
      </c>
      <c r="G942">
        <v>0</v>
      </c>
      <c r="I942" s="19"/>
      <c r="J942" s="19"/>
      <c r="K942" s="19"/>
      <c r="L942" s="19"/>
      <c r="M942" s="19">
        <f t="shared" si="32"/>
        <v>6741.9416999999985</v>
      </c>
      <c r="N942" s="19">
        <f t="shared" si="33"/>
        <v>7249.461597999999</v>
      </c>
    </row>
    <row r="943" spans="1:14" x14ac:dyDescent="0.25">
      <c r="A943">
        <v>197</v>
      </c>
      <c r="B943">
        <v>14.999599999999999</v>
      </c>
      <c r="C943">
        <v>-7.7264999999999999E-3</v>
      </c>
      <c r="D943">
        <v>1</v>
      </c>
      <c r="E943">
        <v>15.007300000000001</v>
      </c>
      <c r="F943">
        <v>0</v>
      </c>
      <c r="G943">
        <v>0</v>
      </c>
      <c r="I943" s="19"/>
      <c r="J943" s="19"/>
      <c r="K943" s="19"/>
      <c r="L943" s="19"/>
      <c r="M943" s="19">
        <f t="shared" si="32"/>
        <v>6756.9412999999986</v>
      </c>
      <c r="N943" s="19">
        <f t="shared" si="33"/>
        <v>7249.453871499999</v>
      </c>
    </row>
    <row r="944" spans="1:14" x14ac:dyDescent="0.25">
      <c r="A944">
        <v>198</v>
      </c>
      <c r="B944">
        <v>17.4679</v>
      </c>
      <c r="C944">
        <v>-7.7264999999999999E-3</v>
      </c>
      <c r="D944">
        <v>1</v>
      </c>
      <c r="E944">
        <v>17.4756</v>
      </c>
      <c r="F944">
        <v>0</v>
      </c>
      <c r="G944">
        <v>0</v>
      </c>
      <c r="I944" s="19"/>
      <c r="J944" s="19"/>
      <c r="K944" s="19"/>
      <c r="L944" s="19"/>
      <c r="M944" s="19">
        <f t="shared" si="32"/>
        <v>6774.4091999999982</v>
      </c>
      <c r="N944" s="19">
        <f t="shared" si="33"/>
        <v>7249.446144999999</v>
      </c>
    </row>
    <row r="945" spans="1:14" x14ac:dyDescent="0.25">
      <c r="A945">
        <v>199</v>
      </c>
      <c r="B945">
        <v>21.498100000000001</v>
      </c>
      <c r="C945">
        <v>-7.7264999999999999E-3</v>
      </c>
      <c r="D945">
        <v>1</v>
      </c>
      <c r="E945">
        <v>21.505800000000001</v>
      </c>
      <c r="F945">
        <v>0</v>
      </c>
      <c r="G945">
        <v>0</v>
      </c>
      <c r="I945" s="19"/>
      <c r="J945" s="19"/>
      <c r="K945" s="19"/>
      <c r="L945" s="19"/>
      <c r="M945" s="19">
        <f t="shared" si="32"/>
        <v>6795.907299999998</v>
      </c>
      <c r="N945" s="19">
        <f t="shared" si="33"/>
        <v>7249.438418499999</v>
      </c>
    </row>
    <row r="946" spans="1:14" x14ac:dyDescent="0.25">
      <c r="A946">
        <v>200</v>
      </c>
      <c r="B946">
        <v>25.990200000000002</v>
      </c>
      <c r="C946">
        <v>4.5146499999999996</v>
      </c>
      <c r="D946">
        <v>1</v>
      </c>
      <c r="E946">
        <v>21.4755</v>
      </c>
      <c r="F946">
        <v>0</v>
      </c>
      <c r="G946">
        <v>0</v>
      </c>
      <c r="I946" s="19"/>
      <c r="J946" s="19"/>
      <c r="K946" s="19"/>
      <c r="L946" s="19"/>
      <c r="M946" s="19">
        <f t="shared" si="32"/>
        <v>6821.8974999999982</v>
      </c>
      <c r="N946" s="19">
        <f t="shared" si="33"/>
        <v>7253.9530684999991</v>
      </c>
    </row>
    <row r="947" spans="1:14" x14ac:dyDescent="0.25">
      <c r="A947">
        <v>201</v>
      </c>
      <c r="B947">
        <v>52.653500000000001</v>
      </c>
      <c r="C947">
        <v>53.188800000000001</v>
      </c>
      <c r="D947">
        <v>1</v>
      </c>
      <c r="E947">
        <v>0</v>
      </c>
      <c r="F947">
        <v>0.53527499999999995</v>
      </c>
      <c r="G947">
        <v>0</v>
      </c>
      <c r="I947" s="19"/>
      <c r="J947" s="19"/>
      <c r="K947" s="19"/>
      <c r="L947" s="19"/>
      <c r="M947" s="19">
        <f t="shared" si="32"/>
        <v>6874.5509999999986</v>
      </c>
      <c r="N947" s="19">
        <f t="shared" si="33"/>
        <v>7307.141868499999</v>
      </c>
    </row>
    <row r="948" spans="1:14" x14ac:dyDescent="0.25">
      <c r="A948">
        <v>202</v>
      </c>
      <c r="B948">
        <v>50.705500000000001</v>
      </c>
      <c r="C948">
        <v>103.889</v>
      </c>
      <c r="D948">
        <v>1</v>
      </c>
      <c r="E948">
        <v>0</v>
      </c>
      <c r="F948">
        <v>53.183100000000003</v>
      </c>
      <c r="G948">
        <v>0</v>
      </c>
      <c r="I948" s="19"/>
      <c r="J948" s="19"/>
      <c r="K948" s="19"/>
      <c r="L948" s="19"/>
      <c r="M948" s="19">
        <f t="shared" si="32"/>
        <v>6925.2564999999986</v>
      </c>
      <c r="N948" s="19">
        <f t="shared" si="33"/>
        <v>7411.0308684999991</v>
      </c>
    </row>
    <row r="949" spans="1:14" x14ac:dyDescent="0.25">
      <c r="A949">
        <v>203</v>
      </c>
      <c r="B949">
        <v>48.258600000000001</v>
      </c>
      <c r="C949">
        <v>138.05199999999999</v>
      </c>
      <c r="D949">
        <v>1</v>
      </c>
      <c r="E949">
        <v>0</v>
      </c>
      <c r="F949">
        <v>89.793499999999995</v>
      </c>
      <c r="G949">
        <v>0</v>
      </c>
      <c r="I949" s="19"/>
      <c r="J949" s="19"/>
      <c r="K949" s="19"/>
      <c r="L949" s="19"/>
      <c r="M949" s="19">
        <f t="shared" si="32"/>
        <v>6973.5150999999987</v>
      </c>
      <c r="N949" s="19">
        <f t="shared" si="33"/>
        <v>7549.0828684999988</v>
      </c>
    </row>
    <row r="950" spans="1:14" x14ac:dyDescent="0.25">
      <c r="A950">
        <v>204</v>
      </c>
      <c r="B950">
        <v>48.258499999999998</v>
      </c>
      <c r="C950">
        <v>156.81700000000001</v>
      </c>
      <c r="D950">
        <v>1</v>
      </c>
      <c r="E950">
        <v>0</v>
      </c>
      <c r="F950">
        <v>108.55800000000001</v>
      </c>
      <c r="G950">
        <v>0</v>
      </c>
      <c r="I950" s="19"/>
      <c r="J950" s="19"/>
      <c r="K950" s="19"/>
      <c r="L950" s="19"/>
      <c r="M950" s="19">
        <f t="shared" si="32"/>
        <v>7021.7735999999986</v>
      </c>
      <c r="N950" s="19">
        <f t="shared" si="33"/>
        <v>7705.8998684999988</v>
      </c>
    </row>
    <row r="951" spans="1:14" x14ac:dyDescent="0.25">
      <c r="A951">
        <v>205</v>
      </c>
      <c r="B951">
        <v>45.766399999999997</v>
      </c>
      <c r="C951">
        <v>162.255</v>
      </c>
      <c r="D951">
        <v>1</v>
      </c>
      <c r="E951">
        <v>0</v>
      </c>
      <c r="F951">
        <v>116.489</v>
      </c>
      <c r="G951">
        <v>0</v>
      </c>
      <c r="I951" s="19"/>
      <c r="J951" s="19"/>
      <c r="K951" s="19"/>
      <c r="L951" s="19"/>
      <c r="M951" s="19">
        <f t="shared" si="32"/>
        <v>7067.5399999999991</v>
      </c>
      <c r="N951" s="19">
        <f t="shared" si="33"/>
        <v>7868.1548684999989</v>
      </c>
    </row>
    <row r="952" spans="1:14" x14ac:dyDescent="0.25">
      <c r="A952">
        <v>206</v>
      </c>
      <c r="B952">
        <v>48.255499999999998</v>
      </c>
      <c r="C952">
        <v>120.21599999999999</v>
      </c>
      <c r="D952">
        <v>1</v>
      </c>
      <c r="E952">
        <v>0</v>
      </c>
      <c r="F952">
        <v>71.960599999999999</v>
      </c>
      <c r="G952">
        <v>0</v>
      </c>
      <c r="I952" s="19"/>
      <c r="J952" s="19"/>
      <c r="K952" s="19"/>
      <c r="L952" s="19"/>
      <c r="M952" s="19">
        <f t="shared" si="32"/>
        <v>7115.7954999999993</v>
      </c>
      <c r="N952" s="19">
        <f t="shared" si="33"/>
        <v>7988.3708684999992</v>
      </c>
    </row>
    <row r="953" spans="1:14" x14ac:dyDescent="0.25">
      <c r="A953">
        <v>207</v>
      </c>
      <c r="B953">
        <v>48.253599999999999</v>
      </c>
      <c r="C953">
        <v>41.71</v>
      </c>
      <c r="D953">
        <v>1</v>
      </c>
      <c r="E953">
        <v>6.5436300000000003</v>
      </c>
      <c r="F953">
        <v>0</v>
      </c>
      <c r="G953">
        <v>0</v>
      </c>
      <c r="I953" s="19"/>
      <c r="J953" s="19"/>
      <c r="K953" s="19"/>
      <c r="L953" s="19"/>
      <c r="M953" s="19">
        <f t="shared" si="32"/>
        <v>7164.0490999999993</v>
      </c>
      <c r="N953" s="19">
        <f t="shared" si="33"/>
        <v>8030.0808684999993</v>
      </c>
    </row>
    <row r="954" spans="1:14" x14ac:dyDescent="0.25">
      <c r="A954">
        <v>208</v>
      </c>
      <c r="B954">
        <v>48.2532</v>
      </c>
      <c r="C954">
        <v>24.400300000000001</v>
      </c>
      <c r="D954">
        <v>1</v>
      </c>
      <c r="E954">
        <v>23.852799999999998</v>
      </c>
      <c r="F954">
        <v>0</v>
      </c>
      <c r="G954">
        <v>0</v>
      </c>
      <c r="I954" s="19"/>
      <c r="J954" s="19"/>
      <c r="K954" s="19"/>
      <c r="L954" s="19"/>
      <c r="M954" s="19">
        <f t="shared" si="32"/>
        <v>7212.3022999999994</v>
      </c>
      <c r="N954" s="19">
        <f t="shared" si="33"/>
        <v>8054.4811684999995</v>
      </c>
    </row>
    <row r="955" spans="1:14" x14ac:dyDescent="0.25">
      <c r="A955">
        <v>209</v>
      </c>
      <c r="B955">
        <v>50.698</v>
      </c>
      <c r="C955">
        <v>22.622</v>
      </c>
      <c r="D955">
        <v>1</v>
      </c>
      <c r="E955">
        <v>28.076000000000001</v>
      </c>
      <c r="F955">
        <v>0</v>
      </c>
      <c r="G955">
        <v>0</v>
      </c>
      <c r="I955" s="19"/>
      <c r="J955" s="19"/>
      <c r="K955" s="19"/>
      <c r="L955" s="19"/>
      <c r="M955" s="19">
        <f t="shared" si="32"/>
        <v>7263.0002999999997</v>
      </c>
      <c r="N955" s="19">
        <f t="shared" si="33"/>
        <v>8077.1031684999998</v>
      </c>
    </row>
    <row r="956" spans="1:14" x14ac:dyDescent="0.25">
      <c r="A956">
        <v>210</v>
      </c>
      <c r="B956">
        <v>45.0578</v>
      </c>
      <c r="C956">
        <v>7.5593000000000004</v>
      </c>
      <c r="D956">
        <v>1</v>
      </c>
      <c r="E956">
        <v>37.4985</v>
      </c>
      <c r="F956">
        <v>0</v>
      </c>
      <c r="G956">
        <v>0</v>
      </c>
      <c r="I956" s="19"/>
      <c r="J956" s="19"/>
      <c r="K956" s="19"/>
      <c r="L956" s="19"/>
      <c r="M956" s="19">
        <f t="shared" si="32"/>
        <v>7308.0580999999993</v>
      </c>
      <c r="N956" s="19">
        <f t="shared" si="33"/>
        <v>8084.6624684999997</v>
      </c>
    </row>
    <row r="957" spans="1:14" x14ac:dyDescent="0.25">
      <c r="A957">
        <v>211</v>
      </c>
      <c r="B957">
        <v>37.655799999999999</v>
      </c>
      <c r="C957">
        <v>-7.7264999999999999E-3</v>
      </c>
      <c r="D957">
        <v>1</v>
      </c>
      <c r="E957">
        <v>37.663499999999999</v>
      </c>
      <c r="F957">
        <v>0</v>
      </c>
      <c r="G957">
        <v>0</v>
      </c>
      <c r="I957" s="19"/>
      <c r="J957" s="19"/>
      <c r="K957" s="19"/>
      <c r="L957" s="19"/>
      <c r="M957" s="19">
        <f t="shared" si="32"/>
        <v>7345.7138999999988</v>
      </c>
      <c r="N957" s="19">
        <f t="shared" si="33"/>
        <v>8084.6547419999997</v>
      </c>
    </row>
    <row r="958" spans="1:14" x14ac:dyDescent="0.25">
      <c r="A958">
        <v>212</v>
      </c>
      <c r="B958">
        <v>36.434699999999999</v>
      </c>
      <c r="C958">
        <v>-7.7264999999999999E-3</v>
      </c>
      <c r="D958">
        <v>1</v>
      </c>
      <c r="E958">
        <v>36.442500000000003</v>
      </c>
      <c r="F958">
        <v>0</v>
      </c>
      <c r="G958">
        <v>0</v>
      </c>
      <c r="I958" s="19"/>
      <c r="J958" s="19"/>
      <c r="K958" s="19"/>
      <c r="L958" s="19"/>
      <c r="M958" s="19">
        <f t="shared" si="32"/>
        <v>7382.1485999999986</v>
      </c>
      <c r="N958" s="19">
        <f t="shared" si="33"/>
        <v>8084.6470154999997</v>
      </c>
    </row>
    <row r="959" spans="1:14" x14ac:dyDescent="0.25">
      <c r="A959">
        <v>213</v>
      </c>
      <c r="B959">
        <v>28.961300000000001</v>
      </c>
      <c r="C959">
        <v>-7.7264999999999999E-3</v>
      </c>
      <c r="D959">
        <v>1</v>
      </c>
      <c r="E959">
        <v>28.969000000000001</v>
      </c>
      <c r="F959">
        <v>0</v>
      </c>
      <c r="G959">
        <v>0</v>
      </c>
      <c r="I959" s="19"/>
      <c r="J959" s="19"/>
      <c r="K959" s="19"/>
      <c r="L959" s="19"/>
      <c r="M959" s="19">
        <f t="shared" si="32"/>
        <v>7411.1098999999986</v>
      </c>
      <c r="N959" s="19">
        <f t="shared" si="33"/>
        <v>8084.6392889999997</v>
      </c>
    </row>
    <row r="960" spans="1:14" x14ac:dyDescent="0.25">
      <c r="A960">
        <v>214</v>
      </c>
      <c r="B960">
        <v>28.077200000000001</v>
      </c>
      <c r="C960">
        <v>-7.7264999999999999E-3</v>
      </c>
      <c r="D960">
        <v>1</v>
      </c>
      <c r="E960">
        <v>28.084900000000001</v>
      </c>
      <c r="F960">
        <v>0</v>
      </c>
      <c r="G960">
        <v>0</v>
      </c>
      <c r="I960" s="19"/>
      <c r="J960" s="19"/>
      <c r="K960" s="19"/>
      <c r="L960" s="19"/>
      <c r="M960" s="19">
        <f t="shared" si="32"/>
        <v>7439.1870999999983</v>
      </c>
      <c r="N960" s="19">
        <f t="shared" si="33"/>
        <v>8084.6315624999997</v>
      </c>
    </row>
    <row r="961" spans="1:14" x14ac:dyDescent="0.25">
      <c r="A961">
        <v>215</v>
      </c>
      <c r="B961">
        <v>17.4678</v>
      </c>
      <c r="C961">
        <v>-7.7264999999999999E-3</v>
      </c>
      <c r="D961">
        <v>1</v>
      </c>
      <c r="E961">
        <v>17.4756</v>
      </c>
      <c r="F961">
        <v>0</v>
      </c>
      <c r="G961">
        <v>0</v>
      </c>
      <c r="I961" s="19"/>
      <c r="J961" s="19"/>
      <c r="K961" s="19"/>
      <c r="L961" s="19"/>
      <c r="M961" s="19">
        <f t="shared" si="32"/>
        <v>7456.6548999999986</v>
      </c>
      <c r="N961" s="19">
        <f t="shared" si="33"/>
        <v>8084.6238359999998</v>
      </c>
    </row>
    <row r="962" spans="1:14" x14ac:dyDescent="0.25">
      <c r="A962">
        <v>216</v>
      </c>
      <c r="B962">
        <v>14.999599999999999</v>
      </c>
      <c r="C962">
        <v>-7.7264999999999999E-3</v>
      </c>
      <c r="D962">
        <v>1</v>
      </c>
      <c r="E962">
        <v>15.007300000000001</v>
      </c>
      <c r="F962">
        <v>0</v>
      </c>
      <c r="G962">
        <v>0</v>
      </c>
      <c r="I962" s="19"/>
      <c r="J962" s="19"/>
      <c r="K962" s="19"/>
      <c r="L962" s="19"/>
      <c r="M962" s="19">
        <f t="shared" si="32"/>
        <v>7471.6544999999987</v>
      </c>
      <c r="N962" s="19">
        <f t="shared" si="33"/>
        <v>8084.6161094999998</v>
      </c>
    </row>
    <row r="963" spans="1:14" x14ac:dyDescent="0.25">
      <c r="A963">
        <v>217</v>
      </c>
      <c r="B963">
        <v>14.388500000000001</v>
      </c>
      <c r="C963">
        <v>-7.7264999999999999E-3</v>
      </c>
      <c r="D963">
        <v>1</v>
      </c>
      <c r="E963">
        <v>14.3962</v>
      </c>
      <c r="F963">
        <v>0</v>
      </c>
      <c r="G963">
        <v>0</v>
      </c>
      <c r="I963" s="19"/>
      <c r="J963" s="19"/>
      <c r="K963" s="19"/>
      <c r="L963" s="19"/>
      <c r="M963" s="19">
        <f t="shared" si="32"/>
        <v>7486.0429999999988</v>
      </c>
      <c r="N963" s="19">
        <f t="shared" si="33"/>
        <v>8084.6083829999998</v>
      </c>
    </row>
    <row r="964" spans="1:14" x14ac:dyDescent="0.25">
      <c r="A964">
        <v>218</v>
      </c>
      <c r="B964">
        <v>14.388500000000001</v>
      </c>
      <c r="C964">
        <v>-7.7264999999999999E-3</v>
      </c>
      <c r="D964">
        <v>1</v>
      </c>
      <c r="E964">
        <v>14.3962</v>
      </c>
      <c r="F964">
        <v>0</v>
      </c>
      <c r="G964">
        <v>0</v>
      </c>
      <c r="I964" s="19"/>
      <c r="J964" s="19"/>
      <c r="K964" s="19"/>
      <c r="L964" s="19"/>
      <c r="M964" s="19">
        <f t="shared" si="32"/>
        <v>7500.4314999999988</v>
      </c>
      <c r="N964" s="19">
        <f t="shared" si="33"/>
        <v>8084.6006564999998</v>
      </c>
    </row>
    <row r="965" spans="1:14" x14ac:dyDescent="0.25">
      <c r="A965">
        <v>219</v>
      </c>
      <c r="B965">
        <v>14.388500000000001</v>
      </c>
      <c r="C965">
        <v>-7.7264999999999999E-3</v>
      </c>
      <c r="D965">
        <v>1</v>
      </c>
      <c r="E965">
        <v>14.3962</v>
      </c>
      <c r="F965">
        <v>0</v>
      </c>
      <c r="G965">
        <v>0</v>
      </c>
      <c r="I965" s="19"/>
      <c r="J965" s="19"/>
      <c r="K965" s="19"/>
      <c r="L965" s="19"/>
      <c r="M965" s="19">
        <f t="shared" si="32"/>
        <v>7514.8199999999988</v>
      </c>
      <c r="N965" s="19">
        <f t="shared" si="33"/>
        <v>8084.5929299999998</v>
      </c>
    </row>
    <row r="966" spans="1:14" x14ac:dyDescent="0.25">
      <c r="A966">
        <v>220</v>
      </c>
      <c r="B966">
        <v>14.388500000000001</v>
      </c>
      <c r="C966">
        <v>-7.7264999999999999E-3</v>
      </c>
      <c r="D966">
        <v>1</v>
      </c>
      <c r="E966">
        <v>14.3962</v>
      </c>
      <c r="F966">
        <v>0</v>
      </c>
      <c r="G966">
        <v>0</v>
      </c>
      <c r="I966" s="19"/>
      <c r="J966" s="19"/>
      <c r="K966" s="19"/>
      <c r="L966" s="19"/>
      <c r="M966" s="19">
        <f t="shared" si="32"/>
        <v>7529.2084999999988</v>
      </c>
      <c r="N966" s="19">
        <f t="shared" si="33"/>
        <v>8084.5852034999998</v>
      </c>
    </row>
    <row r="967" spans="1:14" x14ac:dyDescent="0.25">
      <c r="A967">
        <v>221</v>
      </c>
      <c r="B967">
        <v>14.999599999999999</v>
      </c>
      <c r="C967">
        <v>-7.7264999999999999E-3</v>
      </c>
      <c r="D967">
        <v>1</v>
      </c>
      <c r="E967">
        <v>15.007300000000001</v>
      </c>
      <c r="F967">
        <v>0</v>
      </c>
      <c r="G967">
        <v>0</v>
      </c>
      <c r="I967" s="19"/>
      <c r="J967" s="19"/>
      <c r="K967" s="19"/>
      <c r="L967" s="19"/>
      <c r="M967" s="19">
        <f t="shared" si="32"/>
        <v>7544.2080999999989</v>
      </c>
      <c r="N967" s="19">
        <f t="shared" si="33"/>
        <v>8084.5774769999998</v>
      </c>
    </row>
    <row r="968" spans="1:14" x14ac:dyDescent="0.25">
      <c r="A968">
        <v>222</v>
      </c>
      <c r="B968">
        <v>17.532900000000001</v>
      </c>
      <c r="C968">
        <v>-7.7264999999999999E-3</v>
      </c>
      <c r="D968">
        <v>1</v>
      </c>
      <c r="E968">
        <v>17.540600000000001</v>
      </c>
      <c r="F968">
        <v>0</v>
      </c>
      <c r="G968">
        <v>0</v>
      </c>
      <c r="I968" s="19"/>
      <c r="J968" s="19"/>
      <c r="K968" s="19"/>
      <c r="L968" s="19"/>
      <c r="M968" s="19">
        <f t="shared" si="32"/>
        <v>7561.7409999999991</v>
      </c>
      <c r="N968" s="19">
        <f t="shared" si="33"/>
        <v>8084.5697504999998</v>
      </c>
    </row>
    <row r="969" spans="1:14" x14ac:dyDescent="0.25">
      <c r="A969">
        <v>223</v>
      </c>
      <c r="B969">
        <v>21.506799999999998</v>
      </c>
      <c r="C969">
        <v>-7.7264999999999999E-3</v>
      </c>
      <c r="D969">
        <v>1</v>
      </c>
      <c r="E969">
        <v>21.514600000000002</v>
      </c>
      <c r="F969">
        <v>0</v>
      </c>
      <c r="G969">
        <v>0</v>
      </c>
      <c r="I969" s="19"/>
      <c r="J969" s="19"/>
      <c r="K969" s="19"/>
      <c r="L969" s="19"/>
      <c r="M969" s="19">
        <f t="shared" si="32"/>
        <v>7583.2477999999992</v>
      </c>
      <c r="N969" s="19">
        <f t="shared" si="33"/>
        <v>8084.5620239999998</v>
      </c>
    </row>
    <row r="970" spans="1:14" x14ac:dyDescent="0.25">
      <c r="A970">
        <v>224</v>
      </c>
      <c r="B970">
        <v>25.9955</v>
      </c>
      <c r="C970">
        <v>4.2279799999999996</v>
      </c>
      <c r="D970">
        <v>1</v>
      </c>
      <c r="E970">
        <v>21.767499999999998</v>
      </c>
      <c r="F970">
        <v>0</v>
      </c>
      <c r="G970">
        <v>0</v>
      </c>
      <c r="I970" s="19"/>
      <c r="J970" s="19"/>
      <c r="K970" s="19"/>
      <c r="L970" s="19"/>
      <c r="M970" s="19">
        <f t="shared" si="32"/>
        <v>7609.2432999999992</v>
      </c>
      <c r="N970" s="19">
        <f t="shared" si="33"/>
        <v>8088.7900039999995</v>
      </c>
    </row>
    <row r="971" spans="1:14" x14ac:dyDescent="0.25">
      <c r="A971">
        <v>225</v>
      </c>
      <c r="B971">
        <v>52.539499999999997</v>
      </c>
      <c r="C971">
        <v>37.165599999999998</v>
      </c>
      <c r="D971">
        <v>1</v>
      </c>
      <c r="E971">
        <v>15.373900000000001</v>
      </c>
      <c r="F971">
        <v>0</v>
      </c>
      <c r="G971">
        <v>0</v>
      </c>
      <c r="I971" s="19"/>
      <c r="J971" s="19"/>
      <c r="K971" s="19"/>
      <c r="L971" s="19"/>
      <c r="M971" s="19">
        <f t="shared" si="32"/>
        <v>7661.782799999999</v>
      </c>
      <c r="N971" s="19">
        <f t="shared" si="33"/>
        <v>8125.9556039999998</v>
      </c>
    </row>
    <row r="972" spans="1:14" x14ac:dyDescent="0.25">
      <c r="A972">
        <v>226</v>
      </c>
      <c r="B972">
        <v>50.701000000000001</v>
      </c>
      <c r="C972">
        <v>99.637299999999996</v>
      </c>
      <c r="D972">
        <v>1</v>
      </c>
      <c r="E972">
        <v>0</v>
      </c>
      <c r="F972">
        <v>48.936300000000003</v>
      </c>
      <c r="G972">
        <v>0</v>
      </c>
      <c r="I972" s="19"/>
      <c r="J972" s="19"/>
      <c r="K972" s="19"/>
      <c r="L972" s="19"/>
      <c r="M972" s="19">
        <f t="shared" si="32"/>
        <v>7712.4837999999991</v>
      </c>
      <c r="N972" s="19">
        <f t="shared" si="33"/>
        <v>8225.5929039999992</v>
      </c>
    </row>
    <row r="973" spans="1:14" x14ac:dyDescent="0.25">
      <c r="A973">
        <v>227</v>
      </c>
      <c r="B973">
        <v>48.255000000000003</v>
      </c>
      <c r="C973">
        <v>129.94300000000001</v>
      </c>
      <c r="D973">
        <v>1</v>
      </c>
      <c r="E973">
        <v>0</v>
      </c>
      <c r="F973">
        <v>81.688100000000006</v>
      </c>
      <c r="G973">
        <v>0</v>
      </c>
      <c r="I973" s="19"/>
      <c r="J973" s="19"/>
      <c r="K973" s="19"/>
      <c r="L973" s="19"/>
      <c r="M973" s="19">
        <f t="shared" si="32"/>
        <v>7760.7387999999992</v>
      </c>
      <c r="N973" s="19">
        <f t="shared" si="33"/>
        <v>8355.5359039999985</v>
      </c>
    </row>
    <row r="974" spans="1:14" x14ac:dyDescent="0.25">
      <c r="A974">
        <v>228</v>
      </c>
      <c r="B974">
        <v>48.265000000000001</v>
      </c>
      <c r="C974">
        <v>101.85</v>
      </c>
      <c r="D974">
        <v>1</v>
      </c>
      <c r="E974">
        <v>0</v>
      </c>
      <c r="F974">
        <v>53.584699999999998</v>
      </c>
      <c r="G974">
        <v>0</v>
      </c>
      <c r="I974" s="19"/>
      <c r="J974" s="19"/>
      <c r="K974" s="19"/>
      <c r="L974" s="19"/>
      <c r="M974" s="19">
        <f t="shared" si="32"/>
        <v>7809.0037999999995</v>
      </c>
      <c r="N974" s="19">
        <f t="shared" si="33"/>
        <v>8457.3859039999988</v>
      </c>
    </row>
    <row r="975" spans="1:14" x14ac:dyDescent="0.25">
      <c r="A975">
        <v>229</v>
      </c>
      <c r="B975">
        <v>45.830599999999997</v>
      </c>
      <c r="C975">
        <v>144.07</v>
      </c>
      <c r="D975">
        <v>1</v>
      </c>
      <c r="E975">
        <v>0</v>
      </c>
      <c r="F975">
        <v>98.239800000000002</v>
      </c>
      <c r="G975">
        <v>0</v>
      </c>
      <c r="I975" s="19"/>
      <c r="J975" s="19"/>
      <c r="K975" s="19"/>
      <c r="L975" s="19"/>
      <c r="M975" s="19">
        <f t="shared" si="32"/>
        <v>7854.8343999999997</v>
      </c>
      <c r="N975" s="19">
        <f t="shared" si="33"/>
        <v>8601.4559039999986</v>
      </c>
    </row>
    <row r="976" spans="1:14" x14ac:dyDescent="0.25">
      <c r="A976">
        <v>230</v>
      </c>
      <c r="B976">
        <v>48.389000000000003</v>
      </c>
      <c r="C976">
        <v>143.565</v>
      </c>
      <c r="D976">
        <v>1</v>
      </c>
      <c r="E976">
        <v>0</v>
      </c>
      <c r="F976">
        <v>95.175899999999999</v>
      </c>
      <c r="G976">
        <v>0</v>
      </c>
      <c r="I976" s="19"/>
      <c r="J976" s="19"/>
      <c r="K976" s="19"/>
      <c r="L976" s="19"/>
      <c r="M976" s="19">
        <f t="shared" si="32"/>
        <v>7903.2233999999999</v>
      </c>
      <c r="N976" s="19">
        <f t="shared" si="33"/>
        <v>8745.0209039999991</v>
      </c>
    </row>
    <row r="977" spans="1:14" x14ac:dyDescent="0.25">
      <c r="A977">
        <v>231</v>
      </c>
      <c r="B977">
        <v>51.161000000000001</v>
      </c>
      <c r="C977">
        <v>124.59099999999999</v>
      </c>
      <c r="D977">
        <v>1</v>
      </c>
      <c r="E977">
        <v>0</v>
      </c>
      <c r="F977">
        <v>73.430000000000007</v>
      </c>
      <c r="G977">
        <v>0</v>
      </c>
      <c r="I977" s="19"/>
      <c r="J977" s="19"/>
      <c r="K977" s="19"/>
      <c r="L977" s="19"/>
      <c r="M977" s="19">
        <f t="shared" si="32"/>
        <v>7954.3843999999999</v>
      </c>
      <c r="N977" s="19">
        <f t="shared" si="33"/>
        <v>8869.6119039999994</v>
      </c>
    </row>
    <row r="978" spans="1:14" x14ac:dyDescent="0.25">
      <c r="A978">
        <v>232</v>
      </c>
      <c r="B978">
        <v>53.396999999999998</v>
      </c>
      <c r="C978">
        <v>116.011</v>
      </c>
      <c r="D978">
        <v>1</v>
      </c>
      <c r="E978">
        <v>0</v>
      </c>
      <c r="F978">
        <v>62.613500000000002</v>
      </c>
      <c r="G978">
        <v>0</v>
      </c>
      <c r="I978" s="19"/>
      <c r="J978" s="19"/>
      <c r="K978" s="19"/>
      <c r="L978" s="19"/>
      <c r="M978" s="19">
        <f t="shared" si="32"/>
        <v>8007.7813999999998</v>
      </c>
      <c r="N978" s="19">
        <f t="shared" si="33"/>
        <v>8985.6229039999998</v>
      </c>
    </row>
    <row r="979" spans="1:14" x14ac:dyDescent="0.25">
      <c r="A979">
        <v>233</v>
      </c>
      <c r="B979">
        <v>55.771999999999998</v>
      </c>
      <c r="C979">
        <v>43.393000000000001</v>
      </c>
      <c r="D979">
        <v>1</v>
      </c>
      <c r="E979">
        <v>12.379</v>
      </c>
      <c r="F979">
        <v>0</v>
      </c>
      <c r="G979">
        <v>0</v>
      </c>
      <c r="I979" s="19"/>
      <c r="J979" s="19"/>
      <c r="K979" s="19"/>
      <c r="L979" s="19"/>
      <c r="M979" s="19">
        <f t="shared" si="32"/>
        <v>8063.5533999999998</v>
      </c>
      <c r="N979" s="19">
        <f t="shared" si="33"/>
        <v>9029.0159039999999</v>
      </c>
    </row>
    <row r="980" spans="1:14" x14ac:dyDescent="0.25">
      <c r="A980">
        <v>234</v>
      </c>
      <c r="B980">
        <v>45.765099999999997</v>
      </c>
      <c r="C980">
        <v>20.430299999999999</v>
      </c>
      <c r="D980">
        <v>1</v>
      </c>
      <c r="E980">
        <v>25.334800000000001</v>
      </c>
      <c r="F980">
        <v>0</v>
      </c>
      <c r="G980">
        <v>0</v>
      </c>
      <c r="I980" s="19"/>
      <c r="J980" s="19"/>
      <c r="K980" s="19"/>
      <c r="L980" s="19"/>
      <c r="M980" s="19">
        <f t="shared" si="32"/>
        <v>8109.3184999999994</v>
      </c>
      <c r="N980" s="19">
        <f t="shared" si="33"/>
        <v>9049.4462039999999</v>
      </c>
    </row>
    <row r="981" spans="1:14" x14ac:dyDescent="0.25">
      <c r="A981">
        <v>235</v>
      </c>
      <c r="B981">
        <v>37.652500000000003</v>
      </c>
      <c r="C981">
        <v>-7.7264999999999999E-3</v>
      </c>
      <c r="D981">
        <v>1</v>
      </c>
      <c r="E981">
        <v>37.660200000000003</v>
      </c>
      <c r="F981">
        <v>0</v>
      </c>
      <c r="G981">
        <v>0</v>
      </c>
      <c r="I981" s="19"/>
      <c r="J981" s="19"/>
      <c r="K981" s="19"/>
      <c r="L981" s="19"/>
      <c r="M981" s="19">
        <f t="shared" si="32"/>
        <v>8146.9709999999995</v>
      </c>
      <c r="N981" s="19">
        <f t="shared" si="33"/>
        <v>9049.4384774999999</v>
      </c>
    </row>
    <row r="982" spans="1:14" x14ac:dyDescent="0.25">
      <c r="A982">
        <v>236</v>
      </c>
      <c r="B982">
        <v>36.430900000000001</v>
      </c>
      <c r="C982">
        <v>-7.7264999999999999E-3</v>
      </c>
      <c r="D982">
        <v>1</v>
      </c>
      <c r="E982">
        <v>36.438600000000001</v>
      </c>
      <c r="F982">
        <v>0</v>
      </c>
      <c r="G982">
        <v>0</v>
      </c>
      <c r="I982" s="19"/>
      <c r="J982" s="19"/>
      <c r="K982" s="19"/>
      <c r="L982" s="19"/>
      <c r="M982" s="19">
        <f t="shared" si="32"/>
        <v>8183.4018999999998</v>
      </c>
      <c r="N982" s="19">
        <f t="shared" si="33"/>
        <v>9049.4307509999999</v>
      </c>
    </row>
    <row r="983" spans="1:14" x14ac:dyDescent="0.25">
      <c r="A983">
        <v>237</v>
      </c>
      <c r="B983">
        <v>28.956600000000002</v>
      </c>
      <c r="C983">
        <v>-7.7264999999999999E-3</v>
      </c>
      <c r="D983">
        <v>1</v>
      </c>
      <c r="E983">
        <v>28.964300000000001</v>
      </c>
      <c r="F983">
        <v>0</v>
      </c>
      <c r="G983">
        <v>0</v>
      </c>
      <c r="I983" s="19"/>
      <c r="J983" s="19"/>
      <c r="K983" s="19"/>
      <c r="L983" s="19"/>
      <c r="M983" s="19">
        <f t="shared" si="32"/>
        <v>8212.3585000000003</v>
      </c>
      <c r="N983" s="19">
        <f t="shared" si="33"/>
        <v>9049.4230244999999</v>
      </c>
    </row>
    <row r="984" spans="1:14" x14ac:dyDescent="0.25">
      <c r="A984">
        <v>238</v>
      </c>
      <c r="B984">
        <v>27.735600000000002</v>
      </c>
      <c r="C984">
        <v>-7.7264999999999999E-3</v>
      </c>
      <c r="D984">
        <v>1</v>
      </c>
      <c r="E984">
        <v>27.743300000000001</v>
      </c>
      <c r="F984">
        <v>0</v>
      </c>
      <c r="G984">
        <v>0</v>
      </c>
      <c r="I984" s="19"/>
      <c r="J984" s="19"/>
      <c r="K984" s="19"/>
      <c r="L984" s="19"/>
      <c r="M984" s="19">
        <f t="shared" si="32"/>
        <v>8240.0941000000003</v>
      </c>
      <c r="N984" s="19">
        <f t="shared" si="33"/>
        <v>9049.4152979999999</v>
      </c>
    </row>
    <row r="985" spans="1:14" x14ac:dyDescent="0.25">
      <c r="A985">
        <v>239</v>
      </c>
      <c r="B985">
        <v>17.4678</v>
      </c>
      <c r="C985">
        <v>-7.7264999999999999E-3</v>
      </c>
      <c r="D985">
        <v>1</v>
      </c>
      <c r="E985">
        <v>17.4756</v>
      </c>
      <c r="F985">
        <v>0</v>
      </c>
      <c r="G985">
        <v>0</v>
      </c>
      <c r="I985" s="19"/>
      <c r="J985" s="19"/>
      <c r="K985" s="19"/>
      <c r="L985" s="19"/>
      <c r="M985" s="19">
        <f t="shared" si="32"/>
        <v>8257.5619000000006</v>
      </c>
      <c r="N985" s="19">
        <f t="shared" si="33"/>
        <v>9049.4075714999999</v>
      </c>
    </row>
    <row r="986" spans="1:14" x14ac:dyDescent="0.25">
      <c r="A986">
        <v>240</v>
      </c>
      <c r="B986">
        <v>14.999599999999999</v>
      </c>
      <c r="C986">
        <v>-7.7264999999999999E-3</v>
      </c>
      <c r="D986">
        <v>1</v>
      </c>
      <c r="E986">
        <v>15.007300000000001</v>
      </c>
      <c r="F986">
        <v>0</v>
      </c>
      <c r="G986">
        <v>0</v>
      </c>
      <c r="I986" s="19"/>
      <c r="J986" s="19"/>
      <c r="K986" s="19"/>
      <c r="L986" s="19"/>
      <c r="M986" s="19">
        <f t="shared" si="32"/>
        <v>8272.5614999999998</v>
      </c>
      <c r="N986" s="19">
        <f t="shared" si="33"/>
        <v>9049.3998449999999</v>
      </c>
    </row>
    <row r="987" spans="1:14" x14ac:dyDescent="0.25">
      <c r="A987">
        <v>241</v>
      </c>
      <c r="B987">
        <v>11.8965</v>
      </c>
      <c r="C987">
        <v>-7.7264999999999999E-3</v>
      </c>
      <c r="D987">
        <v>1</v>
      </c>
      <c r="E987">
        <v>11.904199999999999</v>
      </c>
      <c r="F987">
        <v>0</v>
      </c>
      <c r="G987">
        <v>0</v>
      </c>
      <c r="I987" s="19"/>
      <c r="J987" s="19"/>
      <c r="K987" s="19"/>
      <c r="L987" s="19"/>
      <c r="M987" s="19">
        <f t="shared" si="32"/>
        <v>8284.4580000000005</v>
      </c>
      <c r="N987" s="19">
        <f t="shared" si="33"/>
        <v>9049.3921184999999</v>
      </c>
    </row>
    <row r="988" spans="1:14" x14ac:dyDescent="0.25">
      <c r="A988">
        <v>242</v>
      </c>
      <c r="B988">
        <v>11.8965</v>
      </c>
      <c r="C988">
        <v>-7.7264999999999999E-3</v>
      </c>
      <c r="D988">
        <v>1</v>
      </c>
      <c r="E988">
        <v>11.904199999999999</v>
      </c>
      <c r="F988">
        <v>0</v>
      </c>
      <c r="G988">
        <v>0</v>
      </c>
      <c r="I988" s="19"/>
      <c r="J988" s="19"/>
      <c r="K988" s="19"/>
      <c r="L988" s="19"/>
      <c r="M988" s="19">
        <f t="shared" si="32"/>
        <v>8296.3545000000013</v>
      </c>
      <c r="N988" s="19">
        <f t="shared" si="33"/>
        <v>9049.3843919999999</v>
      </c>
    </row>
    <row r="989" spans="1:14" x14ac:dyDescent="0.25">
      <c r="A989">
        <v>243</v>
      </c>
      <c r="B989">
        <v>11.8965</v>
      </c>
      <c r="C989">
        <v>-7.7264999999999999E-3</v>
      </c>
      <c r="D989">
        <v>1</v>
      </c>
      <c r="E989">
        <v>11.904199999999999</v>
      </c>
      <c r="F989">
        <v>0</v>
      </c>
      <c r="G989">
        <v>0</v>
      </c>
      <c r="I989" s="19"/>
      <c r="J989" s="19"/>
      <c r="K989" s="19"/>
      <c r="L989" s="19"/>
      <c r="M989" s="19">
        <f t="shared" si="32"/>
        <v>8308.251000000002</v>
      </c>
      <c r="N989" s="19">
        <f t="shared" si="33"/>
        <v>9049.3766654999999</v>
      </c>
    </row>
    <row r="990" spans="1:14" x14ac:dyDescent="0.25">
      <c r="A990">
        <v>244</v>
      </c>
      <c r="B990">
        <v>11.8965</v>
      </c>
      <c r="C990">
        <v>-7.7264999999999999E-3</v>
      </c>
      <c r="D990">
        <v>1</v>
      </c>
      <c r="E990">
        <v>11.904199999999999</v>
      </c>
      <c r="F990">
        <v>0</v>
      </c>
      <c r="G990">
        <v>0</v>
      </c>
      <c r="I990" s="19"/>
      <c r="J990" s="19"/>
      <c r="K990" s="19"/>
      <c r="L990" s="19"/>
      <c r="M990" s="19">
        <f t="shared" si="32"/>
        <v>8320.1475000000028</v>
      </c>
      <c r="N990" s="19">
        <f t="shared" si="33"/>
        <v>9049.368939</v>
      </c>
    </row>
    <row r="991" spans="1:14" x14ac:dyDescent="0.25">
      <c r="A991">
        <v>245</v>
      </c>
      <c r="B991">
        <v>12.5076</v>
      </c>
      <c r="C991">
        <v>-7.7264999999999999E-3</v>
      </c>
      <c r="D991">
        <v>1</v>
      </c>
      <c r="E991">
        <v>12.5153</v>
      </c>
      <c r="F991">
        <v>0</v>
      </c>
      <c r="G991">
        <v>0</v>
      </c>
      <c r="I991" s="19"/>
      <c r="J991" s="19"/>
      <c r="K991" s="19"/>
      <c r="L991" s="19"/>
      <c r="M991" s="19">
        <f t="shared" si="32"/>
        <v>8332.6551000000036</v>
      </c>
      <c r="N991" s="19">
        <f t="shared" si="33"/>
        <v>9049.3612125</v>
      </c>
    </row>
    <row r="992" spans="1:14" x14ac:dyDescent="0.25">
      <c r="A992">
        <v>246</v>
      </c>
      <c r="B992">
        <v>13.773199999999999</v>
      </c>
      <c r="C992">
        <v>-7.7264999999999999E-3</v>
      </c>
      <c r="D992">
        <v>1</v>
      </c>
      <c r="E992">
        <v>13.780900000000001</v>
      </c>
      <c r="F992">
        <v>0</v>
      </c>
      <c r="G992">
        <v>0</v>
      </c>
      <c r="I992" s="19"/>
      <c r="J992" s="19"/>
      <c r="K992" s="19"/>
      <c r="L992" s="19"/>
      <c r="M992" s="19">
        <f t="shared" si="32"/>
        <v>8346.4283000000032</v>
      </c>
      <c r="N992" s="19">
        <f t="shared" si="33"/>
        <v>9049.353486</v>
      </c>
    </row>
    <row r="993" spans="1:14" x14ac:dyDescent="0.25">
      <c r="A993">
        <v>247</v>
      </c>
      <c r="B993">
        <v>21.501999999999999</v>
      </c>
      <c r="C993">
        <v>-7.7264999999999999E-3</v>
      </c>
      <c r="D993">
        <v>1</v>
      </c>
      <c r="E993">
        <v>21.509699999999999</v>
      </c>
      <c r="F993">
        <v>0</v>
      </c>
      <c r="G993">
        <v>0</v>
      </c>
      <c r="I993" s="19"/>
      <c r="J993" s="19"/>
      <c r="K993" s="19"/>
      <c r="L993" s="19"/>
      <c r="M993" s="19">
        <f t="shared" si="32"/>
        <v>8367.9303000000036</v>
      </c>
      <c r="N993" s="19">
        <f t="shared" si="33"/>
        <v>9049.3457595</v>
      </c>
    </row>
    <row r="994" spans="1:14" x14ac:dyDescent="0.25">
      <c r="A994">
        <v>248</v>
      </c>
      <c r="B994">
        <v>21.008900000000001</v>
      </c>
      <c r="C994">
        <v>5.9193699999999998</v>
      </c>
      <c r="D994">
        <v>1</v>
      </c>
      <c r="E994">
        <v>15.089600000000001</v>
      </c>
      <c r="F994">
        <v>0</v>
      </c>
      <c r="G994">
        <v>0</v>
      </c>
      <c r="I994" s="19"/>
      <c r="J994" s="19"/>
      <c r="K994" s="19"/>
      <c r="L994" s="19"/>
      <c r="M994" s="19">
        <f t="shared" si="32"/>
        <v>8388.9392000000043</v>
      </c>
      <c r="N994" s="19">
        <f t="shared" si="33"/>
        <v>9055.2651294999996</v>
      </c>
    </row>
    <row r="995" spans="1:14" x14ac:dyDescent="0.25">
      <c r="A995">
        <v>249</v>
      </c>
      <c r="B995">
        <v>32.603900000000003</v>
      </c>
      <c r="C995">
        <v>50.772199999999998</v>
      </c>
      <c r="D995">
        <v>1</v>
      </c>
      <c r="E995">
        <v>0</v>
      </c>
      <c r="F995">
        <v>18.168399999999998</v>
      </c>
      <c r="G995">
        <v>0</v>
      </c>
      <c r="I995" s="19"/>
      <c r="J995" s="19"/>
      <c r="K995" s="19"/>
      <c r="L995" s="19"/>
      <c r="M995" s="19">
        <f t="shared" si="32"/>
        <v>8421.5431000000044</v>
      </c>
      <c r="N995" s="19">
        <f t="shared" si="33"/>
        <v>9106.037329499999</v>
      </c>
    </row>
    <row r="996" spans="1:14" x14ac:dyDescent="0.25">
      <c r="A996">
        <v>250</v>
      </c>
      <c r="B996">
        <v>30.766300000000001</v>
      </c>
      <c r="C996">
        <v>94.364999999999995</v>
      </c>
      <c r="D996">
        <v>1</v>
      </c>
      <c r="E996">
        <v>0</v>
      </c>
      <c r="F996">
        <v>63.598799999999997</v>
      </c>
      <c r="G996">
        <v>0</v>
      </c>
      <c r="I996" s="19"/>
      <c r="J996" s="19"/>
      <c r="K996" s="19"/>
      <c r="L996" s="19"/>
      <c r="M996" s="19">
        <f t="shared" si="32"/>
        <v>8452.3094000000037</v>
      </c>
      <c r="N996" s="19">
        <f t="shared" si="33"/>
        <v>9200.4023294999988</v>
      </c>
    </row>
    <row r="997" spans="1:14" x14ac:dyDescent="0.25">
      <c r="A997">
        <v>251</v>
      </c>
      <c r="B997">
        <v>28.320699999999999</v>
      </c>
      <c r="C997">
        <v>123.601</v>
      </c>
      <c r="D997">
        <v>1</v>
      </c>
      <c r="E997">
        <v>0</v>
      </c>
      <c r="F997">
        <v>95.280100000000004</v>
      </c>
      <c r="G997">
        <v>0</v>
      </c>
      <c r="I997" s="19"/>
      <c r="J997" s="19"/>
      <c r="K997" s="19"/>
      <c r="L997" s="19"/>
      <c r="M997" s="19">
        <f t="shared" si="32"/>
        <v>8480.6301000000039</v>
      </c>
      <c r="N997" s="19">
        <f t="shared" si="33"/>
        <v>9324.0033294999994</v>
      </c>
    </row>
    <row r="998" spans="1:14" x14ac:dyDescent="0.25">
      <c r="A998">
        <v>252</v>
      </c>
      <c r="B998">
        <v>28.333500000000001</v>
      </c>
      <c r="C998">
        <v>149.851</v>
      </c>
      <c r="D998">
        <v>1</v>
      </c>
      <c r="E998">
        <v>0</v>
      </c>
      <c r="F998">
        <v>121.517</v>
      </c>
      <c r="G998">
        <v>0</v>
      </c>
      <c r="I998" s="19"/>
      <c r="J998" s="19"/>
      <c r="K998" s="19"/>
      <c r="L998" s="19"/>
      <c r="M998" s="19">
        <f t="shared" si="32"/>
        <v>8508.9636000000046</v>
      </c>
      <c r="N998" s="19">
        <f t="shared" si="33"/>
        <v>9473.8543294999999</v>
      </c>
    </row>
    <row r="999" spans="1:14" x14ac:dyDescent="0.25">
      <c r="A999">
        <v>253</v>
      </c>
      <c r="B999">
        <v>34.488700000000001</v>
      </c>
      <c r="C999">
        <v>154.41800000000001</v>
      </c>
      <c r="D999">
        <v>1</v>
      </c>
      <c r="E999">
        <v>0</v>
      </c>
      <c r="F999">
        <v>119.929</v>
      </c>
      <c r="G999">
        <v>0</v>
      </c>
      <c r="I999" s="19"/>
      <c r="J999" s="19"/>
      <c r="K999" s="19"/>
      <c r="L999" s="19"/>
      <c r="M999" s="19">
        <f t="shared" si="32"/>
        <v>8543.4523000000045</v>
      </c>
      <c r="N999" s="19">
        <f t="shared" si="33"/>
        <v>9628.2723294999996</v>
      </c>
    </row>
    <row r="1000" spans="1:14" x14ac:dyDescent="0.25">
      <c r="A1000">
        <v>254</v>
      </c>
      <c r="B1000">
        <v>37.653199999999998</v>
      </c>
      <c r="C1000">
        <v>159.86500000000001</v>
      </c>
      <c r="D1000">
        <v>1</v>
      </c>
      <c r="E1000">
        <v>0</v>
      </c>
      <c r="F1000">
        <v>122.212</v>
      </c>
      <c r="G1000">
        <v>0</v>
      </c>
      <c r="I1000" s="19"/>
      <c r="J1000" s="19"/>
      <c r="K1000" s="19"/>
      <c r="L1000" s="19"/>
      <c r="M1000" s="19">
        <f t="shared" si="32"/>
        <v>8581.1055000000051</v>
      </c>
      <c r="N1000" s="19">
        <f t="shared" si="33"/>
        <v>9788.1373294999994</v>
      </c>
    </row>
    <row r="1001" spans="1:14" x14ac:dyDescent="0.25">
      <c r="A1001">
        <v>255</v>
      </c>
      <c r="B1001">
        <v>28.5167</v>
      </c>
      <c r="C1001">
        <v>144.23400000000001</v>
      </c>
      <c r="D1001">
        <v>1</v>
      </c>
      <c r="E1001">
        <v>0</v>
      </c>
      <c r="F1001">
        <v>115.718</v>
      </c>
      <c r="G1001">
        <v>0</v>
      </c>
      <c r="I1001" s="19"/>
      <c r="J1001" s="19"/>
      <c r="K1001" s="19"/>
      <c r="L1001" s="19"/>
      <c r="M1001" s="19">
        <f t="shared" si="32"/>
        <v>8609.6222000000053</v>
      </c>
      <c r="N1001" s="19">
        <f t="shared" si="33"/>
        <v>9932.3713294999998</v>
      </c>
    </row>
    <row r="1002" spans="1:14" x14ac:dyDescent="0.25">
      <c r="A1002">
        <v>256</v>
      </c>
      <c r="B1002">
        <v>30.6098</v>
      </c>
      <c r="C1002">
        <v>114.794</v>
      </c>
      <c r="D1002">
        <v>1</v>
      </c>
      <c r="E1002">
        <v>0</v>
      </c>
      <c r="F1002">
        <v>84.184200000000004</v>
      </c>
      <c r="G1002">
        <v>0</v>
      </c>
      <c r="I1002" s="19"/>
      <c r="J1002" s="19"/>
      <c r="K1002" s="19"/>
      <c r="L1002" s="19"/>
      <c r="M1002" s="19">
        <f t="shared" si="32"/>
        <v>8640.2320000000054</v>
      </c>
      <c r="N1002" s="19">
        <f t="shared" si="33"/>
        <v>10047.1653295</v>
      </c>
    </row>
    <row r="1003" spans="1:14" x14ac:dyDescent="0.25">
      <c r="A1003">
        <v>257</v>
      </c>
      <c r="B1003">
        <v>32.764600000000002</v>
      </c>
      <c r="C1003">
        <v>72.706900000000005</v>
      </c>
      <c r="D1003">
        <v>1</v>
      </c>
      <c r="E1003">
        <v>0</v>
      </c>
      <c r="F1003">
        <v>39.942300000000003</v>
      </c>
      <c r="G1003">
        <v>0</v>
      </c>
      <c r="I1003" s="19"/>
      <c r="J1003" s="19"/>
      <c r="K1003" s="19"/>
      <c r="L1003" s="19"/>
      <c r="M1003" s="19">
        <f t="shared" si="32"/>
        <v>8672.9966000000059</v>
      </c>
      <c r="N1003" s="19">
        <f t="shared" si="33"/>
        <v>10119.872229499999</v>
      </c>
    </row>
    <row r="1004" spans="1:14" x14ac:dyDescent="0.25">
      <c r="A1004">
        <v>258</v>
      </c>
      <c r="B1004">
        <v>27.4819</v>
      </c>
      <c r="C1004">
        <v>21.316700000000001</v>
      </c>
      <c r="D1004">
        <v>1</v>
      </c>
      <c r="E1004">
        <v>6.1652399999999998</v>
      </c>
      <c r="F1004">
        <v>0</v>
      </c>
      <c r="G1004">
        <v>0</v>
      </c>
      <c r="I1004" s="19"/>
      <c r="J1004" s="19"/>
      <c r="K1004" s="19"/>
      <c r="L1004" s="19"/>
      <c r="M1004" s="19">
        <f t="shared" si="32"/>
        <v>8700.4785000000065</v>
      </c>
      <c r="N1004" s="19">
        <f t="shared" si="33"/>
        <v>10141.188929499998</v>
      </c>
    </row>
    <row r="1005" spans="1:14" x14ac:dyDescent="0.25">
      <c r="A1005">
        <v>259</v>
      </c>
      <c r="B1005">
        <v>17.3965</v>
      </c>
      <c r="C1005">
        <v>-7.7264999999999999E-3</v>
      </c>
      <c r="D1005">
        <v>1</v>
      </c>
      <c r="E1005">
        <v>17.404199999999999</v>
      </c>
      <c r="F1005">
        <v>0</v>
      </c>
      <c r="G1005">
        <v>0</v>
      </c>
      <c r="I1005" s="19"/>
      <c r="J1005" s="19"/>
      <c r="K1005" s="19"/>
      <c r="L1005" s="19"/>
      <c r="M1005" s="19">
        <f t="shared" ref="M1005:M1068" si="34">B1005+M1004</f>
        <v>8717.8750000000073</v>
      </c>
      <c r="N1005" s="19">
        <f t="shared" ref="N1005:N1068" si="35">C1005+N1004</f>
        <v>10141.181202999998</v>
      </c>
    </row>
    <row r="1006" spans="1:14" x14ac:dyDescent="0.25">
      <c r="A1006">
        <v>260</v>
      </c>
      <c r="B1006">
        <v>16.174199999999999</v>
      </c>
      <c r="C1006">
        <v>-7.7264999999999999E-3</v>
      </c>
      <c r="D1006">
        <v>1</v>
      </c>
      <c r="E1006">
        <v>16.181999999999999</v>
      </c>
      <c r="F1006">
        <v>0</v>
      </c>
      <c r="G1006">
        <v>0</v>
      </c>
      <c r="I1006" s="19"/>
      <c r="J1006" s="19"/>
      <c r="K1006" s="19"/>
      <c r="L1006" s="19"/>
      <c r="M1006" s="19">
        <f t="shared" si="34"/>
        <v>8734.0492000000067</v>
      </c>
      <c r="N1006" s="19">
        <f t="shared" si="35"/>
        <v>10141.173476499998</v>
      </c>
    </row>
    <row r="1007" spans="1:14" x14ac:dyDescent="0.25">
      <c r="A1007">
        <v>261</v>
      </c>
      <c r="B1007">
        <v>16.174199999999999</v>
      </c>
      <c r="C1007">
        <v>-7.7264999999999999E-3</v>
      </c>
      <c r="D1007">
        <v>1</v>
      </c>
      <c r="E1007">
        <v>16.181999999999999</v>
      </c>
      <c r="F1007">
        <v>0</v>
      </c>
      <c r="G1007">
        <v>0</v>
      </c>
      <c r="I1007" s="19"/>
      <c r="J1007" s="19"/>
      <c r="K1007" s="19"/>
      <c r="L1007" s="19"/>
      <c r="M1007" s="19">
        <f t="shared" si="34"/>
        <v>8750.2234000000062</v>
      </c>
      <c r="N1007" s="19">
        <f t="shared" si="35"/>
        <v>10141.165749999998</v>
      </c>
    </row>
    <row r="1008" spans="1:14" x14ac:dyDescent="0.25">
      <c r="A1008">
        <v>262</v>
      </c>
      <c r="B1008">
        <v>14.9521</v>
      </c>
      <c r="C1008">
        <v>-7.7264999999999999E-3</v>
      </c>
      <c r="D1008">
        <v>1</v>
      </c>
      <c r="E1008">
        <v>14.9598</v>
      </c>
      <c r="F1008">
        <v>0</v>
      </c>
      <c r="G1008">
        <v>0</v>
      </c>
      <c r="I1008" s="19"/>
      <c r="J1008" s="19"/>
      <c r="K1008" s="19"/>
      <c r="L1008" s="19"/>
      <c r="M1008" s="19">
        <f t="shared" si="34"/>
        <v>8765.1755000000067</v>
      </c>
      <c r="N1008" s="19">
        <f t="shared" si="35"/>
        <v>10141.158023499998</v>
      </c>
    </row>
    <row r="1009" spans="1:14" x14ac:dyDescent="0.25">
      <c r="A1009">
        <v>263</v>
      </c>
      <c r="B1009">
        <v>13.729799999999999</v>
      </c>
      <c r="C1009">
        <v>-7.7264999999999999E-3</v>
      </c>
      <c r="D1009">
        <v>1</v>
      </c>
      <c r="E1009">
        <v>13.737500000000001</v>
      </c>
      <c r="F1009">
        <v>0</v>
      </c>
      <c r="G1009">
        <v>0</v>
      </c>
      <c r="I1009" s="19"/>
      <c r="J1009" s="19"/>
      <c r="K1009" s="19"/>
      <c r="L1009" s="19"/>
      <c r="M1009" s="19">
        <f t="shared" si="34"/>
        <v>8778.9053000000058</v>
      </c>
      <c r="N1009" s="19">
        <f t="shared" si="35"/>
        <v>10141.150296999998</v>
      </c>
    </row>
    <row r="1010" spans="1:14" x14ac:dyDescent="0.25">
      <c r="A1010">
        <v>264</v>
      </c>
      <c r="B1010">
        <v>12.5076</v>
      </c>
      <c r="C1010">
        <v>-7.7264999999999999E-3</v>
      </c>
      <c r="D1010">
        <v>1</v>
      </c>
      <c r="E1010">
        <v>12.5153</v>
      </c>
      <c r="F1010">
        <v>0</v>
      </c>
      <c r="G1010">
        <v>0</v>
      </c>
      <c r="I1010" s="19"/>
      <c r="J1010" s="19"/>
      <c r="K1010" s="19"/>
      <c r="L1010" s="19"/>
      <c r="M1010" s="19">
        <f t="shared" si="34"/>
        <v>8791.4129000000066</v>
      </c>
      <c r="N1010" s="19">
        <f t="shared" si="35"/>
        <v>10141.142570499998</v>
      </c>
    </row>
    <row r="1011" spans="1:14" x14ac:dyDescent="0.25">
      <c r="A1011">
        <v>265</v>
      </c>
      <c r="B1011">
        <v>11.8965</v>
      </c>
      <c r="C1011">
        <v>-7.7264999999999999E-3</v>
      </c>
      <c r="D1011">
        <v>1</v>
      </c>
      <c r="E1011">
        <v>11.904199999999999</v>
      </c>
      <c r="F1011">
        <v>0</v>
      </c>
      <c r="G1011">
        <v>0</v>
      </c>
      <c r="I1011" s="19"/>
      <c r="J1011" s="19"/>
      <c r="K1011" s="19"/>
      <c r="L1011" s="19"/>
      <c r="M1011" s="19">
        <f t="shared" si="34"/>
        <v>8803.3094000000074</v>
      </c>
      <c r="N1011" s="19">
        <f t="shared" si="35"/>
        <v>10141.134843999998</v>
      </c>
    </row>
    <row r="1012" spans="1:14" x14ac:dyDescent="0.25">
      <c r="A1012">
        <v>266</v>
      </c>
      <c r="B1012">
        <v>11.8965</v>
      </c>
      <c r="C1012">
        <v>-7.7264999999999999E-3</v>
      </c>
      <c r="D1012">
        <v>1</v>
      </c>
      <c r="E1012">
        <v>11.904199999999999</v>
      </c>
      <c r="F1012">
        <v>0</v>
      </c>
      <c r="G1012">
        <v>0</v>
      </c>
      <c r="I1012" s="19"/>
      <c r="J1012" s="19"/>
      <c r="K1012" s="19"/>
      <c r="L1012" s="19"/>
      <c r="M1012" s="19">
        <f t="shared" si="34"/>
        <v>8815.2059000000081</v>
      </c>
      <c r="N1012" s="19">
        <f t="shared" si="35"/>
        <v>10141.127117499998</v>
      </c>
    </row>
    <row r="1013" spans="1:14" x14ac:dyDescent="0.25">
      <c r="A1013">
        <v>267</v>
      </c>
      <c r="B1013">
        <v>11.8965</v>
      </c>
      <c r="C1013">
        <v>-7.7264999999999999E-3</v>
      </c>
      <c r="D1013">
        <v>1</v>
      </c>
      <c r="E1013">
        <v>11.904199999999999</v>
      </c>
      <c r="F1013">
        <v>0</v>
      </c>
      <c r="G1013">
        <v>0</v>
      </c>
      <c r="I1013" s="19"/>
      <c r="J1013" s="19"/>
      <c r="K1013" s="19"/>
      <c r="L1013" s="19"/>
      <c r="M1013" s="19">
        <f t="shared" si="34"/>
        <v>8827.1024000000089</v>
      </c>
      <c r="N1013" s="19">
        <f t="shared" si="35"/>
        <v>10141.119390999998</v>
      </c>
    </row>
    <row r="1014" spans="1:14" x14ac:dyDescent="0.25">
      <c r="A1014">
        <v>268</v>
      </c>
      <c r="B1014">
        <v>11.8965</v>
      </c>
      <c r="C1014">
        <v>-7.7264999999999999E-3</v>
      </c>
      <c r="D1014">
        <v>1</v>
      </c>
      <c r="E1014">
        <v>11.904199999999999</v>
      </c>
      <c r="F1014">
        <v>0</v>
      </c>
      <c r="G1014">
        <v>0</v>
      </c>
      <c r="I1014" s="19"/>
      <c r="J1014" s="19"/>
      <c r="K1014" s="19"/>
      <c r="L1014" s="19"/>
      <c r="M1014" s="19">
        <f t="shared" si="34"/>
        <v>8838.9989000000096</v>
      </c>
      <c r="N1014" s="19">
        <f t="shared" si="35"/>
        <v>10141.111664499998</v>
      </c>
    </row>
    <row r="1015" spans="1:14" x14ac:dyDescent="0.25">
      <c r="A1015">
        <v>269</v>
      </c>
      <c r="B1015">
        <v>12.5076</v>
      </c>
      <c r="C1015">
        <v>-7.7264999999999999E-3</v>
      </c>
      <c r="D1015">
        <v>1</v>
      </c>
      <c r="E1015">
        <v>12.5153</v>
      </c>
      <c r="F1015">
        <v>0</v>
      </c>
      <c r="G1015">
        <v>0</v>
      </c>
      <c r="I1015" s="19"/>
      <c r="J1015" s="19"/>
      <c r="K1015" s="19"/>
      <c r="L1015" s="19"/>
      <c r="M1015" s="19">
        <f t="shared" si="34"/>
        <v>8851.5065000000104</v>
      </c>
      <c r="N1015" s="19">
        <f t="shared" si="35"/>
        <v>10141.103937999998</v>
      </c>
    </row>
    <row r="1016" spans="1:14" x14ac:dyDescent="0.25">
      <c r="A1016">
        <v>270</v>
      </c>
      <c r="B1016">
        <v>13.729799999999999</v>
      </c>
      <c r="C1016">
        <v>-7.7264999999999999E-3</v>
      </c>
      <c r="D1016">
        <v>1</v>
      </c>
      <c r="E1016">
        <v>13.737500000000001</v>
      </c>
      <c r="F1016">
        <v>0</v>
      </c>
      <c r="G1016">
        <v>0</v>
      </c>
      <c r="I1016" s="19"/>
      <c r="J1016" s="19"/>
      <c r="K1016" s="19"/>
      <c r="L1016" s="19"/>
      <c r="M1016" s="19">
        <f t="shared" si="34"/>
        <v>8865.2363000000096</v>
      </c>
      <c r="N1016" s="19">
        <f t="shared" si="35"/>
        <v>10141.096211499998</v>
      </c>
    </row>
    <row r="1017" spans="1:14" x14ac:dyDescent="0.25">
      <c r="A1017">
        <v>271</v>
      </c>
      <c r="B1017">
        <v>16.174199999999999</v>
      </c>
      <c r="C1017">
        <v>-7.7264999999999999E-3</v>
      </c>
      <c r="D1017">
        <v>1</v>
      </c>
      <c r="E1017">
        <v>16.181899999999999</v>
      </c>
      <c r="F1017">
        <v>0</v>
      </c>
      <c r="G1017">
        <v>0</v>
      </c>
      <c r="I1017" s="19"/>
      <c r="J1017" s="19"/>
      <c r="K1017" s="19"/>
      <c r="L1017" s="19"/>
      <c r="M1017" s="19">
        <f t="shared" si="34"/>
        <v>8881.4105000000091</v>
      </c>
      <c r="N1017" s="19">
        <f t="shared" si="35"/>
        <v>10141.088484999998</v>
      </c>
    </row>
    <row r="1018" spans="1:14" x14ac:dyDescent="0.25">
      <c r="A1018">
        <v>272</v>
      </c>
      <c r="B1018">
        <v>15.2605</v>
      </c>
      <c r="C1018">
        <v>6.1910699999999999</v>
      </c>
      <c r="D1018">
        <v>1</v>
      </c>
      <c r="E1018">
        <v>9.0694300000000005</v>
      </c>
      <c r="F1018">
        <v>0</v>
      </c>
      <c r="G1018">
        <v>0</v>
      </c>
      <c r="I1018" s="19"/>
      <c r="J1018" s="19"/>
      <c r="K1018" s="19"/>
      <c r="L1018" s="19"/>
      <c r="M1018" s="19">
        <f t="shared" si="34"/>
        <v>8896.6710000000094</v>
      </c>
      <c r="N1018" s="19">
        <f t="shared" si="35"/>
        <v>10147.279554999999</v>
      </c>
    </row>
    <row r="1019" spans="1:14" x14ac:dyDescent="0.25">
      <c r="A1019">
        <v>273</v>
      </c>
      <c r="B1019">
        <v>14.833299999999999</v>
      </c>
      <c r="C1019">
        <v>48.655700000000003</v>
      </c>
      <c r="D1019">
        <v>1</v>
      </c>
      <c r="E1019">
        <v>0</v>
      </c>
      <c r="F1019">
        <v>33.822400000000002</v>
      </c>
      <c r="G1019">
        <v>0</v>
      </c>
      <c r="I1019" s="19"/>
      <c r="J1019" s="19"/>
      <c r="K1019" s="19"/>
      <c r="L1019" s="19"/>
      <c r="M1019" s="19">
        <f t="shared" si="34"/>
        <v>8911.5043000000096</v>
      </c>
      <c r="N1019" s="19">
        <f t="shared" si="35"/>
        <v>10195.935254999999</v>
      </c>
    </row>
    <row r="1020" spans="1:14" x14ac:dyDescent="0.25">
      <c r="A1020">
        <v>274</v>
      </c>
      <c r="B1020">
        <v>13</v>
      </c>
      <c r="C1020">
        <v>98.382199999999997</v>
      </c>
      <c r="D1020">
        <v>1</v>
      </c>
      <c r="E1020">
        <v>0</v>
      </c>
      <c r="F1020">
        <v>85.382199999999997</v>
      </c>
      <c r="G1020">
        <v>0</v>
      </c>
      <c r="I1020" s="19"/>
      <c r="J1020" s="19"/>
      <c r="K1020" s="19"/>
      <c r="L1020" s="19"/>
      <c r="M1020" s="19">
        <f t="shared" si="34"/>
        <v>8924.5043000000096</v>
      </c>
      <c r="N1020" s="19">
        <f t="shared" si="35"/>
        <v>10294.317454999999</v>
      </c>
    </row>
    <row r="1021" spans="1:14" x14ac:dyDescent="0.25">
      <c r="A1021">
        <v>275</v>
      </c>
      <c r="B1021">
        <v>10.5555</v>
      </c>
      <c r="C1021">
        <v>111.283</v>
      </c>
      <c r="D1021">
        <v>1</v>
      </c>
      <c r="E1021">
        <v>0</v>
      </c>
      <c r="F1021">
        <v>100.72799999999999</v>
      </c>
      <c r="G1021">
        <v>0</v>
      </c>
      <c r="I1021" s="19"/>
      <c r="J1021" s="19"/>
      <c r="K1021" s="19"/>
      <c r="L1021" s="19"/>
      <c r="M1021" s="19">
        <f t="shared" si="34"/>
        <v>8935.05980000001</v>
      </c>
      <c r="N1021" s="19">
        <f t="shared" si="35"/>
        <v>10405.600454999998</v>
      </c>
    </row>
    <row r="1022" spans="1:14" x14ac:dyDescent="0.25">
      <c r="A1022">
        <v>276</v>
      </c>
      <c r="B1022">
        <v>17.063700000000001</v>
      </c>
      <c r="C1022">
        <v>137.053</v>
      </c>
      <c r="D1022">
        <v>1</v>
      </c>
      <c r="E1022">
        <v>0</v>
      </c>
      <c r="F1022">
        <v>119.989</v>
      </c>
      <c r="G1022">
        <v>0</v>
      </c>
      <c r="I1022" s="19"/>
      <c r="J1022" s="19"/>
      <c r="K1022" s="19"/>
      <c r="L1022" s="19"/>
      <c r="M1022" s="19">
        <f t="shared" si="34"/>
        <v>8952.1235000000106</v>
      </c>
      <c r="N1022" s="19">
        <f t="shared" si="35"/>
        <v>10542.653454999998</v>
      </c>
    </row>
    <row r="1023" spans="1:14" x14ac:dyDescent="0.25">
      <c r="A1023">
        <v>277</v>
      </c>
      <c r="B1023">
        <v>23.994900000000001</v>
      </c>
      <c r="C1023">
        <v>146.96299999999999</v>
      </c>
      <c r="D1023">
        <v>1</v>
      </c>
      <c r="E1023">
        <v>0</v>
      </c>
      <c r="F1023">
        <v>122.968</v>
      </c>
      <c r="G1023">
        <v>0</v>
      </c>
      <c r="I1023" s="19"/>
      <c r="J1023" s="19"/>
      <c r="K1023" s="19"/>
      <c r="L1023" s="19"/>
      <c r="M1023" s="19">
        <f t="shared" si="34"/>
        <v>8976.1184000000103</v>
      </c>
      <c r="N1023" s="19">
        <f t="shared" si="35"/>
        <v>10689.616454999998</v>
      </c>
    </row>
    <row r="1024" spans="1:14" x14ac:dyDescent="0.25">
      <c r="A1024">
        <v>278</v>
      </c>
      <c r="B1024">
        <v>28.631</v>
      </c>
      <c r="C1024">
        <v>95.902600000000007</v>
      </c>
      <c r="D1024">
        <v>1</v>
      </c>
      <c r="E1024">
        <v>0</v>
      </c>
      <c r="F1024">
        <v>67.271600000000007</v>
      </c>
      <c r="G1024">
        <v>0</v>
      </c>
      <c r="I1024" s="19"/>
      <c r="J1024" s="19"/>
      <c r="K1024" s="19"/>
      <c r="L1024" s="19"/>
      <c r="M1024" s="19">
        <f t="shared" si="34"/>
        <v>9004.7494000000097</v>
      </c>
      <c r="N1024" s="19">
        <f t="shared" si="35"/>
        <v>10785.519054999997</v>
      </c>
    </row>
    <row r="1025" spans="1:14" x14ac:dyDescent="0.25">
      <c r="A1025">
        <v>279</v>
      </c>
      <c r="B1025">
        <v>26.260100000000001</v>
      </c>
      <c r="C1025">
        <v>76.205500000000001</v>
      </c>
      <c r="D1025">
        <v>1</v>
      </c>
      <c r="E1025">
        <v>0</v>
      </c>
      <c r="F1025">
        <v>49.945399999999999</v>
      </c>
      <c r="G1025">
        <v>0</v>
      </c>
      <c r="I1025" s="19"/>
      <c r="J1025" s="19"/>
      <c r="K1025" s="19"/>
      <c r="L1025" s="19"/>
      <c r="M1025" s="19">
        <f t="shared" si="34"/>
        <v>9031.0095000000092</v>
      </c>
      <c r="N1025" s="19">
        <f t="shared" si="35"/>
        <v>10861.724554999997</v>
      </c>
    </row>
    <row r="1026" spans="1:14" x14ac:dyDescent="0.25">
      <c r="A1026">
        <v>280</v>
      </c>
      <c r="B1026">
        <v>28.524699999999999</v>
      </c>
      <c r="C1026">
        <v>97.875299999999996</v>
      </c>
      <c r="D1026">
        <v>1</v>
      </c>
      <c r="E1026">
        <v>0</v>
      </c>
      <c r="F1026">
        <v>69.3506</v>
      </c>
      <c r="G1026">
        <v>0</v>
      </c>
      <c r="I1026" s="19"/>
      <c r="J1026" s="19"/>
      <c r="K1026" s="19"/>
      <c r="L1026" s="19"/>
      <c r="M1026" s="19">
        <f t="shared" si="34"/>
        <v>9059.5342000000092</v>
      </c>
      <c r="N1026" s="19">
        <f t="shared" si="35"/>
        <v>10959.599854999997</v>
      </c>
    </row>
    <row r="1027" spans="1:14" x14ac:dyDescent="0.25">
      <c r="A1027">
        <v>281</v>
      </c>
      <c r="B1027">
        <v>21.7852</v>
      </c>
      <c r="C1027">
        <v>54.938800000000001</v>
      </c>
      <c r="D1027">
        <v>1</v>
      </c>
      <c r="E1027">
        <v>0</v>
      </c>
      <c r="F1027">
        <v>33.153599999999997</v>
      </c>
      <c r="G1027">
        <v>0</v>
      </c>
      <c r="I1027" s="19"/>
      <c r="J1027" s="19"/>
      <c r="K1027" s="19"/>
      <c r="L1027" s="19"/>
      <c r="M1027" s="19">
        <f t="shared" si="34"/>
        <v>9081.3194000000094</v>
      </c>
      <c r="N1027" s="19">
        <f t="shared" si="35"/>
        <v>11014.538654999997</v>
      </c>
    </row>
    <row r="1028" spans="1:14" x14ac:dyDescent="0.25">
      <c r="A1028">
        <v>282</v>
      </c>
      <c r="B1028">
        <v>14.833299999999999</v>
      </c>
      <c r="C1028">
        <v>18.6937</v>
      </c>
      <c r="D1028">
        <v>1</v>
      </c>
      <c r="E1028">
        <v>0</v>
      </c>
      <c r="F1028">
        <v>3.86043</v>
      </c>
      <c r="G1028">
        <v>0</v>
      </c>
      <c r="I1028" s="19"/>
      <c r="J1028" s="19"/>
      <c r="K1028" s="19"/>
      <c r="L1028" s="19"/>
      <c r="M1028" s="19">
        <f t="shared" si="34"/>
        <v>9096.1527000000096</v>
      </c>
      <c r="N1028" s="19">
        <f t="shared" si="35"/>
        <v>11033.232354999996</v>
      </c>
    </row>
    <row r="1029" spans="1:14" x14ac:dyDescent="0.25">
      <c r="A1029">
        <v>283</v>
      </c>
      <c r="B1029">
        <v>17.3964</v>
      </c>
      <c r="C1029">
        <v>-7.7264999999999999E-3</v>
      </c>
      <c r="D1029">
        <v>1</v>
      </c>
      <c r="E1029">
        <v>17.4041</v>
      </c>
      <c r="F1029">
        <v>0</v>
      </c>
      <c r="G1029">
        <v>0</v>
      </c>
      <c r="I1029" s="19"/>
      <c r="J1029" s="19"/>
      <c r="K1029" s="19"/>
      <c r="L1029" s="19"/>
      <c r="M1029" s="19">
        <f t="shared" si="34"/>
        <v>9113.5491000000093</v>
      </c>
      <c r="N1029" s="19">
        <f t="shared" si="35"/>
        <v>11033.224628499996</v>
      </c>
    </row>
    <row r="1030" spans="1:14" x14ac:dyDescent="0.25">
      <c r="A1030">
        <v>284</v>
      </c>
      <c r="B1030">
        <v>16.174199999999999</v>
      </c>
      <c r="C1030">
        <v>-7.7264999999999999E-3</v>
      </c>
      <c r="D1030">
        <v>1</v>
      </c>
      <c r="E1030">
        <v>16.181899999999999</v>
      </c>
      <c r="F1030">
        <v>0</v>
      </c>
      <c r="G1030">
        <v>0</v>
      </c>
      <c r="I1030" s="19"/>
      <c r="J1030" s="19"/>
      <c r="K1030" s="19"/>
      <c r="L1030" s="19"/>
      <c r="M1030" s="19">
        <f t="shared" si="34"/>
        <v>9129.7233000000087</v>
      </c>
      <c r="N1030" s="19">
        <f t="shared" si="35"/>
        <v>11033.216901999996</v>
      </c>
    </row>
    <row r="1031" spans="1:14" x14ac:dyDescent="0.25">
      <c r="A1031">
        <v>285</v>
      </c>
      <c r="B1031">
        <v>16.174199999999999</v>
      </c>
      <c r="C1031">
        <v>-7.7264999999999999E-3</v>
      </c>
      <c r="D1031">
        <v>1</v>
      </c>
      <c r="E1031">
        <v>16.181899999999999</v>
      </c>
      <c r="F1031">
        <v>0</v>
      </c>
      <c r="G1031">
        <v>0</v>
      </c>
      <c r="I1031" s="19"/>
      <c r="J1031" s="19"/>
      <c r="K1031" s="19"/>
      <c r="L1031" s="19"/>
      <c r="M1031" s="19">
        <f t="shared" si="34"/>
        <v>9145.8975000000082</v>
      </c>
      <c r="N1031" s="19">
        <f t="shared" si="35"/>
        <v>11033.209175499996</v>
      </c>
    </row>
    <row r="1032" spans="1:14" x14ac:dyDescent="0.25">
      <c r="A1032">
        <v>286</v>
      </c>
      <c r="B1032">
        <v>14.952</v>
      </c>
      <c r="C1032">
        <v>-7.7264999999999999E-3</v>
      </c>
      <c r="D1032">
        <v>1</v>
      </c>
      <c r="E1032">
        <v>14.9598</v>
      </c>
      <c r="F1032">
        <v>0</v>
      </c>
      <c r="G1032">
        <v>0</v>
      </c>
      <c r="I1032" s="19"/>
      <c r="J1032" s="19"/>
      <c r="K1032" s="19"/>
      <c r="L1032" s="19"/>
      <c r="M1032" s="19">
        <f t="shared" si="34"/>
        <v>9160.8495000000075</v>
      </c>
      <c r="N1032" s="19">
        <f t="shared" si="35"/>
        <v>11033.201448999997</v>
      </c>
    </row>
    <row r="1033" spans="1:14" x14ac:dyDescent="0.25">
      <c r="A1033">
        <v>287</v>
      </c>
      <c r="B1033">
        <v>13.729799999999999</v>
      </c>
      <c r="C1033">
        <v>-7.7264999999999999E-3</v>
      </c>
      <c r="D1033">
        <v>1</v>
      </c>
      <c r="E1033">
        <v>13.737500000000001</v>
      </c>
      <c r="F1033">
        <v>0</v>
      </c>
      <c r="G1033">
        <v>0</v>
      </c>
      <c r="I1033" s="19"/>
      <c r="J1033" s="19"/>
      <c r="K1033" s="19"/>
      <c r="L1033" s="19"/>
      <c r="M1033" s="19">
        <f t="shared" si="34"/>
        <v>9174.5793000000067</v>
      </c>
      <c r="N1033" s="19">
        <f t="shared" si="35"/>
        <v>11033.193722499997</v>
      </c>
    </row>
    <row r="1034" spans="1:14" x14ac:dyDescent="0.25">
      <c r="A1034">
        <v>288</v>
      </c>
      <c r="B1034">
        <v>12.5076</v>
      </c>
      <c r="C1034">
        <v>-7.7264999999999999E-3</v>
      </c>
      <c r="D1034">
        <v>1</v>
      </c>
      <c r="E1034">
        <v>12.5153</v>
      </c>
      <c r="F1034">
        <v>0</v>
      </c>
      <c r="G1034">
        <v>0</v>
      </c>
      <c r="I1034" s="19"/>
      <c r="J1034" s="19"/>
      <c r="K1034" s="19"/>
      <c r="L1034" s="19"/>
      <c r="M1034" s="19">
        <f t="shared" si="34"/>
        <v>9187.0869000000075</v>
      </c>
      <c r="N1034" s="19">
        <f t="shared" si="35"/>
        <v>11033.185995999997</v>
      </c>
    </row>
    <row r="1035" spans="1:14" x14ac:dyDescent="0.25">
      <c r="A1035">
        <v>289</v>
      </c>
      <c r="B1035">
        <v>14.388500000000001</v>
      </c>
      <c r="C1035">
        <v>-7.7264999999999999E-3</v>
      </c>
      <c r="D1035">
        <v>1</v>
      </c>
      <c r="E1035">
        <v>14.3962</v>
      </c>
      <c r="F1035">
        <v>0</v>
      </c>
      <c r="G1035">
        <v>0</v>
      </c>
      <c r="I1035" s="19"/>
      <c r="J1035" s="19"/>
      <c r="K1035" s="19"/>
      <c r="L1035" s="19"/>
      <c r="M1035" s="19">
        <f t="shared" si="34"/>
        <v>9201.4754000000066</v>
      </c>
      <c r="N1035" s="19">
        <f t="shared" si="35"/>
        <v>11033.178269499997</v>
      </c>
    </row>
    <row r="1036" spans="1:14" x14ac:dyDescent="0.25">
      <c r="A1036">
        <v>290</v>
      </c>
      <c r="B1036">
        <v>14.388500000000001</v>
      </c>
      <c r="C1036">
        <v>-7.7264999999999999E-3</v>
      </c>
      <c r="D1036">
        <v>1</v>
      </c>
      <c r="E1036">
        <v>14.3962</v>
      </c>
      <c r="F1036">
        <v>0</v>
      </c>
      <c r="G1036">
        <v>0</v>
      </c>
      <c r="I1036" s="19"/>
      <c r="J1036" s="19"/>
      <c r="K1036" s="19"/>
      <c r="L1036" s="19"/>
      <c r="M1036" s="19">
        <f t="shared" si="34"/>
        <v>9215.8639000000057</v>
      </c>
      <c r="N1036" s="19">
        <f t="shared" si="35"/>
        <v>11033.170542999997</v>
      </c>
    </row>
    <row r="1037" spans="1:14" x14ac:dyDescent="0.25">
      <c r="A1037">
        <v>291</v>
      </c>
      <c r="B1037">
        <v>14.388500000000001</v>
      </c>
      <c r="C1037">
        <v>-7.7264999999999999E-3</v>
      </c>
      <c r="D1037">
        <v>1</v>
      </c>
      <c r="E1037">
        <v>14.3962</v>
      </c>
      <c r="F1037">
        <v>0</v>
      </c>
      <c r="G1037">
        <v>0</v>
      </c>
      <c r="I1037" s="19"/>
      <c r="J1037" s="19"/>
      <c r="K1037" s="19"/>
      <c r="L1037" s="19"/>
      <c r="M1037" s="19">
        <f t="shared" si="34"/>
        <v>9230.2524000000049</v>
      </c>
      <c r="N1037" s="19">
        <f t="shared" si="35"/>
        <v>11033.162816499997</v>
      </c>
    </row>
    <row r="1038" spans="1:14" x14ac:dyDescent="0.25">
      <c r="A1038">
        <v>292</v>
      </c>
      <c r="B1038">
        <v>14.388500000000001</v>
      </c>
      <c r="C1038">
        <v>-7.7264999999999999E-3</v>
      </c>
      <c r="D1038">
        <v>1</v>
      </c>
      <c r="E1038">
        <v>14.3962</v>
      </c>
      <c r="F1038">
        <v>0</v>
      </c>
      <c r="G1038">
        <v>0</v>
      </c>
      <c r="I1038" s="19"/>
      <c r="J1038" s="19"/>
      <c r="K1038" s="19"/>
      <c r="L1038" s="19"/>
      <c r="M1038" s="19">
        <f t="shared" si="34"/>
        <v>9244.640900000004</v>
      </c>
      <c r="N1038" s="19">
        <f t="shared" si="35"/>
        <v>11033.155089999997</v>
      </c>
    </row>
    <row r="1039" spans="1:14" x14ac:dyDescent="0.25">
      <c r="A1039">
        <v>293</v>
      </c>
      <c r="B1039">
        <v>14.999599999999999</v>
      </c>
      <c r="C1039">
        <v>-7.7264999999999999E-3</v>
      </c>
      <c r="D1039">
        <v>1</v>
      </c>
      <c r="E1039">
        <v>15.007300000000001</v>
      </c>
      <c r="F1039">
        <v>0</v>
      </c>
      <c r="G1039">
        <v>0</v>
      </c>
      <c r="I1039" s="19"/>
      <c r="J1039" s="19"/>
      <c r="K1039" s="19"/>
      <c r="L1039" s="19"/>
      <c r="M1039" s="19">
        <f t="shared" si="34"/>
        <v>9259.6405000000032</v>
      </c>
      <c r="N1039" s="19">
        <f t="shared" si="35"/>
        <v>11033.147363499997</v>
      </c>
    </row>
    <row r="1040" spans="1:14" x14ac:dyDescent="0.25">
      <c r="A1040">
        <v>294</v>
      </c>
      <c r="B1040">
        <v>17.4679</v>
      </c>
      <c r="C1040">
        <v>-7.7264999999999999E-3</v>
      </c>
      <c r="D1040">
        <v>1</v>
      </c>
      <c r="E1040">
        <v>17.4756</v>
      </c>
      <c r="F1040">
        <v>0</v>
      </c>
      <c r="G1040">
        <v>0</v>
      </c>
      <c r="I1040" s="19"/>
      <c r="J1040" s="19"/>
      <c r="K1040" s="19"/>
      <c r="L1040" s="19"/>
      <c r="M1040" s="19">
        <f t="shared" si="34"/>
        <v>9277.1084000000028</v>
      </c>
      <c r="N1040" s="19">
        <f t="shared" si="35"/>
        <v>11033.139636999997</v>
      </c>
    </row>
    <row r="1041" spans="1:14" x14ac:dyDescent="0.25">
      <c r="A1041">
        <v>295</v>
      </c>
      <c r="B1041">
        <v>21.488800000000001</v>
      </c>
      <c r="C1041">
        <v>-7.7264999999999999E-3</v>
      </c>
      <c r="D1041">
        <v>1</v>
      </c>
      <c r="E1041">
        <v>21.496500000000001</v>
      </c>
      <c r="F1041">
        <v>0</v>
      </c>
      <c r="G1041">
        <v>0</v>
      </c>
      <c r="I1041" s="19"/>
      <c r="J1041" s="19"/>
      <c r="K1041" s="19"/>
      <c r="L1041" s="19"/>
      <c r="M1041" s="19">
        <f t="shared" si="34"/>
        <v>9298.597200000002</v>
      </c>
      <c r="N1041" s="19">
        <f t="shared" si="35"/>
        <v>11033.131910499997</v>
      </c>
    </row>
    <row r="1042" spans="1:14" x14ac:dyDescent="0.25">
      <c r="A1042">
        <v>296</v>
      </c>
      <c r="B1042">
        <v>25.5564</v>
      </c>
      <c r="C1042">
        <v>4.5064299999999999</v>
      </c>
      <c r="D1042">
        <v>1</v>
      </c>
      <c r="E1042">
        <v>21.05</v>
      </c>
      <c r="F1042">
        <v>0</v>
      </c>
      <c r="G1042">
        <v>0</v>
      </c>
      <c r="I1042" s="19"/>
      <c r="J1042" s="19"/>
      <c r="K1042" s="19"/>
      <c r="L1042" s="19"/>
      <c r="M1042" s="19">
        <f t="shared" si="34"/>
        <v>9324.1536000000015</v>
      </c>
      <c r="N1042" s="19">
        <f t="shared" si="35"/>
        <v>11037.638340499996</v>
      </c>
    </row>
    <row r="1043" spans="1:14" x14ac:dyDescent="0.25">
      <c r="A1043">
        <v>297</v>
      </c>
      <c r="B1043">
        <v>53.1845</v>
      </c>
      <c r="C1043">
        <v>40.987000000000002</v>
      </c>
      <c r="D1043">
        <v>1</v>
      </c>
      <c r="E1043">
        <v>12.1975</v>
      </c>
      <c r="F1043">
        <v>0</v>
      </c>
      <c r="G1043">
        <v>0</v>
      </c>
      <c r="I1043" s="19"/>
      <c r="J1043" s="19"/>
      <c r="K1043" s="19"/>
      <c r="L1043" s="19"/>
      <c r="M1043" s="19">
        <f t="shared" si="34"/>
        <v>9377.3381000000008</v>
      </c>
      <c r="N1043" s="19">
        <f t="shared" si="35"/>
        <v>11078.625340499995</v>
      </c>
    </row>
    <row r="1044" spans="1:14" x14ac:dyDescent="0.25">
      <c r="A1044">
        <v>298</v>
      </c>
      <c r="B1044">
        <v>53.682499999999997</v>
      </c>
      <c r="C1044">
        <v>46.1248</v>
      </c>
      <c r="D1044">
        <v>1</v>
      </c>
      <c r="E1044">
        <v>7.5576600000000003</v>
      </c>
      <c r="F1044">
        <v>0</v>
      </c>
      <c r="G1044">
        <v>0</v>
      </c>
      <c r="I1044" s="19"/>
      <c r="J1044" s="19"/>
      <c r="K1044" s="19"/>
      <c r="L1044" s="19"/>
      <c r="M1044" s="19">
        <f t="shared" si="34"/>
        <v>9431.0206000000017</v>
      </c>
      <c r="N1044" s="19">
        <f t="shared" si="35"/>
        <v>11124.750140499995</v>
      </c>
    </row>
    <row r="1045" spans="1:14" x14ac:dyDescent="0.25">
      <c r="A1045">
        <v>299</v>
      </c>
      <c r="B1045">
        <v>56.667499999999997</v>
      </c>
      <c r="C1045">
        <v>27.3142</v>
      </c>
      <c r="D1045">
        <v>1</v>
      </c>
      <c r="E1045">
        <v>29.353300000000001</v>
      </c>
      <c r="F1045">
        <v>0</v>
      </c>
      <c r="G1045">
        <v>0</v>
      </c>
      <c r="I1045" s="19"/>
      <c r="J1045" s="19"/>
      <c r="K1045" s="19"/>
      <c r="L1045" s="19"/>
      <c r="M1045" s="19">
        <f t="shared" si="34"/>
        <v>9487.6881000000012</v>
      </c>
      <c r="N1045" s="19">
        <f t="shared" si="35"/>
        <v>11152.064340499996</v>
      </c>
    </row>
    <row r="1046" spans="1:14" x14ac:dyDescent="0.25">
      <c r="A1046">
        <v>300</v>
      </c>
      <c r="B1046">
        <v>60.013500000000001</v>
      </c>
      <c r="C1046">
        <v>117.425</v>
      </c>
      <c r="D1046">
        <v>1</v>
      </c>
      <c r="E1046">
        <v>0</v>
      </c>
      <c r="F1046">
        <v>57.411099999999998</v>
      </c>
      <c r="G1046">
        <v>0</v>
      </c>
      <c r="I1046" s="19"/>
      <c r="J1046" s="19"/>
      <c r="K1046" s="19"/>
      <c r="L1046" s="19"/>
      <c r="M1046" s="19">
        <f t="shared" si="34"/>
        <v>9547.7016000000003</v>
      </c>
      <c r="N1046" s="19">
        <f t="shared" si="35"/>
        <v>11269.489340499995</v>
      </c>
    </row>
    <row r="1047" spans="1:14" x14ac:dyDescent="0.25">
      <c r="A1047">
        <v>301</v>
      </c>
      <c r="B1047">
        <v>63.683500000000002</v>
      </c>
      <c r="C1047">
        <v>69.448499999999996</v>
      </c>
      <c r="D1047">
        <v>1</v>
      </c>
      <c r="E1047">
        <v>0</v>
      </c>
      <c r="F1047">
        <v>5.7650300000000003</v>
      </c>
      <c r="G1047">
        <v>0</v>
      </c>
      <c r="I1047" s="19"/>
      <c r="J1047" s="19"/>
      <c r="K1047" s="19"/>
      <c r="L1047" s="19"/>
      <c r="M1047" s="19">
        <f t="shared" si="34"/>
        <v>9611.3850999999995</v>
      </c>
      <c r="N1047" s="19">
        <f t="shared" si="35"/>
        <v>11338.937840499995</v>
      </c>
    </row>
    <row r="1048" spans="1:14" x14ac:dyDescent="0.25">
      <c r="A1048">
        <v>302</v>
      </c>
      <c r="B1048">
        <v>68.836500000000001</v>
      </c>
      <c r="C1048">
        <v>41.728000000000002</v>
      </c>
      <c r="D1048">
        <v>1</v>
      </c>
      <c r="E1048">
        <v>27.108499999999999</v>
      </c>
      <c r="F1048">
        <v>0</v>
      </c>
      <c r="G1048">
        <v>0</v>
      </c>
      <c r="I1048" s="19"/>
      <c r="J1048" s="19"/>
      <c r="K1048" s="19"/>
      <c r="L1048" s="19"/>
      <c r="M1048" s="19">
        <f t="shared" si="34"/>
        <v>9680.2215999999989</v>
      </c>
      <c r="N1048" s="19">
        <f t="shared" si="35"/>
        <v>11380.665840499994</v>
      </c>
    </row>
    <row r="1049" spans="1:14" x14ac:dyDescent="0.25">
      <c r="A1049">
        <v>303</v>
      </c>
      <c r="B1049">
        <v>69.332499999999996</v>
      </c>
      <c r="C1049">
        <v>64.963099999999997</v>
      </c>
      <c r="D1049">
        <v>1</v>
      </c>
      <c r="E1049">
        <v>4.36944</v>
      </c>
      <c r="F1049">
        <v>0</v>
      </c>
      <c r="G1049">
        <v>0</v>
      </c>
      <c r="I1049" s="19"/>
      <c r="J1049" s="19"/>
      <c r="K1049" s="19"/>
      <c r="L1049" s="19"/>
      <c r="M1049" s="19">
        <f t="shared" si="34"/>
        <v>9749.5540999999994</v>
      </c>
      <c r="N1049" s="19">
        <f t="shared" si="35"/>
        <v>11445.628940499995</v>
      </c>
    </row>
    <row r="1050" spans="1:14" x14ac:dyDescent="0.25">
      <c r="A1050">
        <v>304</v>
      </c>
      <c r="B1050">
        <v>69.832999999999998</v>
      </c>
      <c r="C1050">
        <v>48.527700000000003</v>
      </c>
      <c r="D1050">
        <v>1</v>
      </c>
      <c r="E1050">
        <v>21.305299999999999</v>
      </c>
      <c r="F1050">
        <v>0</v>
      </c>
      <c r="G1050">
        <v>0</v>
      </c>
      <c r="I1050" s="19"/>
      <c r="J1050" s="19"/>
      <c r="K1050" s="19"/>
      <c r="L1050" s="19"/>
      <c r="M1050" s="19">
        <f t="shared" si="34"/>
        <v>9819.3870999999999</v>
      </c>
      <c r="N1050" s="19">
        <f t="shared" si="35"/>
        <v>11494.156640499996</v>
      </c>
    </row>
    <row r="1051" spans="1:14" x14ac:dyDescent="0.25">
      <c r="A1051">
        <v>305</v>
      </c>
      <c r="B1051">
        <v>72.176500000000004</v>
      </c>
      <c r="C1051">
        <v>25.667899999999999</v>
      </c>
      <c r="D1051">
        <v>1</v>
      </c>
      <c r="E1051">
        <v>46.508600000000001</v>
      </c>
      <c r="F1051">
        <v>0</v>
      </c>
      <c r="G1051">
        <v>0</v>
      </c>
      <c r="I1051" s="19"/>
      <c r="J1051" s="19"/>
      <c r="K1051" s="19"/>
      <c r="L1051" s="19"/>
      <c r="M1051" s="19">
        <f t="shared" si="34"/>
        <v>9891.5635999999995</v>
      </c>
      <c r="N1051" s="19">
        <f t="shared" si="35"/>
        <v>11519.824540499996</v>
      </c>
    </row>
    <row r="1052" spans="1:14" x14ac:dyDescent="0.25">
      <c r="A1052">
        <v>306</v>
      </c>
      <c r="B1052">
        <v>65.995500000000007</v>
      </c>
      <c r="C1052">
        <v>3.77691</v>
      </c>
      <c r="D1052">
        <v>1</v>
      </c>
      <c r="E1052">
        <v>62.218600000000002</v>
      </c>
      <c r="F1052">
        <v>0</v>
      </c>
      <c r="G1052">
        <v>0</v>
      </c>
      <c r="I1052" s="19"/>
      <c r="J1052" s="19"/>
      <c r="K1052" s="19"/>
      <c r="L1052" s="19"/>
      <c r="M1052" s="19">
        <f t="shared" si="34"/>
        <v>9957.5591000000004</v>
      </c>
      <c r="N1052" s="19">
        <f t="shared" si="35"/>
        <v>11523.601450499997</v>
      </c>
    </row>
    <row r="1053" spans="1:14" x14ac:dyDescent="0.25">
      <c r="A1053">
        <v>307</v>
      </c>
      <c r="B1053">
        <v>58.288499999999999</v>
      </c>
      <c r="C1053">
        <v>-7.7264999999999999E-3</v>
      </c>
      <c r="D1053">
        <v>1</v>
      </c>
      <c r="E1053">
        <v>58.296199999999999</v>
      </c>
      <c r="F1053">
        <v>0</v>
      </c>
      <c r="G1053">
        <v>0</v>
      </c>
      <c r="I1053" s="19"/>
      <c r="J1053" s="19"/>
      <c r="K1053" s="19"/>
      <c r="L1053" s="19"/>
      <c r="M1053" s="19">
        <f t="shared" si="34"/>
        <v>10015.847600000001</v>
      </c>
      <c r="N1053" s="19">
        <f t="shared" si="35"/>
        <v>11523.593723999997</v>
      </c>
    </row>
    <row r="1054" spans="1:14" x14ac:dyDescent="0.25">
      <c r="A1054">
        <v>308</v>
      </c>
      <c r="B1054">
        <v>55.133499999999998</v>
      </c>
      <c r="C1054">
        <v>-7.7264999999999999E-3</v>
      </c>
      <c r="D1054">
        <v>1</v>
      </c>
      <c r="E1054">
        <v>55.141199999999998</v>
      </c>
      <c r="F1054">
        <v>0</v>
      </c>
      <c r="G1054">
        <v>0</v>
      </c>
      <c r="I1054" s="19"/>
      <c r="J1054" s="19"/>
      <c r="K1054" s="19"/>
      <c r="L1054" s="19"/>
      <c r="M1054" s="19">
        <f t="shared" si="34"/>
        <v>10070.981100000001</v>
      </c>
      <c r="N1054" s="19">
        <f t="shared" si="35"/>
        <v>11523.585997499997</v>
      </c>
    </row>
    <row r="1055" spans="1:14" x14ac:dyDescent="0.25">
      <c r="A1055">
        <v>309</v>
      </c>
      <c r="B1055">
        <v>42.138100000000001</v>
      </c>
      <c r="C1055">
        <v>-7.7264999999999999E-3</v>
      </c>
      <c r="D1055">
        <v>1</v>
      </c>
      <c r="E1055">
        <v>42.145800000000001</v>
      </c>
      <c r="F1055">
        <v>0</v>
      </c>
      <c r="G1055">
        <v>0</v>
      </c>
      <c r="I1055" s="19"/>
      <c r="J1055" s="19"/>
      <c r="K1055" s="19"/>
      <c r="L1055" s="19"/>
      <c r="M1055" s="19">
        <f t="shared" si="34"/>
        <v>10113.119200000001</v>
      </c>
      <c r="N1055" s="19">
        <f t="shared" si="35"/>
        <v>11523.578270999997</v>
      </c>
    </row>
    <row r="1056" spans="1:14" x14ac:dyDescent="0.25">
      <c r="A1056">
        <v>310</v>
      </c>
      <c r="B1056">
        <v>37.658000000000001</v>
      </c>
      <c r="C1056">
        <v>-7.7264999999999999E-3</v>
      </c>
      <c r="D1056">
        <v>1</v>
      </c>
      <c r="E1056">
        <v>37.665700000000001</v>
      </c>
      <c r="F1056">
        <v>0</v>
      </c>
      <c r="G1056">
        <v>0</v>
      </c>
      <c r="I1056" s="19"/>
      <c r="J1056" s="19"/>
      <c r="K1056" s="19"/>
      <c r="L1056" s="19"/>
      <c r="M1056" s="19">
        <f t="shared" si="34"/>
        <v>10150.7772</v>
      </c>
      <c r="N1056" s="19">
        <f t="shared" si="35"/>
        <v>11523.570544499997</v>
      </c>
    </row>
    <row r="1057" spans="1:14" x14ac:dyDescent="0.25">
      <c r="A1057">
        <v>311</v>
      </c>
      <c r="B1057">
        <v>17.4678</v>
      </c>
      <c r="C1057">
        <v>-7.7264999999999999E-3</v>
      </c>
      <c r="D1057">
        <v>1</v>
      </c>
      <c r="E1057">
        <v>17.4756</v>
      </c>
      <c r="F1057">
        <v>0</v>
      </c>
      <c r="G1057">
        <v>0</v>
      </c>
      <c r="I1057" s="19"/>
      <c r="J1057" s="19"/>
      <c r="K1057" s="19"/>
      <c r="L1057" s="19"/>
      <c r="M1057" s="19">
        <f t="shared" si="34"/>
        <v>10168.245000000001</v>
      </c>
      <c r="N1057" s="19">
        <f t="shared" si="35"/>
        <v>11523.562817999997</v>
      </c>
    </row>
    <row r="1058" spans="1:14" x14ac:dyDescent="0.25">
      <c r="A1058">
        <v>312</v>
      </c>
      <c r="B1058">
        <v>14.999599999999999</v>
      </c>
      <c r="C1058">
        <v>-7.7264999999999999E-3</v>
      </c>
      <c r="D1058">
        <v>1</v>
      </c>
      <c r="E1058">
        <v>15.007300000000001</v>
      </c>
      <c r="F1058">
        <v>0</v>
      </c>
      <c r="G1058">
        <v>0</v>
      </c>
      <c r="I1058" s="19"/>
      <c r="J1058" s="19"/>
      <c r="K1058" s="19"/>
      <c r="L1058" s="19"/>
      <c r="M1058" s="19">
        <f t="shared" si="34"/>
        <v>10183.2446</v>
      </c>
      <c r="N1058" s="19">
        <f t="shared" si="35"/>
        <v>11523.555091499997</v>
      </c>
    </row>
    <row r="1059" spans="1:14" x14ac:dyDescent="0.25">
      <c r="A1059">
        <v>313</v>
      </c>
      <c r="B1059">
        <v>14.388500000000001</v>
      </c>
      <c r="C1059">
        <v>-7.7264999999999999E-3</v>
      </c>
      <c r="D1059">
        <v>1</v>
      </c>
      <c r="E1059">
        <v>14.3962</v>
      </c>
      <c r="F1059">
        <v>0</v>
      </c>
      <c r="G1059">
        <v>0</v>
      </c>
      <c r="I1059" s="19"/>
      <c r="J1059" s="19"/>
      <c r="K1059" s="19"/>
      <c r="L1059" s="19"/>
      <c r="M1059" s="19">
        <f t="shared" si="34"/>
        <v>10197.633099999999</v>
      </c>
      <c r="N1059" s="19">
        <f t="shared" si="35"/>
        <v>11523.547364999997</v>
      </c>
    </row>
    <row r="1060" spans="1:14" x14ac:dyDescent="0.25">
      <c r="A1060">
        <v>314</v>
      </c>
      <c r="B1060">
        <v>14.388500000000001</v>
      </c>
      <c r="C1060">
        <v>-7.7264999999999999E-3</v>
      </c>
      <c r="D1060">
        <v>1</v>
      </c>
      <c r="E1060">
        <v>14.3962</v>
      </c>
      <c r="F1060">
        <v>0</v>
      </c>
      <c r="G1060">
        <v>0</v>
      </c>
      <c r="I1060" s="19"/>
      <c r="J1060" s="19"/>
      <c r="K1060" s="19"/>
      <c r="L1060" s="19"/>
      <c r="M1060" s="19">
        <f t="shared" si="34"/>
        <v>10212.021599999998</v>
      </c>
      <c r="N1060" s="19">
        <f t="shared" si="35"/>
        <v>11523.539638499997</v>
      </c>
    </row>
    <row r="1061" spans="1:14" x14ac:dyDescent="0.25">
      <c r="A1061">
        <v>315</v>
      </c>
      <c r="B1061">
        <v>14.388500000000001</v>
      </c>
      <c r="C1061">
        <v>-7.7264999999999999E-3</v>
      </c>
      <c r="D1061">
        <v>1</v>
      </c>
      <c r="E1061">
        <v>14.3962</v>
      </c>
      <c r="F1061">
        <v>0</v>
      </c>
      <c r="G1061">
        <v>0</v>
      </c>
      <c r="I1061" s="19"/>
      <c r="J1061" s="19"/>
      <c r="K1061" s="19"/>
      <c r="L1061" s="19"/>
      <c r="M1061" s="19">
        <f t="shared" si="34"/>
        <v>10226.410099999997</v>
      </c>
      <c r="N1061" s="19">
        <f t="shared" si="35"/>
        <v>11523.531911999997</v>
      </c>
    </row>
    <row r="1062" spans="1:14" x14ac:dyDescent="0.25">
      <c r="A1062">
        <v>316</v>
      </c>
      <c r="B1062">
        <v>14.388500000000001</v>
      </c>
      <c r="C1062">
        <v>-7.7264999999999999E-3</v>
      </c>
      <c r="D1062">
        <v>1</v>
      </c>
      <c r="E1062">
        <v>14.3962</v>
      </c>
      <c r="F1062">
        <v>0</v>
      </c>
      <c r="G1062">
        <v>0</v>
      </c>
      <c r="I1062" s="19"/>
      <c r="J1062" s="19"/>
      <c r="K1062" s="19"/>
      <c r="L1062" s="19"/>
      <c r="M1062" s="19">
        <f t="shared" si="34"/>
        <v>10240.798599999996</v>
      </c>
      <c r="N1062" s="19">
        <f t="shared" si="35"/>
        <v>11523.524185499997</v>
      </c>
    </row>
    <row r="1063" spans="1:14" x14ac:dyDescent="0.25">
      <c r="A1063">
        <v>317</v>
      </c>
      <c r="B1063">
        <v>14.999599999999999</v>
      </c>
      <c r="C1063">
        <v>-7.7264999999999999E-3</v>
      </c>
      <c r="D1063">
        <v>1</v>
      </c>
      <c r="E1063">
        <v>15.007300000000001</v>
      </c>
      <c r="F1063">
        <v>0</v>
      </c>
      <c r="G1063">
        <v>0</v>
      </c>
      <c r="I1063" s="19"/>
      <c r="J1063" s="19"/>
      <c r="K1063" s="19"/>
      <c r="L1063" s="19"/>
      <c r="M1063" s="19">
        <f t="shared" si="34"/>
        <v>10255.798199999996</v>
      </c>
      <c r="N1063" s="19">
        <f t="shared" si="35"/>
        <v>11523.516458999997</v>
      </c>
    </row>
    <row r="1064" spans="1:14" x14ac:dyDescent="0.25">
      <c r="A1064">
        <v>318</v>
      </c>
      <c r="B1064">
        <v>17.4679</v>
      </c>
      <c r="C1064">
        <v>-7.7264999999999999E-3</v>
      </c>
      <c r="D1064">
        <v>1</v>
      </c>
      <c r="E1064">
        <v>17.4756</v>
      </c>
      <c r="F1064">
        <v>0</v>
      </c>
      <c r="G1064">
        <v>0</v>
      </c>
      <c r="I1064" s="19"/>
      <c r="J1064" s="19"/>
      <c r="K1064" s="19"/>
      <c r="L1064" s="19"/>
      <c r="M1064" s="19">
        <f t="shared" si="34"/>
        <v>10273.266099999995</v>
      </c>
      <c r="N1064" s="19">
        <f t="shared" si="35"/>
        <v>11523.508732499997</v>
      </c>
    </row>
    <row r="1065" spans="1:14" x14ac:dyDescent="0.25">
      <c r="A1065">
        <v>319</v>
      </c>
      <c r="B1065">
        <v>21.486000000000001</v>
      </c>
      <c r="C1065">
        <v>-7.7264999999999999E-3</v>
      </c>
      <c r="D1065">
        <v>1</v>
      </c>
      <c r="E1065">
        <v>21.4937</v>
      </c>
      <c r="F1065">
        <v>0</v>
      </c>
      <c r="G1065">
        <v>0</v>
      </c>
      <c r="I1065" s="19"/>
      <c r="J1065" s="19"/>
      <c r="K1065" s="19"/>
      <c r="L1065" s="19"/>
      <c r="M1065" s="19">
        <f t="shared" si="34"/>
        <v>10294.752099999996</v>
      </c>
      <c r="N1065" s="19">
        <f t="shared" si="35"/>
        <v>11523.501005999997</v>
      </c>
    </row>
    <row r="1066" spans="1:14" x14ac:dyDescent="0.25">
      <c r="A1066">
        <v>320</v>
      </c>
      <c r="B1066">
        <v>25.553699999999999</v>
      </c>
      <c r="C1066">
        <v>1.1080300000000001</v>
      </c>
      <c r="D1066">
        <v>1</v>
      </c>
      <c r="E1066">
        <v>24.445699999999999</v>
      </c>
      <c r="F1066">
        <v>0</v>
      </c>
      <c r="G1066">
        <v>0</v>
      </c>
      <c r="I1066" s="19"/>
      <c r="J1066" s="19"/>
      <c r="K1066" s="19"/>
      <c r="L1066" s="19"/>
      <c r="M1066" s="19">
        <f t="shared" si="34"/>
        <v>10320.305799999996</v>
      </c>
      <c r="N1066" s="19">
        <f t="shared" si="35"/>
        <v>11524.609035999996</v>
      </c>
    </row>
    <row r="1067" spans="1:14" x14ac:dyDescent="0.25">
      <c r="A1067">
        <v>321</v>
      </c>
      <c r="B1067">
        <v>55.530500000000004</v>
      </c>
      <c r="C1067">
        <v>6.4382700000000002</v>
      </c>
      <c r="D1067">
        <v>1</v>
      </c>
      <c r="E1067">
        <v>49.092199999999998</v>
      </c>
      <c r="F1067">
        <v>0</v>
      </c>
      <c r="G1067">
        <v>0</v>
      </c>
      <c r="I1067" s="19"/>
      <c r="J1067" s="19"/>
      <c r="K1067" s="19"/>
      <c r="L1067" s="19"/>
      <c r="M1067" s="19">
        <f t="shared" si="34"/>
        <v>10375.836299999997</v>
      </c>
      <c r="N1067" s="19">
        <f t="shared" si="35"/>
        <v>11531.047305999997</v>
      </c>
    </row>
    <row r="1068" spans="1:14" x14ac:dyDescent="0.25">
      <c r="A1068">
        <v>322</v>
      </c>
      <c r="B1068">
        <v>60.011499999999998</v>
      </c>
      <c r="C1068">
        <v>14.9216</v>
      </c>
      <c r="D1068">
        <v>1</v>
      </c>
      <c r="E1068">
        <v>45.09</v>
      </c>
      <c r="F1068">
        <v>0</v>
      </c>
      <c r="G1068">
        <v>0</v>
      </c>
      <c r="I1068" s="19"/>
      <c r="J1068" s="19"/>
      <c r="K1068" s="19"/>
      <c r="L1068" s="19"/>
      <c r="M1068" s="19">
        <f t="shared" si="34"/>
        <v>10435.847799999998</v>
      </c>
      <c r="N1068" s="19">
        <f t="shared" si="35"/>
        <v>11545.968905999996</v>
      </c>
    </row>
    <row r="1069" spans="1:14" x14ac:dyDescent="0.25">
      <c r="A1069">
        <v>323</v>
      </c>
      <c r="B1069">
        <v>65.650999999999996</v>
      </c>
      <c r="C1069">
        <v>38.471899999999998</v>
      </c>
      <c r="D1069">
        <v>1</v>
      </c>
      <c r="E1069">
        <v>27.179099999999998</v>
      </c>
      <c r="F1069">
        <v>0</v>
      </c>
      <c r="G1069">
        <v>0</v>
      </c>
      <c r="I1069" s="19"/>
      <c r="J1069" s="19"/>
      <c r="K1069" s="19"/>
      <c r="L1069" s="19"/>
      <c r="M1069" s="19">
        <f t="shared" ref="M1069:M1132" si="36">B1069+M1068</f>
        <v>10501.498799999998</v>
      </c>
      <c r="N1069" s="19">
        <f t="shared" ref="N1069:N1132" si="37">C1069+N1068</f>
        <v>11584.440805999997</v>
      </c>
    </row>
    <row r="1070" spans="1:14" x14ac:dyDescent="0.25">
      <c r="A1070">
        <v>324</v>
      </c>
      <c r="B1070">
        <v>69.415999999999997</v>
      </c>
      <c r="C1070">
        <v>46.127600000000001</v>
      </c>
      <c r="D1070">
        <v>1</v>
      </c>
      <c r="E1070">
        <v>23.288399999999999</v>
      </c>
      <c r="F1070">
        <v>0</v>
      </c>
      <c r="G1070">
        <v>0</v>
      </c>
      <c r="I1070" s="19"/>
      <c r="J1070" s="19"/>
      <c r="K1070" s="19"/>
      <c r="L1070" s="19"/>
      <c r="M1070" s="19">
        <f t="shared" si="36"/>
        <v>10570.914799999997</v>
      </c>
      <c r="N1070" s="19">
        <f t="shared" si="37"/>
        <v>11630.568405999997</v>
      </c>
    </row>
    <row r="1071" spans="1:14" x14ac:dyDescent="0.25">
      <c r="A1071">
        <v>325</v>
      </c>
      <c r="B1071">
        <v>68.334000000000003</v>
      </c>
      <c r="C1071">
        <v>90.6023</v>
      </c>
      <c r="D1071">
        <v>1</v>
      </c>
      <c r="E1071">
        <v>0</v>
      </c>
      <c r="F1071">
        <v>22.2683</v>
      </c>
      <c r="G1071">
        <v>0</v>
      </c>
      <c r="I1071" s="19"/>
      <c r="J1071" s="19"/>
      <c r="K1071" s="19"/>
      <c r="L1071" s="19"/>
      <c r="M1071" s="19">
        <f t="shared" si="36"/>
        <v>10639.248799999998</v>
      </c>
      <c r="N1071" s="19">
        <f t="shared" si="37"/>
        <v>11721.170705999997</v>
      </c>
    </row>
    <row r="1072" spans="1:14" x14ac:dyDescent="0.25">
      <c r="A1072">
        <v>326</v>
      </c>
      <c r="B1072">
        <v>71.989999999999995</v>
      </c>
      <c r="C1072">
        <v>67.477099999999993</v>
      </c>
      <c r="D1072">
        <v>1</v>
      </c>
      <c r="E1072">
        <v>4.51295</v>
      </c>
      <c r="F1072">
        <v>0</v>
      </c>
      <c r="G1072">
        <v>0</v>
      </c>
      <c r="I1072" s="19"/>
      <c r="J1072" s="19"/>
      <c r="K1072" s="19"/>
      <c r="L1072" s="19"/>
      <c r="M1072" s="19">
        <f t="shared" si="36"/>
        <v>10711.238799999997</v>
      </c>
      <c r="N1072" s="19">
        <f t="shared" si="37"/>
        <v>11788.647805999997</v>
      </c>
    </row>
    <row r="1073" spans="1:14" x14ac:dyDescent="0.25">
      <c r="A1073">
        <v>327</v>
      </c>
      <c r="B1073">
        <v>72.671000000000006</v>
      </c>
      <c r="C1073">
        <v>114.315</v>
      </c>
      <c r="D1073">
        <v>1</v>
      </c>
      <c r="E1073">
        <v>0</v>
      </c>
      <c r="F1073">
        <v>41.644300000000001</v>
      </c>
      <c r="G1073">
        <v>0</v>
      </c>
      <c r="I1073" s="19"/>
      <c r="J1073" s="19"/>
      <c r="K1073" s="19"/>
      <c r="L1073" s="19"/>
      <c r="M1073" s="19">
        <f t="shared" si="36"/>
        <v>10783.909799999998</v>
      </c>
      <c r="N1073" s="19">
        <f t="shared" si="37"/>
        <v>11902.962805999998</v>
      </c>
    </row>
    <row r="1074" spans="1:14" x14ac:dyDescent="0.25">
      <c r="A1074">
        <v>328</v>
      </c>
      <c r="B1074">
        <v>72.680499999999995</v>
      </c>
      <c r="C1074">
        <v>86.193100000000001</v>
      </c>
      <c r="D1074">
        <v>1</v>
      </c>
      <c r="E1074">
        <v>0</v>
      </c>
      <c r="F1074">
        <v>13.512600000000001</v>
      </c>
      <c r="G1074">
        <v>0</v>
      </c>
      <c r="I1074" s="19"/>
      <c r="J1074" s="19"/>
      <c r="K1074" s="19"/>
      <c r="L1074" s="19"/>
      <c r="M1074" s="19">
        <f t="shared" si="36"/>
        <v>10856.590299999998</v>
      </c>
      <c r="N1074" s="19">
        <f t="shared" si="37"/>
        <v>11989.155905999998</v>
      </c>
    </row>
    <row r="1075" spans="1:14" x14ac:dyDescent="0.25">
      <c r="A1075">
        <v>329</v>
      </c>
      <c r="B1075">
        <v>74.947000000000003</v>
      </c>
      <c r="C1075">
        <v>54.7209</v>
      </c>
      <c r="D1075">
        <v>1</v>
      </c>
      <c r="E1075">
        <v>20.226099999999999</v>
      </c>
      <c r="F1075">
        <v>0</v>
      </c>
      <c r="G1075">
        <v>0</v>
      </c>
      <c r="I1075" s="19"/>
      <c r="J1075" s="19"/>
      <c r="K1075" s="19"/>
      <c r="L1075" s="19"/>
      <c r="M1075" s="19">
        <f t="shared" si="36"/>
        <v>10931.537299999998</v>
      </c>
      <c r="N1075" s="19">
        <f t="shared" si="37"/>
        <v>12043.876805999998</v>
      </c>
    </row>
    <row r="1076" spans="1:14" x14ac:dyDescent="0.25">
      <c r="A1076">
        <v>330</v>
      </c>
      <c r="B1076">
        <v>68.6935</v>
      </c>
      <c r="C1076">
        <v>10.2943</v>
      </c>
      <c r="D1076">
        <v>1</v>
      </c>
      <c r="E1076">
        <v>58.3992</v>
      </c>
      <c r="F1076">
        <v>0</v>
      </c>
      <c r="G1076">
        <v>0</v>
      </c>
      <c r="I1076" s="19"/>
      <c r="J1076" s="19"/>
      <c r="K1076" s="19"/>
      <c r="L1076" s="19"/>
      <c r="M1076" s="19">
        <f t="shared" si="36"/>
        <v>11000.230799999998</v>
      </c>
      <c r="N1076" s="19">
        <f t="shared" si="37"/>
        <v>12054.171105999998</v>
      </c>
    </row>
    <row r="1077" spans="1:14" x14ac:dyDescent="0.25">
      <c r="A1077">
        <v>331</v>
      </c>
      <c r="B1077">
        <v>60.7</v>
      </c>
      <c r="C1077">
        <v>-7.7264999999999999E-3</v>
      </c>
      <c r="D1077">
        <v>1</v>
      </c>
      <c r="E1077">
        <v>60.707700000000003</v>
      </c>
      <c r="F1077">
        <v>0</v>
      </c>
      <c r="G1077">
        <v>0</v>
      </c>
      <c r="I1077" s="19"/>
      <c r="J1077" s="19"/>
      <c r="K1077" s="19"/>
      <c r="L1077" s="19"/>
      <c r="M1077" s="19">
        <f t="shared" si="36"/>
        <v>11060.930799999998</v>
      </c>
      <c r="N1077" s="19">
        <f t="shared" si="37"/>
        <v>12054.163379499998</v>
      </c>
    </row>
    <row r="1078" spans="1:14" x14ac:dyDescent="0.25">
      <c r="A1078">
        <v>332</v>
      </c>
      <c r="B1078">
        <v>59.158000000000001</v>
      </c>
      <c r="C1078">
        <v>-7.7264999999999999E-3</v>
      </c>
      <c r="D1078">
        <v>1</v>
      </c>
      <c r="E1078">
        <v>59.165700000000001</v>
      </c>
      <c r="F1078">
        <v>0</v>
      </c>
      <c r="G1078">
        <v>0</v>
      </c>
      <c r="I1078" s="19"/>
      <c r="J1078" s="19"/>
      <c r="K1078" s="19"/>
      <c r="L1078" s="19"/>
      <c r="M1078" s="19">
        <f t="shared" si="36"/>
        <v>11120.088799999998</v>
      </c>
      <c r="N1078" s="19">
        <f t="shared" si="37"/>
        <v>12054.155652999998</v>
      </c>
    </row>
    <row r="1079" spans="1:14" x14ac:dyDescent="0.25">
      <c r="A1079">
        <v>333</v>
      </c>
      <c r="B1079">
        <v>51.464500000000001</v>
      </c>
      <c r="C1079">
        <v>-7.7264999999999999E-3</v>
      </c>
      <c r="D1079">
        <v>1</v>
      </c>
      <c r="E1079">
        <v>51.472200000000001</v>
      </c>
      <c r="F1079">
        <v>0</v>
      </c>
      <c r="G1079">
        <v>0</v>
      </c>
      <c r="I1079" s="19"/>
      <c r="J1079" s="19"/>
      <c r="K1079" s="19"/>
      <c r="L1079" s="19"/>
      <c r="M1079" s="19">
        <f t="shared" si="36"/>
        <v>11171.553299999998</v>
      </c>
      <c r="N1079" s="19">
        <f t="shared" si="37"/>
        <v>12054.147926499998</v>
      </c>
    </row>
    <row r="1080" spans="1:14" x14ac:dyDescent="0.25">
      <c r="A1080">
        <v>334</v>
      </c>
      <c r="B1080">
        <v>50.064999999999998</v>
      </c>
      <c r="C1080">
        <v>-7.7264999999999999E-3</v>
      </c>
      <c r="D1080">
        <v>1</v>
      </c>
      <c r="E1080">
        <v>50.072699999999998</v>
      </c>
      <c r="F1080">
        <v>0</v>
      </c>
      <c r="G1080">
        <v>0</v>
      </c>
      <c r="I1080" s="19"/>
      <c r="J1080" s="19"/>
      <c r="K1080" s="19"/>
      <c r="L1080" s="19"/>
      <c r="M1080" s="19">
        <f t="shared" si="36"/>
        <v>11221.618299999998</v>
      </c>
      <c r="N1080" s="19">
        <f t="shared" si="37"/>
        <v>12054.140199999998</v>
      </c>
    </row>
    <row r="1081" spans="1:14" x14ac:dyDescent="0.25">
      <c r="A1081">
        <v>335</v>
      </c>
      <c r="B1081">
        <v>17.4678</v>
      </c>
      <c r="C1081">
        <v>-7.7264999999999999E-3</v>
      </c>
      <c r="D1081">
        <v>1</v>
      </c>
      <c r="E1081">
        <v>17.4756</v>
      </c>
      <c r="F1081">
        <v>0</v>
      </c>
      <c r="G1081">
        <v>0</v>
      </c>
      <c r="I1081" s="19"/>
      <c r="J1081" s="19"/>
      <c r="K1081" s="19"/>
      <c r="L1081" s="19"/>
      <c r="M1081" s="19">
        <f t="shared" si="36"/>
        <v>11239.086099999999</v>
      </c>
      <c r="N1081" s="19">
        <f t="shared" si="37"/>
        <v>12054.132473499998</v>
      </c>
    </row>
    <row r="1082" spans="1:14" x14ac:dyDescent="0.25">
      <c r="A1082">
        <v>336</v>
      </c>
      <c r="B1082">
        <v>14.999599999999999</v>
      </c>
      <c r="C1082">
        <v>-7.7264999999999999E-3</v>
      </c>
      <c r="D1082">
        <v>1</v>
      </c>
      <c r="E1082">
        <v>15.007300000000001</v>
      </c>
      <c r="F1082">
        <v>0</v>
      </c>
      <c r="G1082">
        <v>0</v>
      </c>
      <c r="I1082" s="19"/>
      <c r="J1082" s="19"/>
      <c r="K1082" s="19"/>
      <c r="L1082" s="19"/>
      <c r="M1082" s="19">
        <f t="shared" si="36"/>
        <v>11254.085699999998</v>
      </c>
      <c r="N1082" s="19">
        <f t="shared" si="37"/>
        <v>12054.124746999998</v>
      </c>
    </row>
    <row r="1083" spans="1:14" x14ac:dyDescent="0.25">
      <c r="A1083">
        <v>337</v>
      </c>
      <c r="B1083">
        <v>14.388500000000001</v>
      </c>
      <c r="C1083">
        <v>-7.7264999999999999E-3</v>
      </c>
      <c r="D1083">
        <v>1</v>
      </c>
      <c r="E1083">
        <v>14.3962</v>
      </c>
      <c r="F1083">
        <v>0</v>
      </c>
      <c r="G1083">
        <v>0</v>
      </c>
      <c r="I1083" s="19"/>
      <c r="J1083" s="19"/>
      <c r="K1083" s="19"/>
      <c r="L1083" s="19"/>
      <c r="M1083" s="19">
        <f t="shared" si="36"/>
        <v>11268.474199999997</v>
      </c>
      <c r="N1083" s="19">
        <f t="shared" si="37"/>
        <v>12054.117020499998</v>
      </c>
    </row>
    <row r="1084" spans="1:14" x14ac:dyDescent="0.25">
      <c r="A1084">
        <v>338</v>
      </c>
      <c r="B1084">
        <v>14.388500000000001</v>
      </c>
      <c r="C1084">
        <v>-7.7264999999999999E-3</v>
      </c>
      <c r="D1084">
        <v>1</v>
      </c>
      <c r="E1084">
        <v>14.3962</v>
      </c>
      <c r="F1084">
        <v>0</v>
      </c>
      <c r="G1084">
        <v>0</v>
      </c>
      <c r="I1084" s="19"/>
      <c r="J1084" s="19"/>
      <c r="K1084" s="19"/>
      <c r="L1084" s="19"/>
      <c r="M1084" s="19">
        <f t="shared" si="36"/>
        <v>11282.862699999996</v>
      </c>
      <c r="N1084" s="19">
        <f t="shared" si="37"/>
        <v>12054.109293999998</v>
      </c>
    </row>
    <row r="1085" spans="1:14" x14ac:dyDescent="0.25">
      <c r="A1085">
        <v>339</v>
      </c>
      <c r="B1085">
        <v>14.388500000000001</v>
      </c>
      <c r="C1085">
        <v>-7.7264999999999999E-3</v>
      </c>
      <c r="D1085">
        <v>1</v>
      </c>
      <c r="E1085">
        <v>14.3962</v>
      </c>
      <c r="F1085">
        <v>0</v>
      </c>
      <c r="G1085">
        <v>0</v>
      </c>
      <c r="I1085" s="19"/>
      <c r="J1085" s="19"/>
      <c r="K1085" s="19"/>
      <c r="L1085" s="19"/>
      <c r="M1085" s="19">
        <f t="shared" si="36"/>
        <v>11297.251199999995</v>
      </c>
      <c r="N1085" s="19">
        <f t="shared" si="37"/>
        <v>12054.101567499998</v>
      </c>
    </row>
    <row r="1086" spans="1:14" x14ac:dyDescent="0.25">
      <c r="A1086">
        <v>340</v>
      </c>
      <c r="B1086">
        <v>14.388500000000001</v>
      </c>
      <c r="C1086">
        <v>-7.7264999999999999E-3</v>
      </c>
      <c r="D1086">
        <v>1</v>
      </c>
      <c r="E1086">
        <v>14.3962</v>
      </c>
      <c r="F1086">
        <v>0</v>
      </c>
      <c r="G1086">
        <v>0</v>
      </c>
      <c r="I1086" s="19"/>
      <c r="J1086" s="19"/>
      <c r="K1086" s="19"/>
      <c r="L1086" s="19"/>
      <c r="M1086" s="19">
        <f t="shared" si="36"/>
        <v>11311.639699999994</v>
      </c>
      <c r="N1086" s="19">
        <f t="shared" si="37"/>
        <v>12054.093840999998</v>
      </c>
    </row>
    <row r="1087" spans="1:14" x14ac:dyDescent="0.25">
      <c r="A1087">
        <v>341</v>
      </c>
      <c r="B1087">
        <v>14.999599999999999</v>
      </c>
      <c r="C1087">
        <v>-7.7264999999999999E-3</v>
      </c>
      <c r="D1087">
        <v>1</v>
      </c>
      <c r="E1087">
        <v>15.007300000000001</v>
      </c>
      <c r="F1087">
        <v>0</v>
      </c>
      <c r="G1087">
        <v>0</v>
      </c>
      <c r="I1087" s="19"/>
      <c r="J1087" s="19"/>
      <c r="K1087" s="19"/>
      <c r="L1087" s="19"/>
      <c r="M1087" s="19">
        <f t="shared" si="36"/>
        <v>11326.639299999993</v>
      </c>
      <c r="N1087" s="19">
        <f t="shared" si="37"/>
        <v>12054.086114499998</v>
      </c>
    </row>
    <row r="1088" spans="1:14" x14ac:dyDescent="0.25">
      <c r="A1088">
        <v>342</v>
      </c>
      <c r="B1088">
        <v>17.4679</v>
      </c>
      <c r="C1088">
        <v>-7.7264999999999999E-3</v>
      </c>
      <c r="D1088">
        <v>1</v>
      </c>
      <c r="E1088">
        <v>17.4756</v>
      </c>
      <c r="F1088">
        <v>0</v>
      </c>
      <c r="G1088">
        <v>0</v>
      </c>
      <c r="I1088" s="19"/>
      <c r="J1088" s="19"/>
      <c r="K1088" s="19"/>
      <c r="L1088" s="19"/>
      <c r="M1088" s="19">
        <f t="shared" si="36"/>
        <v>11344.107199999993</v>
      </c>
      <c r="N1088" s="19">
        <f t="shared" si="37"/>
        <v>12054.078387999998</v>
      </c>
    </row>
    <row r="1089" spans="1:14" x14ac:dyDescent="0.25">
      <c r="A1089">
        <v>343</v>
      </c>
      <c r="B1089">
        <v>38.613300000000002</v>
      </c>
      <c r="C1089">
        <v>-7.7264999999999999E-3</v>
      </c>
      <c r="D1089">
        <v>1</v>
      </c>
      <c r="E1089">
        <v>38.621000000000002</v>
      </c>
      <c r="F1089">
        <v>0</v>
      </c>
      <c r="G1089">
        <v>0</v>
      </c>
      <c r="I1089" s="19"/>
      <c r="J1089" s="19"/>
      <c r="K1089" s="19"/>
      <c r="L1089" s="19"/>
      <c r="M1089" s="19">
        <f t="shared" si="36"/>
        <v>11382.720499999994</v>
      </c>
      <c r="N1089" s="19">
        <f t="shared" si="37"/>
        <v>12054.070661499998</v>
      </c>
    </row>
    <row r="1090" spans="1:14" x14ac:dyDescent="0.25">
      <c r="A1090">
        <v>344</v>
      </c>
      <c r="B1090">
        <v>39.7254</v>
      </c>
      <c r="C1090">
        <v>2.1966299999999999</v>
      </c>
      <c r="D1090">
        <v>1</v>
      </c>
      <c r="E1090">
        <v>37.528799999999997</v>
      </c>
      <c r="F1090">
        <v>0</v>
      </c>
      <c r="G1090">
        <v>0</v>
      </c>
      <c r="I1090" s="19"/>
      <c r="J1090" s="19"/>
      <c r="K1090" s="19"/>
      <c r="L1090" s="19"/>
      <c r="M1090" s="19">
        <f t="shared" si="36"/>
        <v>11422.445899999993</v>
      </c>
      <c r="N1090" s="19">
        <f t="shared" si="37"/>
        <v>12056.267291499998</v>
      </c>
    </row>
    <row r="1091" spans="1:14" x14ac:dyDescent="0.25">
      <c r="A1091">
        <v>345</v>
      </c>
      <c r="B1091">
        <v>71.328999999999994</v>
      </c>
      <c r="C1091">
        <v>9.0800999999999998</v>
      </c>
      <c r="D1091">
        <v>1</v>
      </c>
      <c r="E1091">
        <v>62.248899999999999</v>
      </c>
      <c r="F1091">
        <v>0</v>
      </c>
      <c r="G1091">
        <v>0</v>
      </c>
      <c r="I1091" s="19"/>
      <c r="J1091" s="19"/>
      <c r="K1091" s="19"/>
      <c r="L1091" s="19"/>
      <c r="M1091" s="19">
        <f t="shared" si="36"/>
        <v>11493.774899999993</v>
      </c>
      <c r="N1091" s="19">
        <f t="shared" si="37"/>
        <v>12065.347391499998</v>
      </c>
    </row>
    <row r="1092" spans="1:14" x14ac:dyDescent="0.25">
      <c r="A1092">
        <v>346</v>
      </c>
      <c r="B1092">
        <v>70.067999999999998</v>
      </c>
      <c r="C1092">
        <v>31.092500000000001</v>
      </c>
      <c r="D1092">
        <v>1</v>
      </c>
      <c r="E1092">
        <v>38.975499999999997</v>
      </c>
      <c r="F1092">
        <v>0</v>
      </c>
      <c r="G1092">
        <v>0</v>
      </c>
      <c r="I1092" s="19"/>
      <c r="J1092" s="19"/>
      <c r="K1092" s="19"/>
      <c r="L1092" s="19"/>
      <c r="M1092" s="19">
        <f t="shared" si="36"/>
        <v>11563.842899999992</v>
      </c>
      <c r="N1092" s="19">
        <f t="shared" si="37"/>
        <v>12096.439891499998</v>
      </c>
    </row>
    <row r="1093" spans="1:14" x14ac:dyDescent="0.25">
      <c r="A1093">
        <v>347</v>
      </c>
      <c r="B1093">
        <v>69.671999999999997</v>
      </c>
      <c r="C1093">
        <v>38.230699999999999</v>
      </c>
      <c r="D1093">
        <v>1</v>
      </c>
      <c r="E1093">
        <v>31.441299999999998</v>
      </c>
      <c r="F1093">
        <v>0</v>
      </c>
      <c r="G1093">
        <v>0</v>
      </c>
      <c r="I1093" s="19"/>
      <c r="J1093" s="19"/>
      <c r="K1093" s="19"/>
      <c r="L1093" s="19"/>
      <c r="M1093" s="19">
        <f t="shared" si="36"/>
        <v>11633.514899999993</v>
      </c>
      <c r="N1093" s="19">
        <f t="shared" si="37"/>
        <v>12134.670591499998</v>
      </c>
    </row>
    <row r="1094" spans="1:14" x14ac:dyDescent="0.25">
      <c r="A1094">
        <v>348</v>
      </c>
      <c r="B1094">
        <v>70.082499999999996</v>
      </c>
      <c r="C1094">
        <v>25.886500000000002</v>
      </c>
      <c r="D1094">
        <v>1</v>
      </c>
      <c r="E1094">
        <v>44.195999999999998</v>
      </c>
      <c r="F1094">
        <v>0</v>
      </c>
      <c r="G1094">
        <v>0</v>
      </c>
      <c r="I1094" s="19"/>
      <c r="J1094" s="19"/>
      <c r="K1094" s="19"/>
      <c r="L1094" s="19"/>
      <c r="M1094" s="19">
        <f t="shared" si="36"/>
        <v>11703.597399999993</v>
      </c>
      <c r="N1094" s="19">
        <f t="shared" si="37"/>
        <v>12160.557091499999</v>
      </c>
    </row>
    <row r="1095" spans="1:14" x14ac:dyDescent="0.25">
      <c r="A1095">
        <v>349</v>
      </c>
      <c r="B1095">
        <v>68.262</v>
      </c>
      <c r="C1095">
        <v>59.415500000000002</v>
      </c>
      <c r="D1095">
        <v>1</v>
      </c>
      <c r="E1095">
        <v>8.8465199999999999</v>
      </c>
      <c r="F1095">
        <v>0</v>
      </c>
      <c r="G1095">
        <v>0</v>
      </c>
      <c r="I1095" s="19"/>
      <c r="J1095" s="19"/>
      <c r="K1095" s="19"/>
      <c r="L1095" s="19"/>
      <c r="M1095" s="19">
        <f t="shared" si="36"/>
        <v>11771.859399999994</v>
      </c>
      <c r="N1095" s="19">
        <f t="shared" si="37"/>
        <v>12219.972591499998</v>
      </c>
    </row>
    <row r="1096" spans="1:14" x14ac:dyDescent="0.25">
      <c r="A1096">
        <v>350</v>
      </c>
      <c r="B1096">
        <v>71.275499999999994</v>
      </c>
      <c r="C1096">
        <v>53.762999999999998</v>
      </c>
      <c r="D1096">
        <v>1</v>
      </c>
      <c r="E1096">
        <v>17.512499999999999</v>
      </c>
      <c r="F1096">
        <v>0</v>
      </c>
      <c r="G1096">
        <v>0</v>
      </c>
      <c r="I1096" s="19"/>
      <c r="J1096" s="19"/>
      <c r="K1096" s="19"/>
      <c r="L1096" s="19"/>
      <c r="M1096" s="19">
        <f t="shared" si="36"/>
        <v>11843.134899999994</v>
      </c>
      <c r="N1096" s="19">
        <f t="shared" si="37"/>
        <v>12273.735591499999</v>
      </c>
    </row>
    <row r="1097" spans="1:14" x14ac:dyDescent="0.25">
      <c r="A1097">
        <v>351</v>
      </c>
      <c r="B1097">
        <v>71.569500000000005</v>
      </c>
      <c r="C1097">
        <v>47.213999999999999</v>
      </c>
      <c r="D1097">
        <v>1</v>
      </c>
      <c r="E1097">
        <v>24.355499999999999</v>
      </c>
      <c r="F1097">
        <v>0</v>
      </c>
      <c r="G1097">
        <v>0</v>
      </c>
      <c r="I1097" s="19"/>
      <c r="J1097" s="19"/>
      <c r="K1097" s="19"/>
      <c r="L1097" s="19"/>
      <c r="M1097" s="19">
        <f t="shared" si="36"/>
        <v>11914.704399999993</v>
      </c>
      <c r="N1097" s="19">
        <f t="shared" si="37"/>
        <v>12320.949591499999</v>
      </c>
    </row>
    <row r="1098" spans="1:14" x14ac:dyDescent="0.25">
      <c r="A1098">
        <v>352</v>
      </c>
      <c r="B1098">
        <v>71.338999999999999</v>
      </c>
      <c r="C1098">
        <v>38.439599999999999</v>
      </c>
      <c r="D1098">
        <v>1</v>
      </c>
      <c r="E1098">
        <v>32.8994</v>
      </c>
      <c r="F1098">
        <v>0</v>
      </c>
      <c r="G1098">
        <v>0</v>
      </c>
      <c r="I1098" s="19"/>
      <c r="J1098" s="19"/>
      <c r="K1098" s="19"/>
      <c r="L1098" s="19"/>
      <c r="M1098" s="19">
        <f t="shared" si="36"/>
        <v>11986.043399999993</v>
      </c>
      <c r="N1098" s="19">
        <f t="shared" si="37"/>
        <v>12359.389191499999</v>
      </c>
    </row>
    <row r="1099" spans="1:14" x14ac:dyDescent="0.25">
      <c r="A1099">
        <v>353</v>
      </c>
      <c r="B1099">
        <v>70.406999999999996</v>
      </c>
      <c r="C1099">
        <v>30.362100000000002</v>
      </c>
      <c r="D1099">
        <v>1</v>
      </c>
      <c r="E1099">
        <v>40.045000000000002</v>
      </c>
      <c r="F1099">
        <v>0</v>
      </c>
      <c r="G1099">
        <v>0</v>
      </c>
      <c r="I1099" s="19"/>
      <c r="J1099" s="19"/>
      <c r="K1099" s="19"/>
      <c r="L1099" s="19"/>
      <c r="M1099" s="19">
        <f t="shared" si="36"/>
        <v>12056.450399999992</v>
      </c>
      <c r="N1099" s="19">
        <f t="shared" si="37"/>
        <v>12389.751291499999</v>
      </c>
    </row>
    <row r="1100" spans="1:14" x14ac:dyDescent="0.25">
      <c r="A1100">
        <v>354</v>
      </c>
      <c r="B1100">
        <v>58.871499999999997</v>
      </c>
      <c r="C1100">
        <v>3.9340899999999999</v>
      </c>
      <c r="D1100">
        <v>1</v>
      </c>
      <c r="E1100">
        <v>54.937399999999997</v>
      </c>
      <c r="F1100">
        <v>0</v>
      </c>
      <c r="G1100">
        <v>0</v>
      </c>
      <c r="I1100" s="19"/>
      <c r="J1100" s="19"/>
      <c r="K1100" s="19"/>
      <c r="L1100" s="19"/>
      <c r="M1100" s="19">
        <f t="shared" si="36"/>
        <v>12115.321899999992</v>
      </c>
      <c r="N1100" s="19">
        <f t="shared" si="37"/>
        <v>12393.685381499999</v>
      </c>
    </row>
    <row r="1101" spans="1:14" x14ac:dyDescent="0.25">
      <c r="A1101">
        <v>355</v>
      </c>
      <c r="B1101">
        <v>48.529800000000002</v>
      </c>
      <c r="C1101">
        <v>-7.7264999999999999E-3</v>
      </c>
      <c r="D1101">
        <v>1</v>
      </c>
      <c r="E1101">
        <v>48.537500000000001</v>
      </c>
      <c r="F1101">
        <v>0</v>
      </c>
      <c r="G1101">
        <v>0</v>
      </c>
      <c r="I1101" s="19"/>
      <c r="J1101" s="19"/>
      <c r="K1101" s="19"/>
      <c r="L1101" s="19"/>
      <c r="M1101" s="19">
        <f t="shared" si="36"/>
        <v>12163.851699999992</v>
      </c>
      <c r="N1101" s="19">
        <f t="shared" si="37"/>
        <v>12393.677655</v>
      </c>
    </row>
    <row r="1102" spans="1:14" x14ac:dyDescent="0.25">
      <c r="A1102">
        <v>356</v>
      </c>
      <c r="B1102">
        <v>43.579799999999999</v>
      </c>
      <c r="C1102">
        <v>-7.7264999999999999E-3</v>
      </c>
      <c r="D1102">
        <v>1</v>
      </c>
      <c r="E1102">
        <v>43.587600000000002</v>
      </c>
      <c r="F1102">
        <v>0</v>
      </c>
      <c r="G1102">
        <v>0</v>
      </c>
      <c r="I1102" s="19"/>
      <c r="J1102" s="19"/>
      <c r="K1102" s="19"/>
      <c r="L1102" s="19"/>
      <c r="M1102" s="19">
        <f t="shared" si="36"/>
        <v>12207.431499999992</v>
      </c>
      <c r="N1102" s="19">
        <f t="shared" si="37"/>
        <v>12393.6699285</v>
      </c>
    </row>
    <row r="1103" spans="1:14" x14ac:dyDescent="0.25">
      <c r="A1103">
        <v>357</v>
      </c>
      <c r="B1103">
        <v>35.343499999999999</v>
      </c>
      <c r="C1103">
        <v>-7.7264999999999999E-3</v>
      </c>
      <c r="D1103">
        <v>1</v>
      </c>
      <c r="E1103">
        <v>35.351199999999999</v>
      </c>
      <c r="F1103">
        <v>0</v>
      </c>
      <c r="G1103">
        <v>0</v>
      </c>
      <c r="I1103" s="19"/>
      <c r="J1103" s="19"/>
      <c r="K1103" s="19"/>
      <c r="L1103" s="19"/>
      <c r="M1103" s="19">
        <f t="shared" si="36"/>
        <v>12242.774999999992</v>
      </c>
      <c r="N1103" s="19">
        <f t="shared" si="37"/>
        <v>12393.662202</v>
      </c>
    </row>
    <row r="1104" spans="1:14" x14ac:dyDescent="0.25">
      <c r="A1104">
        <v>358</v>
      </c>
      <c r="B1104">
        <v>32.0822</v>
      </c>
      <c r="C1104">
        <v>-7.7264999999999999E-3</v>
      </c>
      <c r="D1104">
        <v>1</v>
      </c>
      <c r="E1104">
        <v>32.0899</v>
      </c>
      <c r="F1104">
        <v>0</v>
      </c>
      <c r="G1104">
        <v>0</v>
      </c>
      <c r="I1104" s="19"/>
      <c r="J1104" s="19"/>
      <c r="K1104" s="19"/>
      <c r="L1104" s="19"/>
      <c r="M1104" s="19">
        <f t="shared" si="36"/>
        <v>12274.857199999993</v>
      </c>
      <c r="N1104" s="19">
        <f t="shared" si="37"/>
        <v>12393.6544755</v>
      </c>
    </row>
    <row r="1105" spans="1:14" x14ac:dyDescent="0.25">
      <c r="A1105">
        <v>359</v>
      </c>
      <c r="B1105">
        <v>17.4678</v>
      </c>
      <c r="C1105">
        <v>-7.7264999999999999E-3</v>
      </c>
      <c r="D1105">
        <v>1</v>
      </c>
      <c r="E1105">
        <v>17.4756</v>
      </c>
      <c r="F1105">
        <v>0</v>
      </c>
      <c r="G1105">
        <v>0</v>
      </c>
      <c r="I1105" s="19"/>
      <c r="J1105" s="19"/>
      <c r="K1105" s="19"/>
      <c r="L1105" s="19"/>
      <c r="M1105" s="19">
        <f t="shared" si="36"/>
        <v>12292.324999999993</v>
      </c>
      <c r="N1105" s="19">
        <f t="shared" si="37"/>
        <v>12393.646749</v>
      </c>
    </row>
    <row r="1106" spans="1:14" x14ac:dyDescent="0.25">
      <c r="A1106">
        <v>360</v>
      </c>
      <c r="B1106">
        <v>14.999599999999999</v>
      </c>
      <c r="C1106">
        <v>-7.7264999999999999E-3</v>
      </c>
      <c r="D1106">
        <v>1</v>
      </c>
      <c r="E1106">
        <v>15.007300000000001</v>
      </c>
      <c r="F1106">
        <v>0</v>
      </c>
      <c r="G1106">
        <v>0</v>
      </c>
      <c r="I1106" s="19"/>
      <c r="J1106" s="19"/>
      <c r="K1106" s="19"/>
      <c r="L1106" s="19"/>
      <c r="M1106" s="19">
        <f t="shared" si="36"/>
        <v>12307.324599999993</v>
      </c>
      <c r="N1106" s="19">
        <f t="shared" si="37"/>
        <v>12393.6390225</v>
      </c>
    </row>
    <row r="1107" spans="1:14" x14ac:dyDescent="0.25">
      <c r="A1107">
        <v>361</v>
      </c>
      <c r="B1107">
        <v>14.388500000000001</v>
      </c>
      <c r="C1107">
        <v>-7.7264999999999999E-3</v>
      </c>
      <c r="D1107">
        <v>1</v>
      </c>
      <c r="E1107">
        <v>14.3962</v>
      </c>
      <c r="F1107">
        <v>0</v>
      </c>
      <c r="G1107">
        <v>0</v>
      </c>
      <c r="I1107" s="19"/>
      <c r="J1107" s="19"/>
      <c r="K1107" s="19"/>
      <c r="L1107" s="19"/>
      <c r="M1107" s="19">
        <f t="shared" si="36"/>
        <v>12321.713099999992</v>
      </c>
      <c r="N1107" s="19">
        <f t="shared" si="37"/>
        <v>12393.631296</v>
      </c>
    </row>
    <row r="1108" spans="1:14" x14ac:dyDescent="0.25">
      <c r="A1108">
        <v>362</v>
      </c>
      <c r="B1108">
        <v>14.388500000000001</v>
      </c>
      <c r="C1108">
        <v>-7.7264999999999999E-3</v>
      </c>
      <c r="D1108">
        <v>1</v>
      </c>
      <c r="E1108">
        <v>14.3962</v>
      </c>
      <c r="F1108">
        <v>0</v>
      </c>
      <c r="G1108">
        <v>0</v>
      </c>
      <c r="I1108" s="19"/>
      <c r="J1108" s="19"/>
      <c r="K1108" s="19"/>
      <c r="L1108" s="19"/>
      <c r="M1108" s="19">
        <f t="shared" si="36"/>
        <v>12336.101599999991</v>
      </c>
      <c r="N1108" s="19">
        <f t="shared" si="37"/>
        <v>12393.6235695</v>
      </c>
    </row>
    <row r="1109" spans="1:14" x14ac:dyDescent="0.25">
      <c r="A1109">
        <v>363</v>
      </c>
      <c r="B1109">
        <v>14.388500000000001</v>
      </c>
      <c r="C1109">
        <v>-7.7264999999999999E-3</v>
      </c>
      <c r="D1109">
        <v>1</v>
      </c>
      <c r="E1109">
        <v>14.3962</v>
      </c>
      <c r="F1109">
        <v>0</v>
      </c>
      <c r="G1109">
        <v>0</v>
      </c>
      <c r="I1109" s="19"/>
      <c r="J1109" s="19"/>
      <c r="K1109" s="19"/>
      <c r="L1109" s="19"/>
      <c r="M1109" s="19">
        <f t="shared" si="36"/>
        <v>12350.49009999999</v>
      </c>
      <c r="N1109" s="19">
        <f t="shared" si="37"/>
        <v>12393.615843</v>
      </c>
    </row>
    <row r="1110" spans="1:14" x14ac:dyDescent="0.25">
      <c r="A1110">
        <v>364</v>
      </c>
      <c r="B1110">
        <v>14.388500000000001</v>
      </c>
      <c r="C1110">
        <v>-7.7264999999999999E-3</v>
      </c>
      <c r="D1110">
        <v>1</v>
      </c>
      <c r="E1110">
        <v>14.3962</v>
      </c>
      <c r="F1110">
        <v>0</v>
      </c>
      <c r="G1110">
        <v>0</v>
      </c>
      <c r="I1110" s="19"/>
      <c r="J1110" s="19"/>
      <c r="K1110" s="19"/>
      <c r="L1110" s="19"/>
      <c r="M1110" s="19">
        <f t="shared" si="36"/>
        <v>12364.878599999989</v>
      </c>
      <c r="N1110" s="19">
        <f t="shared" si="37"/>
        <v>12393.6081165</v>
      </c>
    </row>
    <row r="1111" spans="1:14" x14ac:dyDescent="0.25">
      <c r="A1111">
        <v>365</v>
      </c>
      <c r="B1111">
        <v>14.999599999999999</v>
      </c>
      <c r="C1111">
        <v>-7.7264999999999999E-3</v>
      </c>
      <c r="D1111">
        <v>1</v>
      </c>
      <c r="E1111">
        <v>15.007300000000001</v>
      </c>
      <c r="F1111">
        <v>0</v>
      </c>
      <c r="G1111">
        <v>0</v>
      </c>
      <c r="I1111" s="19"/>
      <c r="J1111" s="19"/>
      <c r="K1111" s="19"/>
      <c r="L1111" s="19"/>
      <c r="M1111" s="19">
        <f t="shared" si="36"/>
        <v>12379.878199999988</v>
      </c>
      <c r="N1111" s="19">
        <f t="shared" si="37"/>
        <v>12393.60039</v>
      </c>
    </row>
    <row r="1112" spans="1:14" x14ac:dyDescent="0.25">
      <c r="A1112">
        <v>366</v>
      </c>
      <c r="B1112">
        <v>17.4679</v>
      </c>
      <c r="C1112">
        <v>-7.7264999999999999E-3</v>
      </c>
      <c r="D1112">
        <v>1</v>
      </c>
      <c r="E1112">
        <v>17.4756</v>
      </c>
      <c r="F1112">
        <v>0</v>
      </c>
      <c r="G1112">
        <v>0</v>
      </c>
      <c r="I1112" s="19"/>
      <c r="J1112" s="19"/>
      <c r="K1112" s="19"/>
      <c r="L1112" s="19"/>
      <c r="M1112" s="19">
        <f t="shared" si="36"/>
        <v>12397.346099999988</v>
      </c>
      <c r="N1112" s="19">
        <f t="shared" si="37"/>
        <v>12393.5926635</v>
      </c>
    </row>
    <row r="1113" spans="1:14" x14ac:dyDescent="0.25">
      <c r="A1113">
        <v>367</v>
      </c>
      <c r="B1113">
        <v>22.798300000000001</v>
      </c>
      <c r="C1113">
        <v>-7.7264999999999999E-3</v>
      </c>
      <c r="D1113">
        <v>1</v>
      </c>
      <c r="E1113">
        <v>22.806000000000001</v>
      </c>
      <c r="F1113">
        <v>0</v>
      </c>
      <c r="G1113">
        <v>0</v>
      </c>
      <c r="I1113" s="19"/>
      <c r="J1113" s="19"/>
      <c r="K1113" s="19"/>
      <c r="L1113" s="19"/>
      <c r="M1113" s="19">
        <f t="shared" si="36"/>
        <v>12420.144399999988</v>
      </c>
      <c r="N1113" s="19">
        <f t="shared" si="37"/>
        <v>12393.584937</v>
      </c>
    </row>
    <row r="1114" spans="1:14" x14ac:dyDescent="0.25">
      <c r="A1114">
        <v>368</v>
      </c>
      <c r="B1114">
        <v>29.457899999999999</v>
      </c>
      <c r="C1114">
        <v>3.7361599999999999</v>
      </c>
      <c r="D1114">
        <v>1</v>
      </c>
      <c r="E1114">
        <v>25.721699999999998</v>
      </c>
      <c r="F1114">
        <v>0</v>
      </c>
      <c r="G1114">
        <v>0</v>
      </c>
      <c r="I1114" s="19"/>
      <c r="J1114" s="19"/>
      <c r="K1114" s="19"/>
      <c r="L1114" s="19"/>
      <c r="M1114" s="19">
        <f t="shared" si="36"/>
        <v>12449.602299999988</v>
      </c>
      <c r="N1114" s="19">
        <f t="shared" si="37"/>
        <v>12397.321097</v>
      </c>
    </row>
    <row r="1115" spans="1:14" x14ac:dyDescent="0.25">
      <c r="A1115">
        <v>369</v>
      </c>
      <c r="B1115">
        <v>52.53</v>
      </c>
      <c r="C1115">
        <v>23.1417</v>
      </c>
      <c r="D1115">
        <v>1</v>
      </c>
      <c r="E1115">
        <v>29.388300000000001</v>
      </c>
      <c r="F1115">
        <v>0</v>
      </c>
      <c r="G1115">
        <v>0</v>
      </c>
      <c r="I1115" s="19"/>
      <c r="J1115" s="19"/>
      <c r="K1115" s="19"/>
      <c r="L1115" s="19"/>
      <c r="M1115" s="19">
        <f t="shared" si="36"/>
        <v>12502.132299999988</v>
      </c>
      <c r="N1115" s="19">
        <f t="shared" si="37"/>
        <v>12420.462797</v>
      </c>
    </row>
    <row r="1116" spans="1:14" x14ac:dyDescent="0.25">
      <c r="A1116">
        <v>370</v>
      </c>
      <c r="B1116">
        <v>56.966999999999999</v>
      </c>
      <c r="C1116">
        <v>66.6828</v>
      </c>
      <c r="D1116">
        <v>1</v>
      </c>
      <c r="E1116">
        <v>0</v>
      </c>
      <c r="F1116">
        <v>9.7158200000000008</v>
      </c>
      <c r="G1116">
        <v>0</v>
      </c>
      <c r="I1116" s="19"/>
      <c r="J1116" s="19"/>
      <c r="K1116" s="19"/>
      <c r="L1116" s="19"/>
      <c r="M1116" s="19">
        <f t="shared" si="36"/>
        <v>12559.099299999989</v>
      </c>
      <c r="N1116" s="19">
        <f t="shared" si="37"/>
        <v>12487.145597000001</v>
      </c>
    </row>
    <row r="1117" spans="1:14" x14ac:dyDescent="0.25">
      <c r="A1117">
        <v>371</v>
      </c>
      <c r="B1117">
        <v>66.034499999999994</v>
      </c>
      <c r="C1117">
        <v>126.896</v>
      </c>
      <c r="D1117">
        <v>1</v>
      </c>
      <c r="E1117">
        <v>0</v>
      </c>
      <c r="F1117">
        <v>60.862000000000002</v>
      </c>
      <c r="G1117">
        <v>0</v>
      </c>
      <c r="I1117" s="19"/>
      <c r="J1117" s="19"/>
      <c r="K1117" s="19"/>
      <c r="L1117" s="19"/>
      <c r="M1117" s="19">
        <f t="shared" si="36"/>
        <v>12625.133799999989</v>
      </c>
      <c r="N1117" s="19">
        <f t="shared" si="37"/>
        <v>12614.041597000001</v>
      </c>
    </row>
    <row r="1118" spans="1:14" x14ac:dyDescent="0.25">
      <c r="A1118">
        <v>372</v>
      </c>
      <c r="B1118">
        <v>72.073499999999996</v>
      </c>
      <c r="C1118">
        <v>134.84399999999999</v>
      </c>
      <c r="D1118">
        <v>1</v>
      </c>
      <c r="E1118">
        <v>0</v>
      </c>
      <c r="F1118">
        <v>62.770200000000003</v>
      </c>
      <c r="G1118">
        <v>0</v>
      </c>
      <c r="I1118" s="19"/>
      <c r="J1118" s="19"/>
      <c r="K1118" s="19"/>
      <c r="L1118" s="19"/>
      <c r="M1118" s="19">
        <f t="shared" si="36"/>
        <v>12697.207299999989</v>
      </c>
      <c r="N1118" s="19">
        <f t="shared" si="37"/>
        <v>12748.885597</v>
      </c>
    </row>
    <row r="1119" spans="1:14" x14ac:dyDescent="0.25">
      <c r="A1119">
        <v>373</v>
      </c>
      <c r="B1119">
        <v>69.894000000000005</v>
      </c>
      <c r="C1119">
        <v>169.11500000000001</v>
      </c>
      <c r="D1119">
        <v>1</v>
      </c>
      <c r="E1119">
        <v>0</v>
      </c>
      <c r="F1119">
        <v>99.220799999999997</v>
      </c>
      <c r="G1119">
        <v>0</v>
      </c>
      <c r="I1119" s="19"/>
      <c r="J1119" s="19"/>
      <c r="K1119" s="19"/>
      <c r="L1119" s="19"/>
      <c r="M1119" s="19">
        <f t="shared" si="36"/>
        <v>12767.101299999989</v>
      </c>
      <c r="N1119" s="19">
        <f t="shared" si="37"/>
        <v>12918.000597</v>
      </c>
    </row>
    <row r="1120" spans="1:14" x14ac:dyDescent="0.25">
      <c r="A1120">
        <v>374</v>
      </c>
      <c r="B1120">
        <v>72.323999999999998</v>
      </c>
      <c r="C1120">
        <v>162.94499999999999</v>
      </c>
      <c r="D1120">
        <v>1</v>
      </c>
      <c r="E1120">
        <v>0</v>
      </c>
      <c r="F1120">
        <v>90.620999999999995</v>
      </c>
      <c r="G1120">
        <v>0</v>
      </c>
      <c r="I1120" s="19"/>
      <c r="J1120" s="19"/>
      <c r="K1120" s="19"/>
      <c r="L1120" s="19"/>
      <c r="M1120" s="19">
        <f t="shared" si="36"/>
        <v>12839.42529999999</v>
      </c>
      <c r="N1120" s="19">
        <f t="shared" si="37"/>
        <v>13080.945597</v>
      </c>
    </row>
    <row r="1121" spans="1:14" x14ac:dyDescent="0.25">
      <c r="A1121">
        <v>375</v>
      </c>
      <c r="B1121">
        <v>72.143500000000003</v>
      </c>
      <c r="C1121">
        <v>145.33500000000001</v>
      </c>
      <c r="D1121">
        <v>1</v>
      </c>
      <c r="E1121">
        <v>0</v>
      </c>
      <c r="F1121">
        <v>73.191400000000002</v>
      </c>
      <c r="G1121">
        <v>0</v>
      </c>
      <c r="I1121" s="19"/>
      <c r="J1121" s="19"/>
      <c r="K1121" s="19"/>
      <c r="L1121" s="19"/>
      <c r="M1121" s="19">
        <f t="shared" si="36"/>
        <v>12911.56879999999</v>
      </c>
      <c r="N1121" s="19">
        <f t="shared" si="37"/>
        <v>13226.280596999999</v>
      </c>
    </row>
    <row r="1122" spans="1:14" x14ac:dyDescent="0.25">
      <c r="A1122">
        <v>376</v>
      </c>
      <c r="B1122">
        <v>72.125500000000002</v>
      </c>
      <c r="C1122">
        <v>112.749</v>
      </c>
      <c r="D1122">
        <v>1</v>
      </c>
      <c r="E1122">
        <v>0</v>
      </c>
      <c r="F1122">
        <v>40.623600000000003</v>
      </c>
      <c r="G1122">
        <v>0</v>
      </c>
      <c r="I1122" s="19"/>
      <c r="J1122" s="19"/>
      <c r="K1122" s="19"/>
      <c r="L1122" s="19"/>
      <c r="M1122" s="19">
        <f t="shared" si="36"/>
        <v>12983.69429999999</v>
      </c>
      <c r="N1122" s="19">
        <f t="shared" si="37"/>
        <v>13339.029596999999</v>
      </c>
    </row>
    <row r="1123" spans="1:14" x14ac:dyDescent="0.25">
      <c r="A1123">
        <v>377</v>
      </c>
      <c r="B1123">
        <v>74.701499999999996</v>
      </c>
      <c r="C1123">
        <v>67.284599999999998</v>
      </c>
      <c r="D1123">
        <v>1</v>
      </c>
      <c r="E1123">
        <v>7.4169200000000002</v>
      </c>
      <c r="F1123">
        <v>0</v>
      </c>
      <c r="G1123">
        <v>0</v>
      </c>
      <c r="I1123" s="19"/>
      <c r="J1123" s="19"/>
      <c r="K1123" s="19"/>
      <c r="L1123" s="19"/>
      <c r="M1123" s="19">
        <f t="shared" si="36"/>
        <v>13058.395799999989</v>
      </c>
      <c r="N1123" s="19">
        <f t="shared" si="37"/>
        <v>13406.314197</v>
      </c>
    </row>
    <row r="1124" spans="1:14" x14ac:dyDescent="0.25">
      <c r="A1124">
        <v>378</v>
      </c>
      <c r="B1124">
        <v>69.091999999999999</v>
      </c>
      <c r="C1124">
        <v>17.724299999999999</v>
      </c>
      <c r="D1124">
        <v>1</v>
      </c>
      <c r="E1124">
        <v>51.367699999999999</v>
      </c>
      <c r="F1124">
        <v>0</v>
      </c>
      <c r="G1124">
        <v>0</v>
      </c>
      <c r="I1124" s="19"/>
      <c r="J1124" s="19"/>
      <c r="K1124" s="19"/>
      <c r="L1124" s="19"/>
      <c r="M1124" s="19">
        <f t="shared" si="36"/>
        <v>13127.48779999999</v>
      </c>
      <c r="N1124" s="19">
        <f t="shared" si="37"/>
        <v>13424.038497</v>
      </c>
    </row>
    <row r="1125" spans="1:14" x14ac:dyDescent="0.25">
      <c r="A1125">
        <v>379</v>
      </c>
      <c r="B1125">
        <v>61.228999999999999</v>
      </c>
      <c r="C1125">
        <v>-7.7264999999999999E-3</v>
      </c>
      <c r="D1125">
        <v>1</v>
      </c>
      <c r="E1125">
        <v>61.236699999999999</v>
      </c>
      <c r="F1125">
        <v>0</v>
      </c>
      <c r="G1125">
        <v>0</v>
      </c>
      <c r="I1125" s="19"/>
      <c r="J1125" s="19"/>
      <c r="K1125" s="19"/>
      <c r="L1125" s="19"/>
      <c r="M1125" s="19">
        <f t="shared" si="36"/>
        <v>13188.716799999989</v>
      </c>
      <c r="N1125" s="19">
        <f t="shared" si="37"/>
        <v>13424.0307705</v>
      </c>
    </row>
    <row r="1126" spans="1:14" x14ac:dyDescent="0.25">
      <c r="A1126">
        <v>380</v>
      </c>
      <c r="B1126">
        <v>58.733499999999999</v>
      </c>
      <c r="C1126">
        <v>-7.7264999999999999E-3</v>
      </c>
      <c r="D1126">
        <v>1</v>
      </c>
      <c r="E1126">
        <v>58.741199999999999</v>
      </c>
      <c r="F1126">
        <v>0</v>
      </c>
      <c r="G1126">
        <v>0</v>
      </c>
      <c r="I1126" s="19"/>
      <c r="J1126" s="19"/>
      <c r="K1126" s="19"/>
      <c r="L1126" s="19"/>
      <c r="M1126" s="19">
        <f t="shared" si="36"/>
        <v>13247.45029999999</v>
      </c>
      <c r="N1126" s="19">
        <f t="shared" si="37"/>
        <v>13424.023044</v>
      </c>
    </row>
    <row r="1127" spans="1:14" x14ac:dyDescent="0.25">
      <c r="A1127">
        <v>381</v>
      </c>
      <c r="B1127">
        <v>46.288400000000003</v>
      </c>
      <c r="C1127">
        <v>-7.7264999999999999E-3</v>
      </c>
      <c r="D1127">
        <v>1</v>
      </c>
      <c r="E1127">
        <v>46.296100000000003</v>
      </c>
      <c r="F1127">
        <v>0</v>
      </c>
      <c r="G1127">
        <v>0</v>
      </c>
      <c r="I1127" s="19"/>
      <c r="J1127" s="19"/>
      <c r="K1127" s="19"/>
      <c r="L1127" s="19"/>
      <c r="M1127" s="19">
        <f t="shared" si="36"/>
        <v>13293.738699999989</v>
      </c>
      <c r="N1127" s="19">
        <f t="shared" si="37"/>
        <v>13424.0153175</v>
      </c>
    </row>
    <row r="1128" spans="1:14" x14ac:dyDescent="0.25">
      <c r="A1128">
        <v>382</v>
      </c>
      <c r="B1128">
        <v>43.087499999999999</v>
      </c>
      <c r="C1128">
        <v>-7.7264999999999999E-3</v>
      </c>
      <c r="D1128">
        <v>1</v>
      </c>
      <c r="E1128">
        <v>43.095199999999998</v>
      </c>
      <c r="F1128">
        <v>0</v>
      </c>
      <c r="G1128">
        <v>0</v>
      </c>
      <c r="I1128" s="19"/>
      <c r="J1128" s="19"/>
      <c r="K1128" s="19"/>
      <c r="L1128" s="19"/>
      <c r="M1128" s="19">
        <f t="shared" si="36"/>
        <v>13336.826199999989</v>
      </c>
      <c r="N1128" s="19">
        <f t="shared" si="37"/>
        <v>13424.007591</v>
      </c>
    </row>
    <row r="1129" spans="1:14" x14ac:dyDescent="0.25">
      <c r="A1129">
        <v>383</v>
      </c>
      <c r="B1129">
        <v>17.4678</v>
      </c>
      <c r="C1129">
        <v>-7.7264999999999999E-3</v>
      </c>
      <c r="D1129">
        <v>1</v>
      </c>
      <c r="E1129">
        <v>17.4756</v>
      </c>
      <c r="F1129">
        <v>0</v>
      </c>
      <c r="G1129">
        <v>0</v>
      </c>
      <c r="I1129" s="19"/>
      <c r="J1129" s="19"/>
      <c r="K1129" s="19"/>
      <c r="L1129" s="19"/>
      <c r="M1129" s="19">
        <f t="shared" si="36"/>
        <v>13354.293999999989</v>
      </c>
      <c r="N1129" s="19">
        <f t="shared" si="37"/>
        <v>13423.9998645</v>
      </c>
    </row>
    <row r="1130" spans="1:14" x14ac:dyDescent="0.25">
      <c r="A1130">
        <v>384</v>
      </c>
      <c r="B1130">
        <v>14.999599999999999</v>
      </c>
      <c r="C1130">
        <v>-7.7264999999999999E-3</v>
      </c>
      <c r="D1130">
        <v>1</v>
      </c>
      <c r="E1130">
        <v>15.007300000000001</v>
      </c>
      <c r="F1130">
        <v>0</v>
      </c>
      <c r="G1130">
        <v>0</v>
      </c>
      <c r="I1130" s="19"/>
      <c r="J1130" s="19"/>
      <c r="K1130" s="19"/>
      <c r="L1130" s="19"/>
      <c r="M1130" s="19">
        <f t="shared" si="36"/>
        <v>13369.293599999988</v>
      </c>
      <c r="N1130" s="19">
        <f t="shared" si="37"/>
        <v>13423.992138</v>
      </c>
    </row>
    <row r="1131" spans="1:14" x14ac:dyDescent="0.25">
      <c r="A1131">
        <v>385</v>
      </c>
      <c r="B1131">
        <v>14.388500000000001</v>
      </c>
      <c r="C1131">
        <v>-7.7264999999999999E-3</v>
      </c>
      <c r="D1131">
        <v>1</v>
      </c>
      <c r="E1131">
        <v>14.3962</v>
      </c>
      <c r="F1131">
        <v>0</v>
      </c>
      <c r="G1131">
        <v>0</v>
      </c>
      <c r="I1131" s="19"/>
      <c r="J1131" s="19"/>
      <c r="K1131" s="19"/>
      <c r="L1131" s="19"/>
      <c r="M1131" s="19">
        <f t="shared" si="36"/>
        <v>13383.682099999987</v>
      </c>
      <c r="N1131" s="19">
        <f t="shared" si="37"/>
        <v>13423.9844115</v>
      </c>
    </row>
    <row r="1132" spans="1:14" x14ac:dyDescent="0.25">
      <c r="A1132">
        <v>386</v>
      </c>
      <c r="B1132">
        <v>14.388500000000001</v>
      </c>
      <c r="C1132">
        <v>-7.7264999999999999E-3</v>
      </c>
      <c r="D1132">
        <v>1</v>
      </c>
      <c r="E1132">
        <v>14.3962</v>
      </c>
      <c r="F1132">
        <v>0</v>
      </c>
      <c r="G1132">
        <v>0</v>
      </c>
      <c r="I1132" s="19"/>
      <c r="J1132" s="19"/>
      <c r="K1132" s="19"/>
      <c r="L1132" s="19"/>
      <c r="M1132" s="19">
        <f t="shared" si="36"/>
        <v>13398.070599999986</v>
      </c>
      <c r="N1132" s="19">
        <f t="shared" si="37"/>
        <v>13423.976685</v>
      </c>
    </row>
    <row r="1133" spans="1:14" x14ac:dyDescent="0.25">
      <c r="A1133">
        <v>387</v>
      </c>
      <c r="B1133">
        <v>14.388500000000001</v>
      </c>
      <c r="C1133">
        <v>-7.7264999999999999E-3</v>
      </c>
      <c r="D1133">
        <v>1</v>
      </c>
      <c r="E1133">
        <v>14.3962</v>
      </c>
      <c r="F1133">
        <v>0</v>
      </c>
      <c r="G1133">
        <v>0</v>
      </c>
      <c r="I1133" s="19"/>
      <c r="J1133" s="19"/>
      <c r="K1133" s="19"/>
      <c r="L1133" s="19"/>
      <c r="M1133" s="19">
        <f t="shared" ref="M1133:M1196" si="38">B1133+M1132</f>
        <v>13412.459099999985</v>
      </c>
      <c r="N1133" s="19">
        <f t="shared" ref="N1133:N1196" si="39">C1133+N1132</f>
        <v>13423.9689585</v>
      </c>
    </row>
    <row r="1134" spans="1:14" x14ac:dyDescent="0.25">
      <c r="A1134">
        <v>388</v>
      </c>
      <c r="B1134">
        <v>14.388500000000001</v>
      </c>
      <c r="C1134">
        <v>-7.7264999999999999E-3</v>
      </c>
      <c r="D1134">
        <v>1</v>
      </c>
      <c r="E1134">
        <v>14.3962</v>
      </c>
      <c r="F1134">
        <v>0</v>
      </c>
      <c r="G1134">
        <v>0</v>
      </c>
      <c r="I1134" s="19"/>
      <c r="J1134" s="19"/>
      <c r="K1134" s="19"/>
      <c r="L1134" s="19"/>
      <c r="M1134" s="19">
        <f t="shared" si="38"/>
        <v>13426.847599999985</v>
      </c>
      <c r="N1134" s="19">
        <f t="shared" si="39"/>
        <v>13423.961232</v>
      </c>
    </row>
    <row r="1135" spans="1:14" x14ac:dyDescent="0.25">
      <c r="A1135">
        <v>389</v>
      </c>
      <c r="B1135">
        <v>14.999599999999999</v>
      </c>
      <c r="C1135">
        <v>-7.7264999999999999E-3</v>
      </c>
      <c r="D1135">
        <v>1</v>
      </c>
      <c r="E1135">
        <v>15.007300000000001</v>
      </c>
      <c r="F1135">
        <v>0</v>
      </c>
      <c r="G1135">
        <v>0</v>
      </c>
      <c r="I1135" s="19"/>
      <c r="J1135" s="19"/>
      <c r="K1135" s="19"/>
      <c r="L1135" s="19"/>
      <c r="M1135" s="19">
        <f t="shared" si="38"/>
        <v>13441.847199999984</v>
      </c>
      <c r="N1135" s="19">
        <f t="shared" si="39"/>
        <v>13423.9535055</v>
      </c>
    </row>
    <row r="1136" spans="1:14" x14ac:dyDescent="0.25">
      <c r="A1136">
        <v>390</v>
      </c>
      <c r="B1136">
        <v>17.4679</v>
      </c>
      <c r="C1136">
        <v>-7.7264999999999999E-3</v>
      </c>
      <c r="D1136">
        <v>1</v>
      </c>
      <c r="E1136">
        <v>17.4756</v>
      </c>
      <c r="F1136">
        <v>0</v>
      </c>
      <c r="G1136">
        <v>0</v>
      </c>
      <c r="I1136" s="19"/>
      <c r="J1136" s="19"/>
      <c r="K1136" s="19"/>
      <c r="L1136" s="19"/>
      <c r="M1136" s="19">
        <f t="shared" si="38"/>
        <v>13459.315099999983</v>
      </c>
      <c r="N1136" s="19">
        <f t="shared" si="39"/>
        <v>13423.945779</v>
      </c>
    </row>
    <row r="1137" spans="1:14" x14ac:dyDescent="0.25">
      <c r="A1137">
        <v>391</v>
      </c>
      <c r="B1137">
        <v>21.5044</v>
      </c>
      <c r="C1137">
        <v>-7.7264999999999999E-3</v>
      </c>
      <c r="D1137">
        <v>1</v>
      </c>
      <c r="E1137">
        <v>21.5122</v>
      </c>
      <c r="F1137">
        <v>0</v>
      </c>
      <c r="G1137">
        <v>0</v>
      </c>
      <c r="I1137" s="19"/>
      <c r="J1137" s="19"/>
      <c r="K1137" s="19"/>
      <c r="L1137" s="19"/>
      <c r="M1137" s="19">
        <f t="shared" si="38"/>
        <v>13480.819499999983</v>
      </c>
      <c r="N1137" s="19">
        <f t="shared" si="39"/>
        <v>13423.9380525</v>
      </c>
    </row>
    <row r="1138" spans="1:14" x14ac:dyDescent="0.25">
      <c r="A1138">
        <v>392</v>
      </c>
      <c r="B1138">
        <v>25.552</v>
      </c>
      <c r="C1138">
        <v>8.0018399999999996</v>
      </c>
      <c r="D1138">
        <v>1</v>
      </c>
      <c r="E1138">
        <v>17.5502</v>
      </c>
      <c r="F1138">
        <v>0</v>
      </c>
      <c r="G1138">
        <v>0</v>
      </c>
      <c r="I1138" s="19"/>
      <c r="J1138" s="19"/>
      <c r="K1138" s="19"/>
      <c r="L1138" s="19"/>
      <c r="M1138" s="19">
        <f t="shared" si="38"/>
        <v>13506.371499999983</v>
      </c>
      <c r="N1138" s="19">
        <f t="shared" si="39"/>
        <v>13431.9398925</v>
      </c>
    </row>
    <row r="1139" spans="1:14" x14ac:dyDescent="0.25">
      <c r="A1139">
        <v>393</v>
      </c>
      <c r="B1139">
        <v>53.536499999999997</v>
      </c>
      <c r="C1139">
        <v>56.7087</v>
      </c>
      <c r="D1139">
        <v>1</v>
      </c>
      <c r="E1139">
        <v>0</v>
      </c>
      <c r="F1139">
        <v>3.17225</v>
      </c>
      <c r="G1139">
        <v>0</v>
      </c>
      <c r="I1139" s="19"/>
      <c r="J1139" s="19"/>
      <c r="K1139" s="19"/>
      <c r="L1139" s="19"/>
      <c r="M1139" s="19">
        <f t="shared" si="38"/>
        <v>13559.907999999983</v>
      </c>
      <c r="N1139" s="19">
        <f t="shared" si="39"/>
        <v>13488.6485925</v>
      </c>
    </row>
    <row r="1140" spans="1:14" x14ac:dyDescent="0.25">
      <c r="A1140">
        <v>394</v>
      </c>
      <c r="B1140">
        <v>61.55</v>
      </c>
      <c r="C1140">
        <v>106.819</v>
      </c>
      <c r="D1140">
        <v>1</v>
      </c>
      <c r="E1140">
        <v>0</v>
      </c>
      <c r="F1140">
        <v>45.269100000000002</v>
      </c>
      <c r="G1140">
        <v>0</v>
      </c>
      <c r="I1140" s="19"/>
      <c r="J1140" s="19"/>
      <c r="K1140" s="19"/>
      <c r="L1140" s="19"/>
      <c r="M1140" s="19">
        <f t="shared" si="38"/>
        <v>13621.457999999982</v>
      </c>
      <c r="N1140" s="19">
        <f t="shared" si="39"/>
        <v>13595.467592499999</v>
      </c>
    </row>
    <row r="1141" spans="1:14" x14ac:dyDescent="0.25">
      <c r="A1141">
        <v>395</v>
      </c>
      <c r="B1141">
        <v>67.122500000000002</v>
      </c>
      <c r="C1141">
        <v>133.809</v>
      </c>
      <c r="D1141">
        <v>1</v>
      </c>
      <c r="E1141">
        <v>0</v>
      </c>
      <c r="F1141">
        <v>66.686599999999999</v>
      </c>
      <c r="G1141">
        <v>0</v>
      </c>
      <c r="I1141" s="19"/>
      <c r="J1141" s="19"/>
      <c r="K1141" s="19"/>
      <c r="L1141" s="19"/>
      <c r="M1141" s="19">
        <f t="shared" si="38"/>
        <v>13688.580499999982</v>
      </c>
      <c r="N1141" s="19">
        <f t="shared" si="39"/>
        <v>13729.276592499999</v>
      </c>
    </row>
    <row r="1142" spans="1:14" x14ac:dyDescent="0.25">
      <c r="A1142">
        <v>396</v>
      </c>
      <c r="B1142">
        <v>71.738500000000002</v>
      </c>
      <c r="C1142">
        <v>161.06700000000001</v>
      </c>
      <c r="D1142">
        <v>1</v>
      </c>
      <c r="E1142">
        <v>0</v>
      </c>
      <c r="F1142">
        <v>89.328199999999995</v>
      </c>
      <c r="G1142">
        <v>0</v>
      </c>
      <c r="I1142" s="19"/>
      <c r="J1142" s="19"/>
      <c r="K1142" s="19"/>
      <c r="L1142" s="19"/>
      <c r="M1142" s="19">
        <f t="shared" si="38"/>
        <v>13760.318999999981</v>
      </c>
      <c r="N1142" s="19">
        <f t="shared" si="39"/>
        <v>13890.343592499998</v>
      </c>
    </row>
    <row r="1143" spans="1:14" x14ac:dyDescent="0.25">
      <c r="A1143">
        <v>397</v>
      </c>
      <c r="B1143">
        <v>70.767499999999998</v>
      </c>
      <c r="C1143">
        <v>162.44200000000001</v>
      </c>
      <c r="D1143">
        <v>1</v>
      </c>
      <c r="E1143">
        <v>0</v>
      </c>
      <c r="F1143">
        <v>91.674499999999995</v>
      </c>
      <c r="G1143">
        <v>0</v>
      </c>
      <c r="I1143" s="19"/>
      <c r="J1143" s="19"/>
      <c r="K1143" s="19"/>
      <c r="L1143" s="19"/>
      <c r="M1143" s="19">
        <f t="shared" si="38"/>
        <v>13831.086499999981</v>
      </c>
      <c r="N1143" s="19">
        <f t="shared" si="39"/>
        <v>14052.785592499997</v>
      </c>
    </row>
    <row r="1144" spans="1:14" x14ac:dyDescent="0.25">
      <c r="A1144">
        <v>398</v>
      </c>
      <c r="B1144">
        <v>74.292500000000004</v>
      </c>
      <c r="C1144">
        <v>156.78700000000001</v>
      </c>
      <c r="D1144">
        <v>1</v>
      </c>
      <c r="E1144">
        <v>0</v>
      </c>
      <c r="F1144">
        <v>82.494699999999995</v>
      </c>
      <c r="G1144">
        <v>0</v>
      </c>
      <c r="I1144" s="19"/>
      <c r="J1144" s="19"/>
      <c r="K1144" s="19"/>
      <c r="L1144" s="19"/>
      <c r="M1144" s="19">
        <f t="shared" si="38"/>
        <v>13905.378999999981</v>
      </c>
      <c r="N1144" s="19">
        <f t="shared" si="39"/>
        <v>14209.572592499997</v>
      </c>
    </row>
    <row r="1145" spans="1:14" x14ac:dyDescent="0.25">
      <c r="A1145">
        <v>399</v>
      </c>
      <c r="B1145">
        <v>74.358000000000004</v>
      </c>
      <c r="C1145">
        <v>147.11699999999999</v>
      </c>
      <c r="D1145">
        <v>1</v>
      </c>
      <c r="E1145">
        <v>0</v>
      </c>
      <c r="F1145">
        <v>72.758899999999997</v>
      </c>
      <c r="G1145">
        <v>0</v>
      </c>
      <c r="I1145" s="19"/>
      <c r="J1145" s="19"/>
      <c r="K1145" s="19"/>
      <c r="L1145" s="19"/>
      <c r="M1145" s="19">
        <f t="shared" si="38"/>
        <v>13979.736999999981</v>
      </c>
      <c r="N1145" s="19">
        <f t="shared" si="39"/>
        <v>14356.689592499997</v>
      </c>
    </row>
    <row r="1146" spans="1:14" x14ac:dyDescent="0.25">
      <c r="A1146">
        <v>400</v>
      </c>
      <c r="B1146">
        <v>74.776499999999999</v>
      </c>
      <c r="C1146">
        <v>121.777</v>
      </c>
      <c r="D1146">
        <v>1</v>
      </c>
      <c r="E1146">
        <v>0</v>
      </c>
      <c r="F1146">
        <v>47.0002</v>
      </c>
      <c r="G1146">
        <v>0</v>
      </c>
      <c r="I1146" s="19"/>
      <c r="J1146" s="19"/>
      <c r="K1146" s="19"/>
      <c r="L1146" s="19"/>
      <c r="M1146" s="19">
        <f t="shared" si="38"/>
        <v>14054.513499999981</v>
      </c>
      <c r="N1146" s="19">
        <f t="shared" si="39"/>
        <v>14478.466592499997</v>
      </c>
    </row>
    <row r="1147" spans="1:14" x14ac:dyDescent="0.25">
      <c r="A1147">
        <v>401</v>
      </c>
      <c r="B1147">
        <v>77.645499999999998</v>
      </c>
      <c r="C1147">
        <v>74.910899999999998</v>
      </c>
      <c r="D1147">
        <v>1</v>
      </c>
      <c r="E1147">
        <v>2.7346300000000001</v>
      </c>
      <c r="F1147">
        <v>0</v>
      </c>
      <c r="G1147">
        <v>0</v>
      </c>
      <c r="I1147" s="19"/>
      <c r="J1147" s="19"/>
      <c r="K1147" s="19"/>
      <c r="L1147" s="19"/>
      <c r="M1147" s="19">
        <f t="shared" si="38"/>
        <v>14132.158999999981</v>
      </c>
      <c r="N1147" s="19">
        <f t="shared" si="39"/>
        <v>14553.377492499998</v>
      </c>
    </row>
    <row r="1148" spans="1:14" x14ac:dyDescent="0.25">
      <c r="A1148">
        <v>402</v>
      </c>
      <c r="B1148">
        <v>71.296000000000006</v>
      </c>
      <c r="C1148">
        <v>23.642399999999999</v>
      </c>
      <c r="D1148">
        <v>1</v>
      </c>
      <c r="E1148">
        <v>47.653599999999997</v>
      </c>
      <c r="F1148">
        <v>0</v>
      </c>
      <c r="G1148">
        <v>0</v>
      </c>
      <c r="I1148" s="19"/>
      <c r="J1148" s="19"/>
      <c r="K1148" s="19"/>
      <c r="L1148" s="19"/>
      <c r="M1148" s="19">
        <f t="shared" si="38"/>
        <v>14203.454999999982</v>
      </c>
      <c r="N1148" s="19">
        <f t="shared" si="39"/>
        <v>14577.019892499999</v>
      </c>
    </row>
    <row r="1149" spans="1:14" x14ac:dyDescent="0.25">
      <c r="A1149">
        <v>403</v>
      </c>
      <c r="B1149">
        <v>62.906500000000001</v>
      </c>
      <c r="C1149">
        <v>-7.7264999999999999E-3</v>
      </c>
      <c r="D1149">
        <v>1</v>
      </c>
      <c r="E1149">
        <v>62.914200000000001</v>
      </c>
      <c r="F1149">
        <v>0</v>
      </c>
      <c r="G1149">
        <v>0</v>
      </c>
      <c r="I1149" s="19"/>
      <c r="J1149" s="19"/>
      <c r="K1149" s="19"/>
      <c r="L1149" s="19"/>
      <c r="M1149" s="19">
        <f t="shared" si="38"/>
        <v>14266.361499999981</v>
      </c>
      <c r="N1149" s="19">
        <f t="shared" si="39"/>
        <v>14577.012165999999</v>
      </c>
    </row>
    <row r="1150" spans="1:14" x14ac:dyDescent="0.25">
      <c r="A1150">
        <v>404</v>
      </c>
      <c r="B1150">
        <v>61.185499999999998</v>
      </c>
      <c r="C1150">
        <v>-7.7264999999999999E-3</v>
      </c>
      <c r="D1150">
        <v>1</v>
      </c>
      <c r="E1150">
        <v>61.193199999999997</v>
      </c>
      <c r="F1150">
        <v>0</v>
      </c>
      <c r="G1150">
        <v>0</v>
      </c>
      <c r="I1150" s="19"/>
      <c r="J1150" s="19"/>
      <c r="K1150" s="19"/>
      <c r="L1150" s="19"/>
      <c r="M1150" s="19">
        <f t="shared" si="38"/>
        <v>14327.54699999998</v>
      </c>
      <c r="N1150" s="19">
        <f t="shared" si="39"/>
        <v>14577.004439499999</v>
      </c>
    </row>
    <row r="1151" spans="1:14" x14ac:dyDescent="0.25">
      <c r="A1151">
        <v>405</v>
      </c>
      <c r="B1151">
        <v>53.363</v>
      </c>
      <c r="C1151">
        <v>-7.7264999999999999E-3</v>
      </c>
      <c r="D1151">
        <v>1</v>
      </c>
      <c r="E1151">
        <v>53.370699999999999</v>
      </c>
      <c r="F1151">
        <v>0</v>
      </c>
      <c r="G1151">
        <v>0</v>
      </c>
      <c r="I1151" s="19"/>
      <c r="J1151" s="19"/>
      <c r="K1151" s="19"/>
      <c r="L1151" s="19"/>
      <c r="M1151" s="19">
        <f t="shared" si="38"/>
        <v>14380.90999999998</v>
      </c>
      <c r="N1151" s="19">
        <f t="shared" si="39"/>
        <v>14576.996712999999</v>
      </c>
    </row>
    <row r="1152" spans="1:14" x14ac:dyDescent="0.25">
      <c r="A1152">
        <v>406</v>
      </c>
      <c r="B1152">
        <v>51.606000000000002</v>
      </c>
      <c r="C1152">
        <v>-7.7264999999999999E-3</v>
      </c>
      <c r="D1152">
        <v>1</v>
      </c>
      <c r="E1152">
        <v>51.613700000000001</v>
      </c>
      <c r="F1152">
        <v>0</v>
      </c>
      <c r="G1152">
        <v>0</v>
      </c>
      <c r="I1152" s="19"/>
      <c r="J1152" s="19"/>
      <c r="K1152" s="19"/>
      <c r="L1152" s="19"/>
      <c r="M1152" s="19">
        <f t="shared" si="38"/>
        <v>14432.51599999998</v>
      </c>
      <c r="N1152" s="19">
        <f t="shared" si="39"/>
        <v>14576.988986499999</v>
      </c>
    </row>
    <row r="1153" spans="1:14" x14ac:dyDescent="0.25">
      <c r="A1153">
        <v>407</v>
      </c>
      <c r="B1153">
        <v>17.4678</v>
      </c>
      <c r="C1153">
        <v>-7.7264999999999999E-3</v>
      </c>
      <c r="D1153">
        <v>1</v>
      </c>
      <c r="E1153">
        <v>17.4756</v>
      </c>
      <c r="F1153">
        <v>0</v>
      </c>
      <c r="G1153">
        <v>0</v>
      </c>
      <c r="I1153" s="19"/>
      <c r="J1153" s="19"/>
      <c r="K1153" s="19"/>
      <c r="L1153" s="19"/>
      <c r="M1153" s="19">
        <f t="shared" si="38"/>
        <v>14449.98379999998</v>
      </c>
      <c r="N1153" s="19">
        <f t="shared" si="39"/>
        <v>14576.981259999999</v>
      </c>
    </row>
    <row r="1154" spans="1:14" x14ac:dyDescent="0.25">
      <c r="A1154">
        <v>408</v>
      </c>
      <c r="B1154">
        <v>14.999599999999999</v>
      </c>
      <c r="C1154">
        <v>-7.7264999999999999E-3</v>
      </c>
      <c r="D1154">
        <v>1</v>
      </c>
      <c r="E1154">
        <v>15.007300000000001</v>
      </c>
      <c r="F1154">
        <v>0</v>
      </c>
      <c r="G1154">
        <v>0</v>
      </c>
      <c r="I1154" s="19"/>
      <c r="J1154" s="19"/>
      <c r="K1154" s="19"/>
      <c r="L1154" s="19"/>
      <c r="M1154" s="19">
        <f t="shared" si="38"/>
        <v>14464.983399999979</v>
      </c>
      <c r="N1154" s="19">
        <f t="shared" si="39"/>
        <v>14576.973533499999</v>
      </c>
    </row>
    <row r="1155" spans="1:14" x14ac:dyDescent="0.25">
      <c r="A1155">
        <v>409</v>
      </c>
      <c r="B1155">
        <v>11.8965</v>
      </c>
      <c r="C1155">
        <v>-7.7264999999999999E-3</v>
      </c>
      <c r="D1155">
        <v>1</v>
      </c>
      <c r="E1155">
        <v>11.904199999999999</v>
      </c>
      <c r="F1155">
        <v>0</v>
      </c>
      <c r="G1155">
        <v>0</v>
      </c>
      <c r="I1155" s="19"/>
      <c r="J1155" s="19"/>
      <c r="K1155" s="19"/>
      <c r="L1155" s="19"/>
      <c r="M1155" s="19">
        <f t="shared" si="38"/>
        <v>14476.87989999998</v>
      </c>
      <c r="N1155" s="19">
        <f t="shared" si="39"/>
        <v>14576.965806999999</v>
      </c>
    </row>
    <row r="1156" spans="1:14" x14ac:dyDescent="0.25">
      <c r="A1156">
        <v>410</v>
      </c>
      <c r="B1156">
        <v>11.8965</v>
      </c>
      <c r="C1156">
        <v>-7.7264999999999999E-3</v>
      </c>
      <c r="D1156">
        <v>1</v>
      </c>
      <c r="E1156">
        <v>11.904199999999999</v>
      </c>
      <c r="F1156">
        <v>0</v>
      </c>
      <c r="G1156">
        <v>0</v>
      </c>
      <c r="I1156" s="19"/>
      <c r="J1156" s="19"/>
      <c r="K1156" s="19"/>
      <c r="L1156" s="19"/>
      <c r="M1156" s="19">
        <f t="shared" si="38"/>
        <v>14488.776399999981</v>
      </c>
      <c r="N1156" s="19">
        <f t="shared" si="39"/>
        <v>14576.958080499999</v>
      </c>
    </row>
    <row r="1157" spans="1:14" x14ac:dyDescent="0.25">
      <c r="A1157">
        <v>411</v>
      </c>
      <c r="B1157">
        <v>11.8965</v>
      </c>
      <c r="C1157">
        <v>-7.7264999999999999E-3</v>
      </c>
      <c r="D1157">
        <v>1</v>
      </c>
      <c r="E1157">
        <v>11.904199999999999</v>
      </c>
      <c r="F1157">
        <v>0</v>
      </c>
      <c r="G1157">
        <v>0</v>
      </c>
      <c r="I1157" s="19"/>
      <c r="J1157" s="19"/>
      <c r="K1157" s="19"/>
      <c r="L1157" s="19"/>
      <c r="M1157" s="19">
        <f t="shared" si="38"/>
        <v>14500.672899999981</v>
      </c>
      <c r="N1157" s="19">
        <f t="shared" si="39"/>
        <v>14576.950353999999</v>
      </c>
    </row>
    <row r="1158" spans="1:14" x14ac:dyDescent="0.25">
      <c r="A1158">
        <v>412</v>
      </c>
      <c r="B1158">
        <v>11.8965</v>
      </c>
      <c r="C1158">
        <v>-7.7264999999999999E-3</v>
      </c>
      <c r="D1158">
        <v>1</v>
      </c>
      <c r="E1158">
        <v>11.904199999999999</v>
      </c>
      <c r="F1158">
        <v>0</v>
      </c>
      <c r="G1158">
        <v>0</v>
      </c>
      <c r="I1158" s="19"/>
      <c r="J1158" s="19"/>
      <c r="K1158" s="19"/>
      <c r="L1158" s="19"/>
      <c r="M1158" s="19">
        <f t="shared" si="38"/>
        <v>14512.569399999982</v>
      </c>
      <c r="N1158" s="19">
        <f t="shared" si="39"/>
        <v>14576.942627499999</v>
      </c>
    </row>
    <row r="1159" spans="1:14" x14ac:dyDescent="0.25">
      <c r="A1159">
        <v>413</v>
      </c>
      <c r="B1159">
        <v>12.5076</v>
      </c>
      <c r="C1159">
        <v>-7.7264999999999999E-3</v>
      </c>
      <c r="D1159">
        <v>1</v>
      </c>
      <c r="E1159">
        <v>12.5153</v>
      </c>
      <c r="F1159">
        <v>0</v>
      </c>
      <c r="G1159">
        <v>0</v>
      </c>
      <c r="I1159" s="19"/>
      <c r="J1159" s="19"/>
      <c r="K1159" s="19"/>
      <c r="L1159" s="19"/>
      <c r="M1159" s="19">
        <f t="shared" si="38"/>
        <v>14525.076999999983</v>
      </c>
      <c r="N1159" s="19">
        <f t="shared" si="39"/>
        <v>14576.934900999999</v>
      </c>
    </row>
    <row r="1160" spans="1:14" x14ac:dyDescent="0.25">
      <c r="A1160">
        <v>414</v>
      </c>
      <c r="B1160">
        <v>13.729799999999999</v>
      </c>
      <c r="C1160">
        <v>-7.7264999999999999E-3</v>
      </c>
      <c r="D1160">
        <v>1</v>
      </c>
      <c r="E1160">
        <v>13.7376</v>
      </c>
      <c r="F1160">
        <v>0</v>
      </c>
      <c r="G1160">
        <v>0</v>
      </c>
      <c r="I1160" s="19"/>
      <c r="J1160" s="19"/>
      <c r="K1160" s="19"/>
      <c r="L1160" s="19"/>
      <c r="M1160" s="19">
        <f t="shared" si="38"/>
        <v>14538.806799999982</v>
      </c>
      <c r="N1160" s="19">
        <f t="shared" si="39"/>
        <v>14576.927174499999</v>
      </c>
    </row>
    <row r="1161" spans="1:14" x14ac:dyDescent="0.25">
      <c r="A1161">
        <v>415</v>
      </c>
      <c r="B1161">
        <v>27.478100000000001</v>
      </c>
      <c r="C1161">
        <v>-7.7264999999999999E-3</v>
      </c>
      <c r="D1161">
        <v>1</v>
      </c>
      <c r="E1161">
        <v>27.485900000000001</v>
      </c>
      <c r="F1161">
        <v>0</v>
      </c>
      <c r="G1161">
        <v>0</v>
      </c>
      <c r="I1161" s="19"/>
      <c r="J1161" s="19"/>
      <c r="K1161" s="19"/>
      <c r="L1161" s="19"/>
      <c r="M1161" s="19">
        <f t="shared" si="38"/>
        <v>14566.284899999982</v>
      </c>
      <c r="N1161" s="19">
        <f t="shared" si="39"/>
        <v>14576.919447999999</v>
      </c>
    </row>
    <row r="1162" spans="1:14" x14ac:dyDescent="0.25">
      <c r="A1162">
        <v>416</v>
      </c>
      <c r="B1162">
        <v>24.927299999999999</v>
      </c>
      <c r="C1162">
        <v>9.0430399999999995</v>
      </c>
      <c r="D1162">
        <v>1</v>
      </c>
      <c r="E1162">
        <v>15.8843</v>
      </c>
      <c r="F1162">
        <v>0</v>
      </c>
      <c r="G1162">
        <v>0</v>
      </c>
      <c r="I1162" s="19"/>
      <c r="J1162" s="19"/>
      <c r="K1162" s="19"/>
      <c r="L1162" s="19"/>
      <c r="M1162" s="19">
        <f t="shared" si="38"/>
        <v>14591.212199999982</v>
      </c>
      <c r="N1162" s="19">
        <f t="shared" si="39"/>
        <v>14585.962487999999</v>
      </c>
    </row>
    <row r="1163" spans="1:14" x14ac:dyDescent="0.25">
      <c r="A1163">
        <v>417</v>
      </c>
      <c r="B1163">
        <v>38.279600000000002</v>
      </c>
      <c r="C1163">
        <v>56.825600000000001</v>
      </c>
      <c r="D1163">
        <v>1</v>
      </c>
      <c r="E1163">
        <v>0</v>
      </c>
      <c r="F1163">
        <v>18.545999999999999</v>
      </c>
      <c r="G1163">
        <v>0</v>
      </c>
      <c r="I1163" s="19"/>
      <c r="J1163" s="19"/>
      <c r="K1163" s="19"/>
      <c r="L1163" s="19"/>
      <c r="M1163" s="19">
        <f t="shared" si="38"/>
        <v>14629.491799999982</v>
      </c>
      <c r="N1163" s="19">
        <f t="shared" si="39"/>
        <v>14642.788087999999</v>
      </c>
    </row>
    <row r="1164" spans="1:14" x14ac:dyDescent="0.25">
      <c r="A1164">
        <v>418</v>
      </c>
      <c r="B1164">
        <v>44.621299999999998</v>
      </c>
      <c r="C1164">
        <v>99.475899999999996</v>
      </c>
      <c r="D1164">
        <v>1</v>
      </c>
      <c r="E1164">
        <v>0</v>
      </c>
      <c r="F1164">
        <v>54.854700000000001</v>
      </c>
      <c r="G1164">
        <v>0</v>
      </c>
      <c r="I1164" s="19"/>
      <c r="J1164" s="19"/>
      <c r="K1164" s="19"/>
      <c r="L1164" s="19"/>
      <c r="M1164" s="19">
        <f t="shared" si="38"/>
        <v>14674.113099999982</v>
      </c>
      <c r="N1164" s="19">
        <f t="shared" si="39"/>
        <v>14742.263987999999</v>
      </c>
    </row>
    <row r="1165" spans="1:14" x14ac:dyDescent="0.25">
      <c r="A1165">
        <v>419</v>
      </c>
      <c r="B1165">
        <v>51.093499999999999</v>
      </c>
      <c r="C1165">
        <v>140.239</v>
      </c>
      <c r="D1165">
        <v>1</v>
      </c>
      <c r="E1165">
        <v>0</v>
      </c>
      <c r="F1165">
        <v>89.145600000000002</v>
      </c>
      <c r="G1165">
        <v>0</v>
      </c>
      <c r="I1165" s="19"/>
      <c r="J1165" s="19"/>
      <c r="K1165" s="19"/>
      <c r="L1165" s="19"/>
      <c r="M1165" s="19">
        <f t="shared" si="38"/>
        <v>14725.206599999983</v>
      </c>
      <c r="N1165" s="19">
        <f t="shared" si="39"/>
        <v>14882.502987999998</v>
      </c>
    </row>
    <row r="1166" spans="1:14" x14ac:dyDescent="0.25">
      <c r="A1166">
        <v>420</v>
      </c>
      <c r="B1166">
        <v>53.140999999999998</v>
      </c>
      <c r="C1166">
        <v>156.245</v>
      </c>
      <c r="D1166">
        <v>1</v>
      </c>
      <c r="E1166">
        <v>0</v>
      </c>
      <c r="F1166">
        <v>103.104</v>
      </c>
      <c r="G1166">
        <v>0</v>
      </c>
      <c r="I1166" s="19"/>
      <c r="J1166" s="19"/>
      <c r="K1166" s="19"/>
      <c r="L1166" s="19"/>
      <c r="M1166" s="19">
        <f t="shared" si="38"/>
        <v>14778.347599999983</v>
      </c>
      <c r="N1166" s="19">
        <f t="shared" si="39"/>
        <v>15038.747987999999</v>
      </c>
    </row>
    <row r="1167" spans="1:14" x14ac:dyDescent="0.25">
      <c r="A1167">
        <v>421</v>
      </c>
      <c r="B1167">
        <v>54.600499999999997</v>
      </c>
      <c r="C1167">
        <v>166.91399999999999</v>
      </c>
      <c r="D1167">
        <v>1</v>
      </c>
      <c r="E1167">
        <v>0</v>
      </c>
      <c r="F1167">
        <v>112.313</v>
      </c>
      <c r="G1167">
        <v>0</v>
      </c>
      <c r="I1167" s="19"/>
      <c r="J1167" s="19"/>
      <c r="K1167" s="19"/>
      <c r="L1167" s="19"/>
      <c r="M1167" s="19">
        <f t="shared" si="38"/>
        <v>14832.948099999983</v>
      </c>
      <c r="N1167" s="19">
        <f t="shared" si="39"/>
        <v>15205.661988</v>
      </c>
    </row>
    <row r="1168" spans="1:14" x14ac:dyDescent="0.25">
      <c r="A1168">
        <v>422</v>
      </c>
      <c r="B1168">
        <v>55.488500000000002</v>
      </c>
      <c r="C1168">
        <v>157.102</v>
      </c>
      <c r="D1168">
        <v>1</v>
      </c>
      <c r="E1168">
        <v>0</v>
      </c>
      <c r="F1168">
        <v>101.614</v>
      </c>
      <c r="G1168">
        <v>0</v>
      </c>
      <c r="I1168" s="19"/>
      <c r="J1168" s="19"/>
      <c r="K1168" s="19"/>
      <c r="L1168" s="19"/>
      <c r="M1168" s="19">
        <f t="shared" si="38"/>
        <v>14888.436599999983</v>
      </c>
      <c r="N1168" s="19">
        <f t="shared" si="39"/>
        <v>15362.763988000001</v>
      </c>
    </row>
    <row r="1169" spans="1:14" x14ac:dyDescent="0.25">
      <c r="A1169">
        <v>423</v>
      </c>
      <c r="B1169">
        <v>42.983699999999999</v>
      </c>
      <c r="C1169">
        <v>148.26400000000001</v>
      </c>
      <c r="D1169">
        <v>1</v>
      </c>
      <c r="E1169">
        <v>0</v>
      </c>
      <c r="F1169">
        <v>105.28</v>
      </c>
      <c r="G1169">
        <v>0</v>
      </c>
      <c r="I1169" s="19"/>
      <c r="J1169" s="19"/>
      <c r="K1169" s="19"/>
      <c r="L1169" s="19"/>
      <c r="M1169" s="19">
        <f t="shared" si="38"/>
        <v>14931.420299999983</v>
      </c>
      <c r="N1169" s="19">
        <f t="shared" si="39"/>
        <v>15511.027988</v>
      </c>
    </row>
    <row r="1170" spans="1:14" x14ac:dyDescent="0.25">
      <c r="A1170">
        <v>424</v>
      </c>
      <c r="B1170">
        <v>42.881399999999999</v>
      </c>
      <c r="C1170">
        <v>121.345</v>
      </c>
      <c r="D1170">
        <v>1</v>
      </c>
      <c r="E1170">
        <v>0</v>
      </c>
      <c r="F1170">
        <v>78.463499999999996</v>
      </c>
      <c r="G1170">
        <v>0</v>
      </c>
      <c r="I1170" s="19"/>
      <c r="J1170" s="19"/>
      <c r="K1170" s="19"/>
      <c r="L1170" s="19"/>
      <c r="M1170" s="19">
        <f t="shared" si="38"/>
        <v>14974.301699999984</v>
      </c>
      <c r="N1170" s="19">
        <f t="shared" si="39"/>
        <v>15632.372987999999</v>
      </c>
    </row>
    <row r="1171" spans="1:14" x14ac:dyDescent="0.25">
      <c r="A1171">
        <v>425</v>
      </c>
      <c r="B1171">
        <v>45.310499999999998</v>
      </c>
      <c r="C1171">
        <v>76.980999999999995</v>
      </c>
      <c r="D1171">
        <v>1</v>
      </c>
      <c r="E1171">
        <v>0</v>
      </c>
      <c r="F1171">
        <v>31.6706</v>
      </c>
      <c r="G1171">
        <v>0</v>
      </c>
      <c r="I1171" s="19"/>
      <c r="J1171" s="19"/>
      <c r="K1171" s="19"/>
      <c r="L1171" s="19"/>
      <c r="M1171" s="19">
        <f t="shared" si="38"/>
        <v>15019.612199999983</v>
      </c>
      <c r="N1171" s="19">
        <f t="shared" si="39"/>
        <v>15709.353987999999</v>
      </c>
    </row>
    <row r="1172" spans="1:14" x14ac:dyDescent="0.25">
      <c r="A1172">
        <v>426</v>
      </c>
      <c r="B1172">
        <v>43.198799999999999</v>
      </c>
      <c r="C1172">
        <v>24.599900000000002</v>
      </c>
      <c r="D1172">
        <v>1</v>
      </c>
      <c r="E1172">
        <v>18.5989</v>
      </c>
      <c r="F1172">
        <v>0</v>
      </c>
      <c r="G1172">
        <v>0</v>
      </c>
      <c r="I1172" s="19"/>
      <c r="J1172" s="19"/>
      <c r="K1172" s="19"/>
      <c r="L1172" s="19"/>
      <c r="M1172" s="19">
        <f t="shared" si="38"/>
        <v>15062.810999999983</v>
      </c>
      <c r="N1172" s="19">
        <f t="shared" si="39"/>
        <v>15733.953887999998</v>
      </c>
    </row>
    <row r="1173" spans="1:14" x14ac:dyDescent="0.25">
      <c r="A1173">
        <v>427</v>
      </c>
      <c r="B1173">
        <v>16.9693</v>
      </c>
      <c r="C1173">
        <v>-7.7264999999999999E-3</v>
      </c>
      <c r="D1173">
        <v>1</v>
      </c>
      <c r="E1173">
        <v>16.977</v>
      </c>
      <c r="F1173">
        <v>0</v>
      </c>
      <c r="G1173">
        <v>0</v>
      </c>
      <c r="I1173" s="19"/>
      <c r="J1173" s="19"/>
      <c r="K1173" s="19"/>
      <c r="L1173" s="19"/>
      <c r="M1173" s="19">
        <f t="shared" si="38"/>
        <v>15079.780299999984</v>
      </c>
      <c r="N1173" s="19">
        <f t="shared" si="39"/>
        <v>15733.946161499998</v>
      </c>
    </row>
    <row r="1174" spans="1:14" x14ac:dyDescent="0.25">
      <c r="A1174">
        <v>428</v>
      </c>
      <c r="B1174">
        <v>16.174199999999999</v>
      </c>
      <c r="C1174">
        <v>-7.7264999999999999E-3</v>
      </c>
      <c r="D1174">
        <v>1</v>
      </c>
      <c r="E1174">
        <v>16.181999999999999</v>
      </c>
      <c r="F1174">
        <v>0</v>
      </c>
      <c r="G1174">
        <v>0</v>
      </c>
      <c r="I1174" s="19"/>
      <c r="J1174" s="19"/>
      <c r="K1174" s="19"/>
      <c r="L1174" s="19"/>
      <c r="M1174" s="19">
        <f t="shared" si="38"/>
        <v>15095.954499999983</v>
      </c>
      <c r="N1174" s="19">
        <f t="shared" si="39"/>
        <v>15733.938434999998</v>
      </c>
    </row>
    <row r="1175" spans="1:14" x14ac:dyDescent="0.25">
      <c r="A1175">
        <v>429</v>
      </c>
      <c r="B1175">
        <v>16.174199999999999</v>
      </c>
      <c r="C1175">
        <v>-7.7264999999999999E-3</v>
      </c>
      <c r="D1175">
        <v>1</v>
      </c>
      <c r="E1175">
        <v>16.181999999999999</v>
      </c>
      <c r="F1175">
        <v>0</v>
      </c>
      <c r="G1175">
        <v>0</v>
      </c>
      <c r="I1175" s="19"/>
      <c r="J1175" s="19"/>
      <c r="K1175" s="19"/>
      <c r="L1175" s="19"/>
      <c r="M1175" s="19">
        <f t="shared" si="38"/>
        <v>15112.128699999983</v>
      </c>
      <c r="N1175" s="19">
        <f t="shared" si="39"/>
        <v>15733.930708499998</v>
      </c>
    </row>
    <row r="1176" spans="1:14" x14ac:dyDescent="0.25">
      <c r="A1176">
        <v>430</v>
      </c>
      <c r="B1176">
        <v>14.9521</v>
      </c>
      <c r="C1176">
        <v>-7.7264999999999999E-3</v>
      </c>
      <c r="D1176">
        <v>1</v>
      </c>
      <c r="E1176">
        <v>14.9598</v>
      </c>
      <c r="F1176">
        <v>0</v>
      </c>
      <c r="G1176">
        <v>0</v>
      </c>
      <c r="I1176" s="19"/>
      <c r="J1176" s="19"/>
      <c r="K1176" s="19"/>
      <c r="L1176" s="19"/>
      <c r="M1176" s="19">
        <f t="shared" si="38"/>
        <v>15127.080799999983</v>
      </c>
      <c r="N1176" s="19">
        <f t="shared" si="39"/>
        <v>15733.922981999998</v>
      </c>
    </row>
    <row r="1177" spans="1:14" x14ac:dyDescent="0.25">
      <c r="A1177">
        <v>431</v>
      </c>
      <c r="B1177">
        <v>13.729799999999999</v>
      </c>
      <c r="C1177">
        <v>-7.7264999999999999E-3</v>
      </c>
      <c r="D1177">
        <v>1</v>
      </c>
      <c r="E1177">
        <v>13.737500000000001</v>
      </c>
      <c r="F1177">
        <v>0</v>
      </c>
      <c r="G1177">
        <v>0</v>
      </c>
      <c r="I1177" s="19"/>
      <c r="J1177" s="19"/>
      <c r="K1177" s="19"/>
      <c r="L1177" s="19"/>
      <c r="M1177" s="19">
        <f t="shared" si="38"/>
        <v>15140.810599999983</v>
      </c>
      <c r="N1177" s="19">
        <f t="shared" si="39"/>
        <v>15733.915255499998</v>
      </c>
    </row>
    <row r="1178" spans="1:14" x14ac:dyDescent="0.25">
      <c r="A1178">
        <v>432</v>
      </c>
      <c r="B1178">
        <v>12.5076</v>
      </c>
      <c r="C1178">
        <v>-7.7264999999999999E-3</v>
      </c>
      <c r="D1178">
        <v>1</v>
      </c>
      <c r="E1178">
        <v>12.5153</v>
      </c>
      <c r="F1178">
        <v>0</v>
      </c>
      <c r="G1178">
        <v>0</v>
      </c>
      <c r="I1178" s="19"/>
      <c r="J1178" s="19"/>
      <c r="K1178" s="19"/>
      <c r="L1178" s="19"/>
      <c r="M1178" s="19">
        <f t="shared" si="38"/>
        <v>15153.318199999983</v>
      </c>
      <c r="N1178" s="19">
        <f t="shared" si="39"/>
        <v>15733.907528999998</v>
      </c>
    </row>
    <row r="1179" spans="1:14" x14ac:dyDescent="0.25">
      <c r="A1179">
        <v>433</v>
      </c>
      <c r="B1179">
        <v>11.8965</v>
      </c>
      <c r="C1179">
        <v>-7.7264999999999999E-3</v>
      </c>
      <c r="D1179">
        <v>1</v>
      </c>
      <c r="E1179">
        <v>11.904199999999999</v>
      </c>
      <c r="F1179">
        <v>0</v>
      </c>
      <c r="G1179">
        <v>0</v>
      </c>
      <c r="I1179" s="19"/>
      <c r="J1179" s="19"/>
      <c r="K1179" s="19"/>
      <c r="L1179" s="19"/>
      <c r="M1179" s="19">
        <f t="shared" si="38"/>
        <v>15165.214699999984</v>
      </c>
      <c r="N1179" s="19">
        <f t="shared" si="39"/>
        <v>15733.899802499998</v>
      </c>
    </row>
    <row r="1180" spans="1:14" x14ac:dyDescent="0.25">
      <c r="A1180">
        <v>434</v>
      </c>
      <c r="B1180">
        <v>11.8965</v>
      </c>
      <c r="C1180">
        <v>-7.7264999999999999E-3</v>
      </c>
      <c r="D1180">
        <v>1</v>
      </c>
      <c r="E1180">
        <v>11.904199999999999</v>
      </c>
      <c r="F1180">
        <v>0</v>
      </c>
      <c r="G1180">
        <v>0</v>
      </c>
      <c r="I1180" s="19"/>
      <c r="J1180" s="19"/>
      <c r="K1180" s="19"/>
      <c r="L1180" s="19"/>
      <c r="M1180" s="19">
        <f t="shared" si="38"/>
        <v>15177.111199999985</v>
      </c>
      <c r="N1180" s="19">
        <f t="shared" si="39"/>
        <v>15733.892075999998</v>
      </c>
    </row>
    <row r="1181" spans="1:14" x14ac:dyDescent="0.25">
      <c r="A1181">
        <v>435</v>
      </c>
      <c r="B1181">
        <v>11.8965</v>
      </c>
      <c r="C1181">
        <v>-7.7264999999999999E-3</v>
      </c>
      <c r="D1181">
        <v>1</v>
      </c>
      <c r="E1181">
        <v>11.904199999999999</v>
      </c>
      <c r="F1181">
        <v>0</v>
      </c>
      <c r="G1181">
        <v>0</v>
      </c>
      <c r="I1181" s="19"/>
      <c r="J1181" s="19"/>
      <c r="K1181" s="19"/>
      <c r="L1181" s="19"/>
      <c r="M1181" s="19">
        <f t="shared" si="38"/>
        <v>15189.007699999986</v>
      </c>
      <c r="N1181" s="19">
        <f t="shared" si="39"/>
        <v>15733.884349499998</v>
      </c>
    </row>
    <row r="1182" spans="1:14" x14ac:dyDescent="0.25">
      <c r="A1182">
        <v>436</v>
      </c>
      <c r="B1182">
        <v>11.8965</v>
      </c>
      <c r="C1182">
        <v>-7.7264999999999999E-3</v>
      </c>
      <c r="D1182">
        <v>1</v>
      </c>
      <c r="E1182">
        <v>11.904199999999999</v>
      </c>
      <c r="F1182">
        <v>0</v>
      </c>
      <c r="G1182">
        <v>0</v>
      </c>
      <c r="I1182" s="19"/>
      <c r="J1182" s="19"/>
      <c r="K1182" s="19"/>
      <c r="L1182" s="19"/>
      <c r="M1182" s="19">
        <f t="shared" si="38"/>
        <v>15200.904199999986</v>
      </c>
      <c r="N1182" s="19">
        <f t="shared" si="39"/>
        <v>15733.876622999998</v>
      </c>
    </row>
    <row r="1183" spans="1:14" x14ac:dyDescent="0.25">
      <c r="A1183">
        <v>437</v>
      </c>
      <c r="B1183">
        <v>12.5076</v>
      </c>
      <c r="C1183">
        <v>-7.7264999999999999E-3</v>
      </c>
      <c r="D1183">
        <v>1</v>
      </c>
      <c r="E1183">
        <v>12.5153</v>
      </c>
      <c r="F1183">
        <v>0</v>
      </c>
      <c r="G1183">
        <v>0</v>
      </c>
      <c r="I1183" s="19"/>
      <c r="J1183" s="19"/>
      <c r="K1183" s="19"/>
      <c r="L1183" s="19"/>
      <c r="M1183" s="19">
        <f t="shared" si="38"/>
        <v>15213.411799999987</v>
      </c>
      <c r="N1183" s="19">
        <f t="shared" si="39"/>
        <v>15733.868896499998</v>
      </c>
    </row>
    <row r="1184" spans="1:14" x14ac:dyDescent="0.25">
      <c r="A1184">
        <v>438</v>
      </c>
      <c r="B1184">
        <v>13.729799999999999</v>
      </c>
      <c r="C1184">
        <v>-7.7264999999999999E-3</v>
      </c>
      <c r="D1184">
        <v>1</v>
      </c>
      <c r="E1184">
        <v>13.737500000000001</v>
      </c>
      <c r="F1184">
        <v>0</v>
      </c>
      <c r="G1184">
        <v>0</v>
      </c>
      <c r="I1184" s="19"/>
      <c r="J1184" s="19"/>
      <c r="K1184" s="19"/>
      <c r="L1184" s="19"/>
      <c r="M1184" s="19">
        <f t="shared" si="38"/>
        <v>15227.141599999986</v>
      </c>
      <c r="N1184" s="19">
        <f t="shared" si="39"/>
        <v>15733.861169999998</v>
      </c>
    </row>
    <row r="1185" spans="1:14" x14ac:dyDescent="0.25">
      <c r="A1185">
        <v>439</v>
      </c>
      <c r="B1185">
        <v>16.174199999999999</v>
      </c>
      <c r="C1185">
        <v>-7.7264999999999999E-3</v>
      </c>
      <c r="D1185">
        <v>1</v>
      </c>
      <c r="E1185">
        <v>16.181899999999999</v>
      </c>
      <c r="F1185">
        <v>0</v>
      </c>
      <c r="G1185">
        <v>0</v>
      </c>
      <c r="I1185" s="19"/>
      <c r="J1185" s="19"/>
      <c r="K1185" s="19"/>
      <c r="L1185" s="19"/>
      <c r="M1185" s="19">
        <f t="shared" si="38"/>
        <v>15243.315799999986</v>
      </c>
      <c r="N1185" s="19">
        <f t="shared" si="39"/>
        <v>15733.853443499998</v>
      </c>
    </row>
    <row r="1186" spans="1:14" x14ac:dyDescent="0.25">
      <c r="A1186">
        <v>440</v>
      </c>
      <c r="B1186">
        <v>15.2605</v>
      </c>
      <c r="C1186">
        <v>11.4374</v>
      </c>
      <c r="D1186">
        <v>1</v>
      </c>
      <c r="E1186">
        <v>3.8230499999999998</v>
      </c>
      <c r="F1186">
        <v>0</v>
      </c>
      <c r="G1186">
        <v>0</v>
      </c>
      <c r="I1186" s="19"/>
      <c r="J1186" s="19"/>
      <c r="K1186" s="19"/>
      <c r="L1186" s="19"/>
      <c r="M1186" s="19">
        <f t="shared" si="38"/>
        <v>15258.576299999986</v>
      </c>
      <c r="N1186" s="19">
        <f t="shared" si="39"/>
        <v>15745.290843499999</v>
      </c>
    </row>
    <row r="1187" spans="1:14" x14ac:dyDescent="0.25">
      <c r="A1187">
        <v>441</v>
      </c>
      <c r="B1187">
        <v>14.833299999999999</v>
      </c>
      <c r="C1187">
        <v>62.448999999999998</v>
      </c>
      <c r="D1187">
        <v>1</v>
      </c>
      <c r="E1187">
        <v>0</v>
      </c>
      <c r="F1187">
        <v>47.615699999999997</v>
      </c>
      <c r="G1187">
        <v>0</v>
      </c>
      <c r="I1187" s="19"/>
      <c r="J1187" s="19"/>
      <c r="K1187" s="19"/>
      <c r="L1187" s="19"/>
      <c r="M1187" s="19">
        <f t="shared" si="38"/>
        <v>15273.409599999986</v>
      </c>
      <c r="N1187" s="19">
        <f t="shared" si="39"/>
        <v>15807.7398435</v>
      </c>
    </row>
    <row r="1188" spans="1:14" x14ac:dyDescent="0.25">
      <c r="A1188">
        <v>442</v>
      </c>
      <c r="B1188">
        <v>13</v>
      </c>
      <c r="C1188">
        <v>109.642</v>
      </c>
      <c r="D1188">
        <v>1</v>
      </c>
      <c r="E1188">
        <v>0</v>
      </c>
      <c r="F1188">
        <v>96.641999999999996</v>
      </c>
      <c r="G1188">
        <v>0</v>
      </c>
      <c r="I1188" s="19"/>
      <c r="J1188" s="19"/>
      <c r="K1188" s="19"/>
      <c r="L1188" s="19"/>
      <c r="M1188" s="19">
        <f t="shared" si="38"/>
        <v>15286.409599999986</v>
      </c>
      <c r="N1188" s="19">
        <f t="shared" si="39"/>
        <v>15917.381843499999</v>
      </c>
    </row>
    <row r="1189" spans="1:14" x14ac:dyDescent="0.25">
      <c r="A1189">
        <v>443</v>
      </c>
      <c r="B1189">
        <v>19.392199999999999</v>
      </c>
      <c r="C1189">
        <v>149.238</v>
      </c>
      <c r="D1189">
        <v>1</v>
      </c>
      <c r="E1189">
        <v>0</v>
      </c>
      <c r="F1189">
        <v>129.846</v>
      </c>
      <c r="G1189">
        <v>0</v>
      </c>
      <c r="I1189" s="19"/>
      <c r="J1189" s="19"/>
      <c r="K1189" s="19"/>
      <c r="L1189" s="19"/>
      <c r="M1189" s="19">
        <f t="shared" si="38"/>
        <v>15305.801799999987</v>
      </c>
      <c r="N1189" s="19">
        <f t="shared" si="39"/>
        <v>16066.619843499999</v>
      </c>
    </row>
    <row r="1190" spans="1:14" x14ac:dyDescent="0.25">
      <c r="A1190">
        <v>444</v>
      </c>
      <c r="B1190">
        <v>28.1922</v>
      </c>
      <c r="C1190">
        <v>166.232</v>
      </c>
      <c r="D1190">
        <v>1</v>
      </c>
      <c r="E1190">
        <v>0</v>
      </c>
      <c r="F1190">
        <v>138.04</v>
      </c>
      <c r="G1190">
        <v>0</v>
      </c>
      <c r="I1190" s="19"/>
      <c r="J1190" s="19"/>
      <c r="K1190" s="19"/>
      <c r="L1190" s="19"/>
      <c r="M1190" s="19">
        <f t="shared" si="38"/>
        <v>15333.993999999986</v>
      </c>
      <c r="N1190" s="19">
        <f t="shared" si="39"/>
        <v>16232.851843499999</v>
      </c>
    </row>
    <row r="1191" spans="1:14" x14ac:dyDescent="0.25">
      <c r="A1191">
        <v>445</v>
      </c>
      <c r="B1191">
        <v>33.236899999999999</v>
      </c>
      <c r="C1191">
        <v>169.709</v>
      </c>
      <c r="D1191">
        <v>1</v>
      </c>
      <c r="E1191">
        <v>0</v>
      </c>
      <c r="F1191">
        <v>136.47200000000001</v>
      </c>
      <c r="G1191">
        <v>0</v>
      </c>
      <c r="I1191" s="19"/>
      <c r="J1191" s="19"/>
      <c r="K1191" s="19"/>
      <c r="L1191" s="19"/>
      <c r="M1191" s="19">
        <f t="shared" si="38"/>
        <v>15367.230899999986</v>
      </c>
      <c r="N1191" s="19">
        <f t="shared" si="39"/>
        <v>16402.560843499999</v>
      </c>
    </row>
    <row r="1192" spans="1:14" x14ac:dyDescent="0.25">
      <c r="A1192">
        <v>446</v>
      </c>
      <c r="B1192">
        <v>29.0961</v>
      </c>
      <c r="C1192">
        <v>162.78100000000001</v>
      </c>
      <c r="D1192">
        <v>1</v>
      </c>
      <c r="E1192">
        <v>0</v>
      </c>
      <c r="F1192">
        <v>133.685</v>
      </c>
      <c r="G1192">
        <v>0</v>
      </c>
      <c r="I1192" s="19"/>
      <c r="J1192" s="19"/>
      <c r="K1192" s="19"/>
      <c r="L1192" s="19"/>
      <c r="M1192" s="19">
        <f t="shared" si="38"/>
        <v>15396.326999999987</v>
      </c>
      <c r="N1192" s="19">
        <f t="shared" si="39"/>
        <v>16565.341843499999</v>
      </c>
    </row>
    <row r="1193" spans="1:14" x14ac:dyDescent="0.25">
      <c r="A1193">
        <v>447</v>
      </c>
      <c r="B1193">
        <v>33.843800000000002</v>
      </c>
      <c r="C1193">
        <v>147.49100000000001</v>
      </c>
      <c r="D1193">
        <v>1</v>
      </c>
      <c r="E1193">
        <v>0</v>
      </c>
      <c r="F1193">
        <v>113.648</v>
      </c>
      <c r="G1193">
        <v>0</v>
      </c>
      <c r="I1193" s="19"/>
      <c r="J1193" s="19"/>
      <c r="K1193" s="19"/>
      <c r="L1193" s="19"/>
      <c r="M1193" s="19">
        <f t="shared" si="38"/>
        <v>15430.170799999987</v>
      </c>
      <c r="N1193" s="19">
        <f t="shared" si="39"/>
        <v>16712.8328435</v>
      </c>
    </row>
    <row r="1194" spans="1:14" x14ac:dyDescent="0.25">
      <c r="A1194">
        <v>448</v>
      </c>
      <c r="B1194">
        <v>30.793600000000001</v>
      </c>
      <c r="C1194">
        <v>124.117</v>
      </c>
      <c r="D1194">
        <v>1</v>
      </c>
      <c r="E1194">
        <v>0</v>
      </c>
      <c r="F1194">
        <v>93.323400000000007</v>
      </c>
      <c r="G1194">
        <v>0</v>
      </c>
      <c r="I1194" s="19"/>
      <c r="J1194" s="19"/>
      <c r="K1194" s="19"/>
      <c r="L1194" s="19"/>
      <c r="M1194" s="19">
        <f t="shared" si="38"/>
        <v>15460.964399999988</v>
      </c>
      <c r="N1194" s="19">
        <f t="shared" si="39"/>
        <v>16836.949843499999</v>
      </c>
    </row>
    <row r="1195" spans="1:14" x14ac:dyDescent="0.25">
      <c r="A1195">
        <v>449</v>
      </c>
      <c r="B1195">
        <v>23.505600000000001</v>
      </c>
      <c r="C1195">
        <v>80.771299999999997</v>
      </c>
      <c r="D1195">
        <v>1</v>
      </c>
      <c r="E1195">
        <v>0</v>
      </c>
      <c r="F1195">
        <v>57.265700000000002</v>
      </c>
      <c r="G1195">
        <v>0</v>
      </c>
      <c r="I1195" s="19"/>
      <c r="J1195" s="19"/>
      <c r="K1195" s="19"/>
      <c r="L1195" s="19"/>
      <c r="M1195" s="19">
        <f t="shared" si="38"/>
        <v>15484.469999999988</v>
      </c>
      <c r="N1195" s="19">
        <f t="shared" si="39"/>
        <v>16917.721143499999</v>
      </c>
    </row>
    <row r="1196" spans="1:14" x14ac:dyDescent="0.25">
      <c r="A1196">
        <v>450</v>
      </c>
      <c r="B1196">
        <v>14.833299999999999</v>
      </c>
      <c r="C1196">
        <v>25.060400000000001</v>
      </c>
      <c r="D1196">
        <v>1</v>
      </c>
      <c r="E1196">
        <v>0</v>
      </c>
      <c r="F1196">
        <v>10.2271</v>
      </c>
      <c r="G1196">
        <v>0</v>
      </c>
      <c r="I1196" s="19"/>
      <c r="J1196" s="19"/>
      <c r="K1196" s="19"/>
      <c r="L1196" s="19"/>
      <c r="M1196" s="19">
        <f t="shared" si="38"/>
        <v>15499.303299999989</v>
      </c>
      <c r="N1196" s="19">
        <f t="shared" si="39"/>
        <v>16942.781543499997</v>
      </c>
    </row>
    <row r="1197" spans="1:14" x14ac:dyDescent="0.25">
      <c r="A1197">
        <v>451</v>
      </c>
      <c r="B1197">
        <v>16.9693</v>
      </c>
      <c r="C1197">
        <v>0.150618</v>
      </c>
      <c r="D1197">
        <v>1</v>
      </c>
      <c r="E1197">
        <v>16.8186</v>
      </c>
      <c r="F1197">
        <v>0</v>
      </c>
      <c r="G1197">
        <v>0</v>
      </c>
      <c r="I1197" s="19"/>
      <c r="J1197" s="19"/>
      <c r="K1197" s="19"/>
      <c r="L1197" s="19"/>
      <c r="M1197" s="19">
        <f t="shared" ref="M1197:M1260" si="40">B1197+M1196</f>
        <v>15516.272599999989</v>
      </c>
      <c r="N1197" s="19">
        <f t="shared" ref="N1197:N1260" si="41">C1197+N1196</f>
        <v>16942.932161499997</v>
      </c>
    </row>
    <row r="1198" spans="1:14" x14ac:dyDescent="0.25">
      <c r="A1198">
        <v>452</v>
      </c>
      <c r="B1198">
        <v>16.174199999999999</v>
      </c>
      <c r="C1198">
        <v>-7.7264999999999999E-3</v>
      </c>
      <c r="D1198">
        <v>1</v>
      </c>
      <c r="E1198">
        <v>16.181899999999999</v>
      </c>
      <c r="F1198">
        <v>0</v>
      </c>
      <c r="G1198">
        <v>0</v>
      </c>
      <c r="I1198" s="19"/>
      <c r="J1198" s="19"/>
      <c r="K1198" s="19"/>
      <c r="L1198" s="19"/>
      <c r="M1198" s="19">
        <f t="shared" si="40"/>
        <v>15532.446799999989</v>
      </c>
      <c r="N1198" s="19">
        <f t="shared" si="41"/>
        <v>16942.924434999997</v>
      </c>
    </row>
    <row r="1199" spans="1:14" x14ac:dyDescent="0.25">
      <c r="A1199">
        <v>453</v>
      </c>
      <c r="B1199">
        <v>16.174199999999999</v>
      </c>
      <c r="C1199">
        <v>-7.7264999999999999E-3</v>
      </c>
      <c r="D1199">
        <v>1</v>
      </c>
      <c r="E1199">
        <v>16.181899999999999</v>
      </c>
      <c r="F1199">
        <v>0</v>
      </c>
      <c r="G1199">
        <v>0</v>
      </c>
      <c r="I1199" s="19"/>
      <c r="J1199" s="19"/>
      <c r="K1199" s="19"/>
      <c r="L1199" s="19"/>
      <c r="M1199" s="19">
        <f t="shared" si="40"/>
        <v>15548.620999999988</v>
      </c>
      <c r="N1199" s="19">
        <f t="shared" si="41"/>
        <v>16942.916708499997</v>
      </c>
    </row>
    <row r="1200" spans="1:14" x14ac:dyDescent="0.25">
      <c r="A1200">
        <v>454</v>
      </c>
      <c r="B1200">
        <v>14.952</v>
      </c>
      <c r="C1200">
        <v>-7.7264999999999999E-3</v>
      </c>
      <c r="D1200">
        <v>1</v>
      </c>
      <c r="E1200">
        <v>14.9598</v>
      </c>
      <c r="F1200">
        <v>0</v>
      </c>
      <c r="G1200">
        <v>0</v>
      </c>
      <c r="I1200" s="19"/>
      <c r="J1200" s="19"/>
      <c r="K1200" s="19"/>
      <c r="L1200" s="19"/>
      <c r="M1200" s="19">
        <f t="shared" si="40"/>
        <v>15563.572999999988</v>
      </c>
      <c r="N1200" s="19">
        <f t="shared" si="41"/>
        <v>16942.908981999997</v>
      </c>
    </row>
    <row r="1201" spans="1:14" x14ac:dyDescent="0.25">
      <c r="A1201">
        <v>455</v>
      </c>
      <c r="B1201">
        <v>13.729799999999999</v>
      </c>
      <c r="C1201">
        <v>-7.7264999999999999E-3</v>
      </c>
      <c r="D1201">
        <v>1</v>
      </c>
      <c r="E1201">
        <v>13.737500000000001</v>
      </c>
      <c r="F1201">
        <v>0</v>
      </c>
      <c r="G1201">
        <v>0</v>
      </c>
      <c r="I1201" s="19"/>
      <c r="J1201" s="19"/>
      <c r="K1201" s="19"/>
      <c r="L1201" s="19"/>
      <c r="M1201" s="19">
        <f t="shared" si="40"/>
        <v>15577.302799999987</v>
      </c>
      <c r="N1201" s="19">
        <f t="shared" si="41"/>
        <v>16942.901255499997</v>
      </c>
    </row>
    <row r="1202" spans="1:14" x14ac:dyDescent="0.25">
      <c r="A1202">
        <v>456</v>
      </c>
      <c r="B1202">
        <v>12.5076</v>
      </c>
      <c r="C1202">
        <v>-7.7264999999999999E-3</v>
      </c>
      <c r="D1202">
        <v>1</v>
      </c>
      <c r="E1202">
        <v>12.5153</v>
      </c>
      <c r="F1202">
        <v>0</v>
      </c>
      <c r="G1202">
        <v>0</v>
      </c>
      <c r="I1202" s="19"/>
      <c r="J1202" s="19"/>
      <c r="K1202" s="19"/>
      <c r="L1202" s="19"/>
      <c r="M1202" s="19">
        <f t="shared" si="40"/>
        <v>15589.810399999988</v>
      </c>
      <c r="N1202" s="19">
        <f t="shared" si="41"/>
        <v>16942.893528999997</v>
      </c>
    </row>
    <row r="1203" spans="1:14" x14ac:dyDescent="0.25">
      <c r="A1203">
        <v>457</v>
      </c>
      <c r="B1203">
        <v>11.8965</v>
      </c>
      <c r="C1203">
        <v>-7.7264999999999999E-3</v>
      </c>
      <c r="D1203">
        <v>1</v>
      </c>
      <c r="E1203">
        <v>11.904199999999999</v>
      </c>
      <c r="F1203">
        <v>0</v>
      </c>
      <c r="G1203">
        <v>0</v>
      </c>
      <c r="I1203" s="19"/>
      <c r="J1203" s="19"/>
      <c r="K1203" s="19"/>
      <c r="L1203" s="19"/>
      <c r="M1203" s="19">
        <f t="shared" si="40"/>
        <v>15601.706899999988</v>
      </c>
      <c r="N1203" s="19">
        <f t="shared" si="41"/>
        <v>16942.885802499997</v>
      </c>
    </row>
    <row r="1204" spans="1:14" x14ac:dyDescent="0.25">
      <c r="A1204">
        <v>458</v>
      </c>
      <c r="B1204">
        <v>11.8965</v>
      </c>
      <c r="C1204">
        <v>-7.7264999999999999E-3</v>
      </c>
      <c r="D1204">
        <v>1</v>
      </c>
      <c r="E1204">
        <v>11.904199999999999</v>
      </c>
      <c r="F1204">
        <v>0</v>
      </c>
      <c r="G1204">
        <v>0</v>
      </c>
      <c r="I1204" s="19"/>
      <c r="J1204" s="19"/>
      <c r="K1204" s="19"/>
      <c r="L1204" s="19"/>
      <c r="M1204" s="19">
        <f t="shared" si="40"/>
        <v>15613.603399999989</v>
      </c>
      <c r="N1204" s="19">
        <f t="shared" si="41"/>
        <v>16942.878075999997</v>
      </c>
    </row>
    <row r="1205" spans="1:14" x14ac:dyDescent="0.25">
      <c r="A1205">
        <v>459</v>
      </c>
      <c r="B1205">
        <v>11.8965</v>
      </c>
      <c r="C1205">
        <v>-7.7264999999999999E-3</v>
      </c>
      <c r="D1205">
        <v>1</v>
      </c>
      <c r="E1205">
        <v>11.904199999999999</v>
      </c>
      <c r="F1205">
        <v>0</v>
      </c>
      <c r="G1205">
        <v>0</v>
      </c>
      <c r="I1205" s="19"/>
      <c r="J1205" s="19"/>
      <c r="K1205" s="19"/>
      <c r="L1205" s="19"/>
      <c r="M1205" s="19">
        <f t="shared" si="40"/>
        <v>15625.49989999999</v>
      </c>
      <c r="N1205" s="19">
        <f t="shared" si="41"/>
        <v>16942.870349499997</v>
      </c>
    </row>
    <row r="1206" spans="1:14" x14ac:dyDescent="0.25">
      <c r="A1206">
        <v>460</v>
      </c>
      <c r="B1206">
        <v>11.8965</v>
      </c>
      <c r="C1206">
        <v>-7.7264999999999999E-3</v>
      </c>
      <c r="D1206">
        <v>1</v>
      </c>
      <c r="E1206">
        <v>11.904199999999999</v>
      </c>
      <c r="F1206">
        <v>0</v>
      </c>
      <c r="G1206">
        <v>0</v>
      </c>
      <c r="I1206" s="19"/>
      <c r="J1206" s="19"/>
      <c r="K1206" s="19"/>
      <c r="L1206" s="19"/>
      <c r="M1206" s="19">
        <f t="shared" si="40"/>
        <v>15637.396399999991</v>
      </c>
      <c r="N1206" s="19">
        <f t="shared" si="41"/>
        <v>16942.862622999997</v>
      </c>
    </row>
    <row r="1207" spans="1:14" x14ac:dyDescent="0.25">
      <c r="A1207">
        <v>461</v>
      </c>
      <c r="B1207">
        <v>12.5076</v>
      </c>
      <c r="C1207">
        <v>-7.7264999999999999E-3</v>
      </c>
      <c r="D1207">
        <v>1</v>
      </c>
      <c r="E1207">
        <v>12.5153</v>
      </c>
      <c r="F1207">
        <v>0</v>
      </c>
      <c r="G1207">
        <v>0</v>
      </c>
      <c r="I1207" s="19"/>
      <c r="J1207" s="19"/>
      <c r="K1207" s="19"/>
      <c r="L1207" s="19"/>
      <c r="M1207" s="19">
        <f t="shared" si="40"/>
        <v>15649.903999999991</v>
      </c>
      <c r="N1207" s="19">
        <f t="shared" si="41"/>
        <v>16942.854896499997</v>
      </c>
    </row>
    <row r="1208" spans="1:14" x14ac:dyDescent="0.25">
      <c r="A1208">
        <v>462</v>
      </c>
      <c r="B1208">
        <v>13.729799999999999</v>
      </c>
      <c r="C1208">
        <v>-7.7264999999999999E-3</v>
      </c>
      <c r="D1208">
        <v>1</v>
      </c>
      <c r="E1208">
        <v>13.737500000000001</v>
      </c>
      <c r="F1208">
        <v>0</v>
      </c>
      <c r="G1208">
        <v>0</v>
      </c>
      <c r="I1208" s="19"/>
      <c r="J1208" s="19"/>
      <c r="K1208" s="19"/>
      <c r="L1208" s="19"/>
      <c r="M1208" s="19">
        <f t="shared" si="40"/>
        <v>15663.633799999991</v>
      </c>
      <c r="N1208" s="19">
        <f t="shared" si="41"/>
        <v>16942.847169999997</v>
      </c>
    </row>
    <row r="1209" spans="1:14" x14ac:dyDescent="0.25">
      <c r="A1209">
        <v>463</v>
      </c>
      <c r="B1209">
        <v>16.174199999999999</v>
      </c>
      <c r="C1209">
        <v>-7.7264999999999999E-3</v>
      </c>
      <c r="D1209">
        <v>1</v>
      </c>
      <c r="E1209">
        <v>16.181899999999999</v>
      </c>
      <c r="F1209">
        <v>0</v>
      </c>
      <c r="G1209">
        <v>0</v>
      </c>
      <c r="I1209" s="19"/>
      <c r="J1209" s="19"/>
      <c r="K1209" s="19"/>
      <c r="L1209" s="19"/>
      <c r="M1209" s="19">
        <f t="shared" si="40"/>
        <v>15679.80799999999</v>
      </c>
      <c r="N1209" s="19">
        <f t="shared" si="41"/>
        <v>16942.839443499997</v>
      </c>
    </row>
    <row r="1210" spans="1:14" x14ac:dyDescent="0.25">
      <c r="A1210">
        <v>464</v>
      </c>
      <c r="B1210">
        <v>15.2605</v>
      </c>
      <c r="C1210">
        <v>4.6181599999999996</v>
      </c>
      <c r="D1210">
        <v>1</v>
      </c>
      <c r="E1210">
        <v>10.642300000000001</v>
      </c>
      <c r="F1210">
        <v>0</v>
      </c>
      <c r="G1210">
        <v>0</v>
      </c>
      <c r="I1210" s="19"/>
      <c r="J1210" s="19"/>
      <c r="K1210" s="19"/>
      <c r="L1210" s="19"/>
      <c r="M1210" s="19">
        <f t="shared" si="40"/>
        <v>15695.06849999999</v>
      </c>
      <c r="N1210" s="19">
        <f t="shared" si="41"/>
        <v>16947.457603499999</v>
      </c>
    </row>
    <row r="1211" spans="1:14" x14ac:dyDescent="0.25">
      <c r="A1211">
        <v>465</v>
      </c>
      <c r="B1211">
        <v>23.142800000000001</v>
      </c>
      <c r="C1211">
        <v>53.749200000000002</v>
      </c>
      <c r="D1211">
        <v>1</v>
      </c>
      <c r="E1211">
        <v>0</v>
      </c>
      <c r="F1211">
        <v>30.606400000000001</v>
      </c>
      <c r="G1211">
        <v>0</v>
      </c>
      <c r="I1211" s="19"/>
      <c r="J1211" s="19"/>
      <c r="K1211" s="19"/>
      <c r="L1211" s="19"/>
      <c r="M1211" s="19">
        <f t="shared" si="40"/>
        <v>15718.21129999999</v>
      </c>
      <c r="N1211" s="19">
        <f t="shared" si="41"/>
        <v>17001.206803499997</v>
      </c>
    </row>
    <row r="1212" spans="1:14" x14ac:dyDescent="0.25">
      <c r="A1212">
        <v>466</v>
      </c>
      <c r="B1212">
        <v>29.042000000000002</v>
      </c>
      <c r="C1212">
        <v>104.794</v>
      </c>
      <c r="D1212">
        <v>1</v>
      </c>
      <c r="E1212">
        <v>0</v>
      </c>
      <c r="F1212">
        <v>75.752300000000005</v>
      </c>
      <c r="G1212">
        <v>0</v>
      </c>
      <c r="I1212" s="19"/>
      <c r="J1212" s="19"/>
      <c r="K1212" s="19"/>
      <c r="L1212" s="19"/>
      <c r="M1212" s="19">
        <f t="shared" si="40"/>
        <v>15747.253299999989</v>
      </c>
      <c r="N1212" s="19">
        <f t="shared" si="41"/>
        <v>17106.000803499999</v>
      </c>
    </row>
    <row r="1213" spans="1:14" x14ac:dyDescent="0.25">
      <c r="A1213">
        <v>467</v>
      </c>
      <c r="B1213">
        <v>29.162099999999999</v>
      </c>
      <c r="C1213">
        <v>114.354</v>
      </c>
      <c r="D1213">
        <v>1</v>
      </c>
      <c r="E1213">
        <v>0</v>
      </c>
      <c r="F1213">
        <v>85.1922</v>
      </c>
      <c r="G1213">
        <v>0</v>
      </c>
      <c r="I1213" s="19"/>
      <c r="J1213" s="19"/>
      <c r="K1213" s="19"/>
      <c r="L1213" s="19"/>
      <c r="M1213" s="19">
        <f t="shared" si="40"/>
        <v>15776.415399999989</v>
      </c>
      <c r="N1213" s="19">
        <f t="shared" si="41"/>
        <v>17220.354803499999</v>
      </c>
    </row>
    <row r="1214" spans="1:14" x14ac:dyDescent="0.25">
      <c r="A1214">
        <v>468</v>
      </c>
      <c r="B1214">
        <v>29.938600000000001</v>
      </c>
      <c r="C1214">
        <v>150.06399999999999</v>
      </c>
      <c r="D1214">
        <v>1</v>
      </c>
      <c r="E1214">
        <v>0</v>
      </c>
      <c r="F1214">
        <v>120.125</v>
      </c>
      <c r="G1214">
        <v>0</v>
      </c>
      <c r="I1214" s="19"/>
      <c r="J1214" s="19"/>
      <c r="K1214" s="19"/>
      <c r="L1214" s="19"/>
      <c r="M1214" s="19">
        <f t="shared" si="40"/>
        <v>15806.353999999988</v>
      </c>
      <c r="N1214" s="19">
        <f t="shared" si="41"/>
        <v>17370.418803499997</v>
      </c>
    </row>
    <row r="1215" spans="1:14" x14ac:dyDescent="0.25">
      <c r="A1215">
        <v>469</v>
      </c>
      <c r="B1215">
        <v>32.257399999999997</v>
      </c>
      <c r="C1215">
        <v>147.00899999999999</v>
      </c>
      <c r="D1215">
        <v>1</v>
      </c>
      <c r="E1215">
        <v>0</v>
      </c>
      <c r="F1215">
        <v>114.751</v>
      </c>
      <c r="G1215">
        <v>0</v>
      </c>
      <c r="I1215" s="19"/>
      <c r="J1215" s="19"/>
      <c r="K1215" s="19"/>
      <c r="L1215" s="19"/>
      <c r="M1215" s="19">
        <f t="shared" si="40"/>
        <v>15838.611399999989</v>
      </c>
      <c r="N1215" s="19">
        <f t="shared" si="41"/>
        <v>17517.427803499995</v>
      </c>
    </row>
    <row r="1216" spans="1:14" x14ac:dyDescent="0.25">
      <c r="A1216">
        <v>470</v>
      </c>
      <c r="B1216">
        <v>30.319199999999999</v>
      </c>
      <c r="C1216">
        <v>140.86099999999999</v>
      </c>
      <c r="D1216">
        <v>1</v>
      </c>
      <c r="E1216">
        <v>0</v>
      </c>
      <c r="F1216">
        <v>110.542</v>
      </c>
      <c r="G1216">
        <v>0</v>
      </c>
      <c r="I1216" s="19"/>
      <c r="J1216" s="19"/>
      <c r="K1216" s="19"/>
      <c r="L1216" s="19"/>
      <c r="M1216" s="19">
        <f t="shared" si="40"/>
        <v>15868.930599999989</v>
      </c>
      <c r="N1216" s="19">
        <f t="shared" si="41"/>
        <v>17658.288803499996</v>
      </c>
    </row>
    <row r="1217" spans="1:14" x14ac:dyDescent="0.25">
      <c r="A1217">
        <v>471</v>
      </c>
      <c r="B1217">
        <v>32.514800000000001</v>
      </c>
      <c r="C1217">
        <v>129.11000000000001</v>
      </c>
      <c r="D1217">
        <v>1</v>
      </c>
      <c r="E1217">
        <v>0</v>
      </c>
      <c r="F1217">
        <v>96.595699999999994</v>
      </c>
      <c r="G1217">
        <v>0</v>
      </c>
      <c r="I1217" s="19"/>
      <c r="J1217" s="19"/>
      <c r="K1217" s="19"/>
      <c r="L1217" s="19"/>
      <c r="M1217" s="19">
        <f t="shared" si="40"/>
        <v>15901.44539999999</v>
      </c>
      <c r="N1217" s="19">
        <f t="shared" si="41"/>
        <v>17787.398803499997</v>
      </c>
    </row>
    <row r="1218" spans="1:14" x14ac:dyDescent="0.25">
      <c r="A1218">
        <v>472</v>
      </c>
      <c r="B1218">
        <v>30.353400000000001</v>
      </c>
      <c r="C1218">
        <v>112.377</v>
      </c>
      <c r="D1218">
        <v>1</v>
      </c>
      <c r="E1218">
        <v>0</v>
      </c>
      <c r="F1218">
        <v>82.023799999999994</v>
      </c>
      <c r="G1218">
        <v>0</v>
      </c>
      <c r="I1218" s="19"/>
      <c r="J1218" s="19"/>
      <c r="K1218" s="19"/>
      <c r="L1218" s="19"/>
      <c r="M1218" s="19">
        <f t="shared" si="40"/>
        <v>15931.79879999999</v>
      </c>
      <c r="N1218" s="19">
        <f t="shared" si="41"/>
        <v>17899.775803499997</v>
      </c>
    </row>
    <row r="1219" spans="1:14" x14ac:dyDescent="0.25">
      <c r="A1219">
        <v>473</v>
      </c>
      <c r="B1219">
        <v>34.259500000000003</v>
      </c>
      <c r="C1219">
        <v>76.8964</v>
      </c>
      <c r="D1219">
        <v>1</v>
      </c>
      <c r="E1219">
        <v>0</v>
      </c>
      <c r="F1219">
        <v>42.636899999999997</v>
      </c>
      <c r="G1219">
        <v>0</v>
      </c>
      <c r="I1219" s="19"/>
      <c r="J1219" s="19"/>
      <c r="K1219" s="19"/>
      <c r="L1219" s="19"/>
      <c r="M1219" s="19">
        <f t="shared" si="40"/>
        <v>15966.05829999999</v>
      </c>
      <c r="N1219" s="19">
        <f t="shared" si="41"/>
        <v>17976.672203499998</v>
      </c>
    </row>
    <row r="1220" spans="1:14" x14ac:dyDescent="0.25">
      <c r="A1220">
        <v>474</v>
      </c>
      <c r="B1220">
        <v>28.063400000000001</v>
      </c>
      <c r="C1220">
        <v>21.8369</v>
      </c>
      <c r="D1220">
        <v>1</v>
      </c>
      <c r="E1220">
        <v>6.2265300000000003</v>
      </c>
      <c r="F1220">
        <v>0</v>
      </c>
      <c r="G1220">
        <v>0</v>
      </c>
      <c r="I1220" s="19"/>
      <c r="J1220" s="19"/>
      <c r="K1220" s="19"/>
      <c r="L1220" s="19"/>
      <c r="M1220" s="19">
        <f t="shared" si="40"/>
        <v>15994.121699999989</v>
      </c>
      <c r="N1220" s="19">
        <f t="shared" si="41"/>
        <v>17998.509103499997</v>
      </c>
    </row>
    <row r="1221" spans="1:14" x14ac:dyDescent="0.25">
      <c r="A1221">
        <v>475</v>
      </c>
      <c r="B1221">
        <v>16.9693</v>
      </c>
      <c r="C1221">
        <v>-7.7264999999999999E-3</v>
      </c>
      <c r="D1221">
        <v>1</v>
      </c>
      <c r="E1221">
        <v>16.977</v>
      </c>
      <c r="F1221">
        <v>0</v>
      </c>
      <c r="G1221">
        <v>0</v>
      </c>
      <c r="I1221" s="19"/>
      <c r="J1221" s="19"/>
      <c r="K1221" s="19"/>
      <c r="L1221" s="19"/>
      <c r="M1221" s="19">
        <f t="shared" si="40"/>
        <v>16011.090999999989</v>
      </c>
      <c r="N1221" s="19">
        <f t="shared" si="41"/>
        <v>17998.501376999997</v>
      </c>
    </row>
    <row r="1222" spans="1:14" x14ac:dyDescent="0.25">
      <c r="A1222">
        <v>476</v>
      </c>
      <c r="B1222">
        <v>16.174199999999999</v>
      </c>
      <c r="C1222">
        <v>-7.7264999999999999E-3</v>
      </c>
      <c r="D1222">
        <v>1</v>
      </c>
      <c r="E1222">
        <v>16.181899999999999</v>
      </c>
      <c r="F1222">
        <v>0</v>
      </c>
      <c r="G1222">
        <v>0</v>
      </c>
      <c r="I1222" s="19"/>
      <c r="J1222" s="19"/>
      <c r="K1222" s="19"/>
      <c r="L1222" s="19"/>
      <c r="M1222" s="19">
        <f t="shared" si="40"/>
        <v>16027.265199999989</v>
      </c>
      <c r="N1222" s="19">
        <f t="shared" si="41"/>
        <v>17998.493650499997</v>
      </c>
    </row>
    <row r="1223" spans="1:14" x14ac:dyDescent="0.25">
      <c r="A1223">
        <v>477</v>
      </c>
      <c r="B1223">
        <v>16.174199999999999</v>
      </c>
      <c r="C1223">
        <v>-7.7264999999999999E-3</v>
      </c>
      <c r="D1223">
        <v>1</v>
      </c>
      <c r="E1223">
        <v>16.181899999999999</v>
      </c>
      <c r="F1223">
        <v>0</v>
      </c>
      <c r="G1223">
        <v>0</v>
      </c>
      <c r="I1223" s="19"/>
      <c r="J1223" s="19"/>
      <c r="K1223" s="19"/>
      <c r="L1223" s="19"/>
      <c r="M1223" s="19">
        <f t="shared" si="40"/>
        <v>16043.439399999988</v>
      </c>
      <c r="N1223" s="19">
        <f t="shared" si="41"/>
        <v>17998.485923999997</v>
      </c>
    </row>
    <row r="1224" spans="1:14" x14ac:dyDescent="0.25">
      <c r="A1224">
        <v>478</v>
      </c>
      <c r="B1224">
        <v>14.952</v>
      </c>
      <c r="C1224">
        <v>-7.7264999999999999E-3</v>
      </c>
      <c r="D1224">
        <v>1</v>
      </c>
      <c r="E1224">
        <v>14.9598</v>
      </c>
      <c r="F1224">
        <v>0</v>
      </c>
      <c r="G1224">
        <v>0</v>
      </c>
      <c r="I1224" s="19"/>
      <c r="J1224" s="19"/>
      <c r="K1224" s="19"/>
      <c r="L1224" s="19"/>
      <c r="M1224" s="19">
        <f t="shared" si="40"/>
        <v>16058.391399999988</v>
      </c>
      <c r="N1224" s="19">
        <f t="shared" si="41"/>
        <v>17998.478197499997</v>
      </c>
    </row>
    <row r="1225" spans="1:14" x14ac:dyDescent="0.25">
      <c r="A1225">
        <v>479</v>
      </c>
      <c r="B1225">
        <v>13.729799999999999</v>
      </c>
      <c r="C1225">
        <v>-7.7264999999999999E-3</v>
      </c>
      <c r="D1225">
        <v>1</v>
      </c>
      <c r="E1225">
        <v>13.737500000000001</v>
      </c>
      <c r="F1225">
        <v>0</v>
      </c>
      <c r="G1225">
        <v>0</v>
      </c>
      <c r="I1225" s="19"/>
      <c r="J1225" s="19"/>
      <c r="K1225" s="19"/>
      <c r="L1225" s="19"/>
      <c r="M1225" s="19">
        <f t="shared" si="40"/>
        <v>16072.121199999987</v>
      </c>
      <c r="N1225" s="19">
        <f t="shared" si="41"/>
        <v>17998.470470999997</v>
      </c>
    </row>
    <row r="1226" spans="1:14" x14ac:dyDescent="0.25">
      <c r="A1226">
        <v>480</v>
      </c>
      <c r="B1226">
        <v>12.5076</v>
      </c>
      <c r="C1226">
        <v>-7.7264999999999999E-3</v>
      </c>
      <c r="D1226">
        <v>1</v>
      </c>
      <c r="E1226">
        <v>12.5153</v>
      </c>
      <c r="F1226">
        <v>0</v>
      </c>
      <c r="G1226">
        <v>0</v>
      </c>
      <c r="I1226" s="19"/>
      <c r="J1226" s="19"/>
      <c r="K1226" s="19"/>
      <c r="L1226" s="19"/>
      <c r="M1226" s="19">
        <f t="shared" si="40"/>
        <v>16084.628799999988</v>
      </c>
      <c r="N1226" s="19">
        <f t="shared" si="41"/>
        <v>17998.462744499997</v>
      </c>
    </row>
    <row r="1227" spans="1:14" x14ac:dyDescent="0.25">
      <c r="A1227">
        <v>481</v>
      </c>
      <c r="B1227">
        <v>14.388500000000001</v>
      </c>
      <c r="C1227">
        <v>-7.7264999999999999E-3</v>
      </c>
      <c r="D1227">
        <v>1</v>
      </c>
      <c r="E1227">
        <v>14.3962</v>
      </c>
      <c r="F1227">
        <v>0</v>
      </c>
      <c r="G1227">
        <v>0</v>
      </c>
      <c r="I1227" s="19"/>
      <c r="J1227" s="19"/>
      <c r="K1227" s="19"/>
      <c r="L1227" s="19"/>
      <c r="M1227" s="19">
        <f t="shared" si="40"/>
        <v>16099.017299999987</v>
      </c>
      <c r="N1227" s="19">
        <f t="shared" si="41"/>
        <v>17998.455017999997</v>
      </c>
    </row>
    <row r="1228" spans="1:14" x14ac:dyDescent="0.25">
      <c r="A1228">
        <v>482</v>
      </c>
      <c r="B1228">
        <v>14.388500000000001</v>
      </c>
      <c r="C1228">
        <v>-7.7264999999999999E-3</v>
      </c>
      <c r="D1228">
        <v>1</v>
      </c>
      <c r="E1228">
        <v>14.3962</v>
      </c>
      <c r="F1228">
        <v>0</v>
      </c>
      <c r="G1228">
        <v>0</v>
      </c>
      <c r="I1228" s="19"/>
      <c r="J1228" s="19"/>
      <c r="K1228" s="19"/>
      <c r="L1228" s="19"/>
      <c r="M1228" s="19">
        <f t="shared" si="40"/>
        <v>16113.405799999986</v>
      </c>
      <c r="N1228" s="19">
        <f t="shared" si="41"/>
        <v>17998.447291499997</v>
      </c>
    </row>
    <row r="1229" spans="1:14" x14ac:dyDescent="0.25">
      <c r="A1229">
        <v>483</v>
      </c>
      <c r="B1229">
        <v>14.388500000000001</v>
      </c>
      <c r="C1229">
        <v>-7.7264999999999999E-3</v>
      </c>
      <c r="D1229">
        <v>1</v>
      </c>
      <c r="E1229">
        <v>14.3962</v>
      </c>
      <c r="F1229">
        <v>0</v>
      </c>
      <c r="G1229">
        <v>0</v>
      </c>
      <c r="I1229" s="19"/>
      <c r="J1229" s="19"/>
      <c r="K1229" s="19"/>
      <c r="L1229" s="19"/>
      <c r="M1229" s="19">
        <f t="shared" si="40"/>
        <v>16127.794299999985</v>
      </c>
      <c r="N1229" s="19">
        <f t="shared" si="41"/>
        <v>17998.439564999997</v>
      </c>
    </row>
    <row r="1230" spans="1:14" x14ac:dyDescent="0.25">
      <c r="A1230">
        <v>484</v>
      </c>
      <c r="B1230">
        <v>14.388500000000001</v>
      </c>
      <c r="C1230">
        <v>-7.7264999999999999E-3</v>
      </c>
      <c r="D1230">
        <v>1</v>
      </c>
      <c r="E1230">
        <v>14.3962</v>
      </c>
      <c r="F1230">
        <v>0</v>
      </c>
      <c r="G1230">
        <v>0</v>
      </c>
      <c r="I1230" s="19"/>
      <c r="J1230" s="19"/>
      <c r="K1230" s="19"/>
      <c r="L1230" s="19"/>
      <c r="M1230" s="19">
        <f t="shared" si="40"/>
        <v>16142.182799999984</v>
      </c>
      <c r="N1230" s="19">
        <f t="shared" si="41"/>
        <v>17998.431838499997</v>
      </c>
    </row>
    <row r="1231" spans="1:14" x14ac:dyDescent="0.25">
      <c r="A1231">
        <v>485</v>
      </c>
      <c r="B1231">
        <v>14.999599999999999</v>
      </c>
      <c r="C1231">
        <v>-7.7264999999999999E-3</v>
      </c>
      <c r="D1231">
        <v>1</v>
      </c>
      <c r="E1231">
        <v>15.007300000000001</v>
      </c>
      <c r="F1231">
        <v>0</v>
      </c>
      <c r="G1231">
        <v>0</v>
      </c>
      <c r="I1231" s="19"/>
      <c r="J1231" s="19"/>
      <c r="K1231" s="19"/>
      <c r="L1231" s="19"/>
      <c r="M1231" s="19">
        <f t="shared" si="40"/>
        <v>16157.182399999983</v>
      </c>
      <c r="N1231" s="19">
        <f t="shared" si="41"/>
        <v>17998.424111999997</v>
      </c>
    </row>
    <row r="1232" spans="1:14" x14ac:dyDescent="0.25">
      <c r="A1232">
        <v>486</v>
      </c>
      <c r="B1232">
        <v>17.4679</v>
      </c>
      <c r="C1232">
        <v>-7.7264999999999999E-3</v>
      </c>
      <c r="D1232">
        <v>1</v>
      </c>
      <c r="E1232">
        <v>17.4756</v>
      </c>
      <c r="F1232">
        <v>0</v>
      </c>
      <c r="G1232">
        <v>0</v>
      </c>
      <c r="I1232" s="19"/>
      <c r="J1232" s="19"/>
      <c r="K1232" s="19"/>
      <c r="L1232" s="19"/>
      <c r="M1232" s="19">
        <f t="shared" si="40"/>
        <v>16174.650299999983</v>
      </c>
      <c r="N1232" s="19">
        <f t="shared" si="41"/>
        <v>17998.416385499997</v>
      </c>
    </row>
    <row r="1233" spans="1:14" x14ac:dyDescent="0.25">
      <c r="A1233">
        <v>487</v>
      </c>
      <c r="B1233">
        <v>21.510400000000001</v>
      </c>
      <c r="C1233">
        <v>-7.7264999999999999E-3</v>
      </c>
      <c r="D1233">
        <v>1</v>
      </c>
      <c r="E1233">
        <v>21.5181</v>
      </c>
      <c r="F1233">
        <v>0</v>
      </c>
      <c r="G1233">
        <v>0</v>
      </c>
      <c r="I1233" s="19"/>
      <c r="J1233" s="19"/>
      <c r="K1233" s="19"/>
      <c r="L1233" s="19"/>
      <c r="M1233" s="19">
        <f t="shared" si="40"/>
        <v>16196.160699999982</v>
      </c>
      <c r="N1233" s="19">
        <f t="shared" si="41"/>
        <v>17998.408658999997</v>
      </c>
    </row>
    <row r="1234" spans="1:14" x14ac:dyDescent="0.25">
      <c r="A1234">
        <v>488</v>
      </c>
      <c r="B1234">
        <v>25.549399999999999</v>
      </c>
      <c r="C1234">
        <v>4.4620800000000003</v>
      </c>
      <c r="D1234">
        <v>1</v>
      </c>
      <c r="E1234">
        <v>21.087299999999999</v>
      </c>
      <c r="F1234">
        <v>0</v>
      </c>
      <c r="G1234">
        <v>0</v>
      </c>
      <c r="I1234" s="19"/>
      <c r="J1234" s="19"/>
      <c r="K1234" s="19"/>
      <c r="L1234" s="19"/>
      <c r="M1234" s="19">
        <f t="shared" si="40"/>
        <v>16221.710099999982</v>
      </c>
      <c r="N1234" s="19">
        <f t="shared" si="41"/>
        <v>18002.870738999998</v>
      </c>
    </row>
    <row r="1235" spans="1:14" x14ac:dyDescent="0.25">
      <c r="A1235">
        <v>489</v>
      </c>
      <c r="B1235">
        <v>52.529000000000003</v>
      </c>
      <c r="C1235">
        <v>54.686700000000002</v>
      </c>
      <c r="D1235">
        <v>1</v>
      </c>
      <c r="E1235">
        <v>0</v>
      </c>
      <c r="F1235">
        <v>2.1577500000000001</v>
      </c>
      <c r="G1235">
        <v>0</v>
      </c>
      <c r="I1235" s="19"/>
      <c r="J1235" s="19"/>
      <c r="K1235" s="19"/>
      <c r="L1235" s="19"/>
      <c r="M1235" s="19">
        <f t="shared" si="40"/>
        <v>16274.239099999982</v>
      </c>
      <c r="N1235" s="19">
        <f t="shared" si="41"/>
        <v>18057.557438999997</v>
      </c>
    </row>
    <row r="1236" spans="1:14" x14ac:dyDescent="0.25">
      <c r="A1236">
        <v>490</v>
      </c>
      <c r="B1236">
        <v>57.64</v>
      </c>
      <c r="C1236">
        <v>89.273499999999999</v>
      </c>
      <c r="D1236">
        <v>1</v>
      </c>
      <c r="E1236">
        <v>0</v>
      </c>
      <c r="F1236">
        <v>31.633500000000002</v>
      </c>
      <c r="G1236">
        <v>0</v>
      </c>
      <c r="I1236" s="19"/>
      <c r="J1236" s="19"/>
      <c r="K1236" s="19"/>
      <c r="L1236" s="19"/>
      <c r="M1236" s="19">
        <f t="shared" si="40"/>
        <v>16331.879099999982</v>
      </c>
      <c r="N1236" s="19">
        <f t="shared" si="41"/>
        <v>18146.830938999996</v>
      </c>
    </row>
    <row r="1237" spans="1:14" x14ac:dyDescent="0.25">
      <c r="A1237">
        <v>491</v>
      </c>
      <c r="B1237">
        <v>63.165500000000002</v>
      </c>
      <c r="C1237">
        <v>136.673</v>
      </c>
      <c r="D1237">
        <v>1</v>
      </c>
      <c r="E1237">
        <v>0</v>
      </c>
      <c r="F1237">
        <v>73.507900000000006</v>
      </c>
      <c r="G1237">
        <v>0</v>
      </c>
      <c r="I1237" s="19"/>
      <c r="J1237" s="19"/>
      <c r="K1237" s="19"/>
      <c r="L1237" s="19"/>
      <c r="M1237" s="19">
        <f t="shared" si="40"/>
        <v>16395.044599999983</v>
      </c>
      <c r="N1237" s="19">
        <f t="shared" si="41"/>
        <v>18283.503938999995</v>
      </c>
    </row>
    <row r="1238" spans="1:14" x14ac:dyDescent="0.25">
      <c r="A1238">
        <v>492</v>
      </c>
      <c r="B1238">
        <v>68.348500000000001</v>
      </c>
      <c r="C1238">
        <v>147.20099999999999</v>
      </c>
      <c r="D1238">
        <v>1</v>
      </c>
      <c r="E1238">
        <v>0</v>
      </c>
      <c r="F1238">
        <v>78.852500000000006</v>
      </c>
      <c r="G1238">
        <v>0</v>
      </c>
      <c r="I1238" s="19"/>
      <c r="J1238" s="19"/>
      <c r="K1238" s="19"/>
      <c r="L1238" s="19"/>
      <c r="M1238" s="19">
        <f t="shared" si="40"/>
        <v>16463.393099999983</v>
      </c>
      <c r="N1238" s="19">
        <f t="shared" si="41"/>
        <v>18430.704938999996</v>
      </c>
    </row>
    <row r="1239" spans="1:14" x14ac:dyDescent="0.25">
      <c r="A1239">
        <v>493</v>
      </c>
      <c r="B1239">
        <v>67.251499999999993</v>
      </c>
      <c r="C1239">
        <v>173.929</v>
      </c>
      <c r="D1239">
        <v>1</v>
      </c>
      <c r="E1239">
        <v>0</v>
      </c>
      <c r="F1239">
        <v>106.67700000000001</v>
      </c>
      <c r="G1239">
        <v>0</v>
      </c>
      <c r="I1239" s="19"/>
      <c r="J1239" s="19"/>
      <c r="K1239" s="19"/>
      <c r="L1239" s="19"/>
      <c r="M1239" s="19">
        <f t="shared" si="40"/>
        <v>16530.644599999981</v>
      </c>
      <c r="N1239" s="19">
        <f t="shared" si="41"/>
        <v>18604.633938999996</v>
      </c>
    </row>
    <row r="1240" spans="1:14" x14ac:dyDescent="0.25">
      <c r="A1240">
        <v>494</v>
      </c>
      <c r="B1240">
        <v>71.033500000000004</v>
      </c>
      <c r="C1240">
        <v>178.2</v>
      </c>
      <c r="D1240">
        <v>1</v>
      </c>
      <c r="E1240">
        <v>0</v>
      </c>
      <c r="F1240">
        <v>107.166</v>
      </c>
      <c r="G1240">
        <v>0</v>
      </c>
      <c r="I1240" s="19"/>
      <c r="J1240" s="19"/>
      <c r="K1240" s="19"/>
      <c r="L1240" s="19"/>
      <c r="M1240" s="19">
        <f t="shared" si="40"/>
        <v>16601.678099999983</v>
      </c>
      <c r="N1240" s="19">
        <f t="shared" si="41"/>
        <v>18782.833938999996</v>
      </c>
    </row>
    <row r="1241" spans="1:14" x14ac:dyDescent="0.25">
      <c r="A1241">
        <v>495</v>
      </c>
      <c r="B1241">
        <v>71.597999999999999</v>
      </c>
      <c r="C1241">
        <v>160.946</v>
      </c>
      <c r="D1241">
        <v>1</v>
      </c>
      <c r="E1241">
        <v>0</v>
      </c>
      <c r="F1241">
        <v>89.347999999999999</v>
      </c>
      <c r="G1241">
        <v>0</v>
      </c>
      <c r="I1241" s="19"/>
      <c r="J1241" s="19"/>
      <c r="K1241" s="19"/>
      <c r="L1241" s="19"/>
      <c r="M1241" s="19">
        <f t="shared" si="40"/>
        <v>16673.276099999985</v>
      </c>
      <c r="N1241" s="19">
        <f t="shared" si="41"/>
        <v>18943.779938999996</v>
      </c>
    </row>
    <row r="1242" spans="1:14" x14ac:dyDescent="0.25">
      <c r="A1242">
        <v>496</v>
      </c>
      <c r="B1242">
        <v>72.091999999999999</v>
      </c>
      <c r="C1242">
        <v>62.9039</v>
      </c>
      <c r="D1242">
        <v>1</v>
      </c>
      <c r="E1242">
        <v>9.1880600000000001</v>
      </c>
      <c r="F1242">
        <v>0</v>
      </c>
      <c r="G1242">
        <v>0</v>
      </c>
      <c r="I1242" s="19"/>
      <c r="J1242" s="19"/>
      <c r="K1242" s="19"/>
      <c r="L1242" s="19"/>
      <c r="M1242" s="19">
        <f t="shared" si="40"/>
        <v>16745.368099999985</v>
      </c>
      <c r="N1242" s="19">
        <f t="shared" si="41"/>
        <v>19006.683838999998</v>
      </c>
    </row>
    <row r="1243" spans="1:14" x14ac:dyDescent="0.25">
      <c r="A1243">
        <v>497</v>
      </c>
      <c r="B1243">
        <v>74.9495</v>
      </c>
      <c r="C1243">
        <v>25.4101</v>
      </c>
      <c r="D1243">
        <v>1</v>
      </c>
      <c r="E1243">
        <v>49.539400000000001</v>
      </c>
      <c r="F1243">
        <v>0</v>
      </c>
      <c r="G1243">
        <v>0</v>
      </c>
      <c r="I1243" s="19"/>
      <c r="J1243" s="19"/>
      <c r="K1243" s="19"/>
      <c r="L1243" s="19"/>
      <c r="M1243" s="19">
        <f t="shared" si="40"/>
        <v>16820.317599999984</v>
      </c>
      <c r="N1243" s="19">
        <f t="shared" si="41"/>
        <v>19032.093938999998</v>
      </c>
    </row>
    <row r="1244" spans="1:14" x14ac:dyDescent="0.25">
      <c r="A1244">
        <v>498</v>
      </c>
      <c r="B1244">
        <v>68.445499999999996</v>
      </c>
      <c r="C1244">
        <v>10.1181</v>
      </c>
      <c r="D1244">
        <v>1</v>
      </c>
      <c r="E1244">
        <v>58.327399999999997</v>
      </c>
      <c r="F1244">
        <v>0</v>
      </c>
      <c r="G1244">
        <v>0</v>
      </c>
      <c r="I1244" s="19"/>
      <c r="J1244" s="19"/>
      <c r="K1244" s="19"/>
      <c r="L1244" s="19"/>
      <c r="M1244" s="19">
        <f t="shared" si="40"/>
        <v>16888.763099999986</v>
      </c>
      <c r="N1244" s="19">
        <f t="shared" si="41"/>
        <v>19042.212038999998</v>
      </c>
    </row>
    <row r="1245" spans="1:14" x14ac:dyDescent="0.25">
      <c r="A1245">
        <v>499</v>
      </c>
      <c r="B1245">
        <v>59.1785</v>
      </c>
      <c r="C1245">
        <v>-7.7264999999999999E-3</v>
      </c>
      <c r="D1245">
        <v>1</v>
      </c>
      <c r="E1245">
        <v>59.186199999999999</v>
      </c>
      <c r="F1245">
        <v>0</v>
      </c>
      <c r="G1245">
        <v>0</v>
      </c>
      <c r="I1245" s="19"/>
      <c r="J1245" s="19"/>
      <c r="K1245" s="19"/>
      <c r="L1245" s="19"/>
      <c r="M1245" s="19">
        <f t="shared" si="40"/>
        <v>16947.941599999987</v>
      </c>
      <c r="N1245" s="19">
        <f t="shared" si="41"/>
        <v>19042.204312499998</v>
      </c>
    </row>
    <row r="1246" spans="1:14" x14ac:dyDescent="0.25">
      <c r="A1246">
        <v>500</v>
      </c>
      <c r="B1246">
        <v>57.555999999999997</v>
      </c>
      <c r="C1246">
        <v>-7.7264999999999999E-3</v>
      </c>
      <c r="D1246">
        <v>1</v>
      </c>
      <c r="E1246">
        <v>57.563699999999997</v>
      </c>
      <c r="F1246">
        <v>0</v>
      </c>
      <c r="G1246">
        <v>0</v>
      </c>
      <c r="I1246" s="19"/>
      <c r="J1246" s="19"/>
      <c r="K1246" s="19"/>
      <c r="L1246" s="19"/>
      <c r="M1246" s="19">
        <f t="shared" si="40"/>
        <v>17005.497599999988</v>
      </c>
      <c r="N1246" s="19">
        <f t="shared" si="41"/>
        <v>19042.196585999998</v>
      </c>
    </row>
    <row r="1247" spans="1:14" x14ac:dyDescent="0.25">
      <c r="A1247">
        <v>501</v>
      </c>
      <c r="B1247">
        <v>49.763500000000001</v>
      </c>
      <c r="C1247">
        <v>-7.7264999999999999E-3</v>
      </c>
      <c r="D1247">
        <v>1</v>
      </c>
      <c r="E1247">
        <v>49.7712</v>
      </c>
      <c r="F1247">
        <v>0</v>
      </c>
      <c r="G1247">
        <v>0</v>
      </c>
      <c r="I1247" s="19"/>
      <c r="J1247" s="19"/>
      <c r="K1247" s="19"/>
      <c r="L1247" s="19"/>
      <c r="M1247" s="19">
        <f t="shared" si="40"/>
        <v>17055.261099999989</v>
      </c>
      <c r="N1247" s="19">
        <f t="shared" si="41"/>
        <v>19042.188859499998</v>
      </c>
    </row>
    <row r="1248" spans="1:14" x14ac:dyDescent="0.25">
      <c r="A1248">
        <v>502</v>
      </c>
      <c r="B1248">
        <v>48.235399999999998</v>
      </c>
      <c r="C1248">
        <v>-7.7264999999999999E-3</v>
      </c>
      <c r="D1248">
        <v>1</v>
      </c>
      <c r="E1248">
        <v>48.243099999999998</v>
      </c>
      <c r="F1248">
        <v>0</v>
      </c>
      <c r="G1248">
        <v>0</v>
      </c>
      <c r="I1248" s="19"/>
      <c r="J1248" s="19"/>
      <c r="K1248" s="19"/>
      <c r="L1248" s="19"/>
      <c r="M1248" s="19">
        <f t="shared" si="40"/>
        <v>17103.49649999999</v>
      </c>
      <c r="N1248" s="19">
        <f t="shared" si="41"/>
        <v>19042.181132999998</v>
      </c>
    </row>
    <row r="1249" spans="1:14" x14ac:dyDescent="0.25">
      <c r="A1249">
        <v>503</v>
      </c>
      <c r="B1249">
        <v>17.4678</v>
      </c>
      <c r="C1249">
        <v>-7.7264999999999999E-3</v>
      </c>
      <c r="D1249">
        <v>1</v>
      </c>
      <c r="E1249">
        <v>17.4756</v>
      </c>
      <c r="F1249">
        <v>0</v>
      </c>
      <c r="G1249">
        <v>0</v>
      </c>
      <c r="I1249" s="19"/>
      <c r="J1249" s="19"/>
      <c r="K1249" s="19"/>
      <c r="L1249" s="19"/>
      <c r="M1249" s="19">
        <f t="shared" si="40"/>
        <v>17120.964299999989</v>
      </c>
      <c r="N1249" s="19">
        <f t="shared" si="41"/>
        <v>19042.173406499998</v>
      </c>
    </row>
    <row r="1250" spans="1:14" x14ac:dyDescent="0.25">
      <c r="A1250">
        <v>504</v>
      </c>
      <c r="B1250">
        <v>14.999599999999999</v>
      </c>
      <c r="C1250">
        <v>-7.7264999999999999E-3</v>
      </c>
      <c r="D1250">
        <v>1</v>
      </c>
      <c r="E1250">
        <v>15.007300000000001</v>
      </c>
      <c r="F1250">
        <v>0</v>
      </c>
      <c r="G1250">
        <v>0</v>
      </c>
      <c r="I1250" s="19"/>
      <c r="J1250" s="19"/>
      <c r="K1250" s="19"/>
      <c r="L1250" s="19"/>
      <c r="M1250" s="19">
        <f t="shared" si="40"/>
        <v>17135.963899999988</v>
      </c>
      <c r="N1250" s="19">
        <f t="shared" si="41"/>
        <v>19042.165679999998</v>
      </c>
    </row>
    <row r="1251" spans="1:14" x14ac:dyDescent="0.25">
      <c r="A1251">
        <v>505</v>
      </c>
      <c r="B1251">
        <v>14.388500000000001</v>
      </c>
      <c r="C1251">
        <v>-7.7264999999999999E-3</v>
      </c>
      <c r="D1251">
        <v>1</v>
      </c>
      <c r="E1251">
        <v>14.3962</v>
      </c>
      <c r="F1251">
        <v>0</v>
      </c>
      <c r="G1251">
        <v>0</v>
      </c>
      <c r="I1251" s="19"/>
      <c r="J1251" s="19"/>
      <c r="K1251" s="19"/>
      <c r="L1251" s="19"/>
      <c r="M1251" s="19">
        <f t="shared" si="40"/>
        <v>17150.352399999989</v>
      </c>
      <c r="N1251" s="19">
        <f t="shared" si="41"/>
        <v>19042.157953499998</v>
      </c>
    </row>
    <row r="1252" spans="1:14" x14ac:dyDescent="0.25">
      <c r="A1252">
        <v>506</v>
      </c>
      <c r="B1252">
        <v>14.388500000000001</v>
      </c>
      <c r="C1252">
        <v>-7.7264999999999999E-3</v>
      </c>
      <c r="D1252">
        <v>1</v>
      </c>
      <c r="E1252">
        <v>14.3962</v>
      </c>
      <c r="F1252">
        <v>0</v>
      </c>
      <c r="G1252">
        <v>0</v>
      </c>
      <c r="I1252" s="19"/>
      <c r="J1252" s="19"/>
      <c r="K1252" s="19"/>
      <c r="L1252" s="19"/>
      <c r="M1252" s="19">
        <f t="shared" si="40"/>
        <v>17164.74089999999</v>
      </c>
      <c r="N1252" s="19">
        <f t="shared" si="41"/>
        <v>19042.150226999998</v>
      </c>
    </row>
    <row r="1253" spans="1:14" x14ac:dyDescent="0.25">
      <c r="A1253">
        <v>507</v>
      </c>
      <c r="B1253">
        <v>14.388500000000001</v>
      </c>
      <c r="C1253">
        <v>-7.7264999999999999E-3</v>
      </c>
      <c r="D1253">
        <v>1</v>
      </c>
      <c r="E1253">
        <v>14.3962</v>
      </c>
      <c r="F1253">
        <v>0</v>
      </c>
      <c r="G1253">
        <v>0</v>
      </c>
      <c r="I1253" s="19"/>
      <c r="J1253" s="19"/>
      <c r="K1253" s="19"/>
      <c r="L1253" s="19"/>
      <c r="M1253" s="19">
        <f t="shared" si="40"/>
        <v>17179.129399999991</v>
      </c>
      <c r="N1253" s="19">
        <f t="shared" si="41"/>
        <v>19042.142500499998</v>
      </c>
    </row>
    <row r="1254" spans="1:14" x14ac:dyDescent="0.25">
      <c r="A1254">
        <v>508</v>
      </c>
      <c r="B1254">
        <v>14.388500000000001</v>
      </c>
      <c r="C1254">
        <v>-7.7264999999999999E-3</v>
      </c>
      <c r="D1254">
        <v>1</v>
      </c>
      <c r="E1254">
        <v>14.3962</v>
      </c>
      <c r="F1254">
        <v>0</v>
      </c>
      <c r="G1254">
        <v>0</v>
      </c>
      <c r="I1254" s="19"/>
      <c r="J1254" s="19"/>
      <c r="K1254" s="19"/>
      <c r="L1254" s="19"/>
      <c r="M1254" s="19">
        <f t="shared" si="40"/>
        <v>17193.517899999992</v>
      </c>
      <c r="N1254" s="19">
        <f t="shared" si="41"/>
        <v>19042.134773999998</v>
      </c>
    </row>
    <row r="1255" spans="1:14" x14ac:dyDescent="0.25">
      <c r="A1255">
        <v>509</v>
      </c>
      <c r="B1255">
        <v>14.999599999999999</v>
      </c>
      <c r="C1255">
        <v>-7.7264999999999999E-3</v>
      </c>
      <c r="D1255">
        <v>1</v>
      </c>
      <c r="E1255">
        <v>15.007300000000001</v>
      </c>
      <c r="F1255">
        <v>0</v>
      </c>
      <c r="G1255">
        <v>0</v>
      </c>
      <c r="I1255" s="19"/>
      <c r="J1255" s="19"/>
      <c r="K1255" s="19"/>
      <c r="L1255" s="19"/>
      <c r="M1255" s="19">
        <f t="shared" si="40"/>
        <v>17208.517499999991</v>
      </c>
      <c r="N1255" s="19">
        <f t="shared" si="41"/>
        <v>19042.127047499998</v>
      </c>
    </row>
    <row r="1256" spans="1:14" x14ac:dyDescent="0.25">
      <c r="A1256">
        <v>510</v>
      </c>
      <c r="B1256">
        <v>17.4679</v>
      </c>
      <c r="C1256">
        <v>-7.7264999999999999E-3</v>
      </c>
      <c r="D1256">
        <v>1</v>
      </c>
      <c r="E1256">
        <v>17.4756</v>
      </c>
      <c r="F1256">
        <v>0</v>
      </c>
      <c r="G1256">
        <v>0</v>
      </c>
      <c r="I1256" s="19"/>
      <c r="J1256" s="19"/>
      <c r="K1256" s="19"/>
      <c r="L1256" s="19"/>
      <c r="M1256" s="19">
        <f t="shared" si="40"/>
        <v>17225.98539999999</v>
      </c>
      <c r="N1256" s="19">
        <f t="shared" si="41"/>
        <v>19042.119320999998</v>
      </c>
    </row>
    <row r="1257" spans="1:14" x14ac:dyDescent="0.25">
      <c r="A1257">
        <v>511</v>
      </c>
      <c r="B1257">
        <v>21.558299999999999</v>
      </c>
      <c r="C1257">
        <v>-7.7264999999999999E-3</v>
      </c>
      <c r="D1257">
        <v>1</v>
      </c>
      <c r="E1257">
        <v>21.565999999999999</v>
      </c>
      <c r="F1257">
        <v>0</v>
      </c>
      <c r="G1257">
        <v>0</v>
      </c>
      <c r="I1257" s="19"/>
      <c r="J1257" s="19"/>
      <c r="K1257" s="19"/>
      <c r="L1257" s="19"/>
      <c r="M1257" s="19">
        <f t="shared" si="40"/>
        <v>17247.543699999991</v>
      </c>
      <c r="N1257" s="19">
        <f t="shared" si="41"/>
        <v>19042.111594499998</v>
      </c>
    </row>
    <row r="1258" spans="1:14" x14ac:dyDescent="0.25">
      <c r="A1258">
        <v>512</v>
      </c>
      <c r="B1258">
        <v>25.772099999999998</v>
      </c>
      <c r="C1258">
        <v>12.814</v>
      </c>
      <c r="D1258">
        <v>1</v>
      </c>
      <c r="E1258">
        <v>12.9581</v>
      </c>
      <c r="F1258">
        <v>0</v>
      </c>
      <c r="G1258">
        <v>0</v>
      </c>
      <c r="I1258" s="19"/>
      <c r="J1258" s="19"/>
      <c r="K1258" s="19"/>
      <c r="L1258" s="19"/>
      <c r="M1258" s="19">
        <f t="shared" si="40"/>
        <v>17273.315799999989</v>
      </c>
      <c r="N1258" s="19">
        <f t="shared" si="41"/>
        <v>19054.925594499997</v>
      </c>
    </row>
    <row r="1259" spans="1:14" x14ac:dyDescent="0.25">
      <c r="A1259">
        <v>513</v>
      </c>
      <c r="B1259">
        <v>55.3</v>
      </c>
      <c r="C1259">
        <v>62.649799999999999</v>
      </c>
      <c r="D1259">
        <v>1</v>
      </c>
      <c r="E1259">
        <v>0</v>
      </c>
      <c r="F1259">
        <v>7.34978</v>
      </c>
      <c r="G1259">
        <v>0</v>
      </c>
      <c r="I1259" s="19"/>
      <c r="J1259" s="19"/>
      <c r="K1259" s="19"/>
      <c r="L1259" s="19"/>
      <c r="M1259" s="19">
        <f t="shared" si="40"/>
        <v>17328.615799999989</v>
      </c>
      <c r="N1259" s="19">
        <f t="shared" si="41"/>
        <v>19117.575394499996</v>
      </c>
    </row>
    <row r="1260" spans="1:14" x14ac:dyDescent="0.25">
      <c r="A1260">
        <v>514</v>
      </c>
      <c r="B1260">
        <v>63.274999999999999</v>
      </c>
      <c r="C1260">
        <v>116.511</v>
      </c>
      <c r="D1260">
        <v>1</v>
      </c>
      <c r="E1260">
        <v>0</v>
      </c>
      <c r="F1260">
        <v>53.235700000000001</v>
      </c>
      <c r="G1260">
        <v>0</v>
      </c>
      <c r="I1260" s="19"/>
      <c r="J1260" s="19"/>
      <c r="K1260" s="19"/>
      <c r="L1260" s="19"/>
      <c r="M1260" s="19">
        <f t="shared" si="40"/>
        <v>17391.89079999999</v>
      </c>
      <c r="N1260" s="19">
        <f t="shared" si="41"/>
        <v>19234.086394499995</v>
      </c>
    </row>
    <row r="1261" spans="1:14" x14ac:dyDescent="0.25">
      <c r="A1261">
        <v>515</v>
      </c>
      <c r="B1261">
        <v>68.238</v>
      </c>
      <c r="C1261">
        <v>148.75899999999999</v>
      </c>
      <c r="D1261">
        <v>1</v>
      </c>
      <c r="E1261">
        <v>0</v>
      </c>
      <c r="F1261">
        <v>80.521000000000001</v>
      </c>
      <c r="G1261">
        <v>0</v>
      </c>
      <c r="I1261" s="19"/>
      <c r="J1261" s="19"/>
      <c r="K1261" s="19"/>
      <c r="L1261" s="19"/>
      <c r="M1261" s="19">
        <f t="shared" ref="M1261:M1324" si="42">B1261+M1260</f>
        <v>17460.128799999991</v>
      </c>
      <c r="N1261" s="19">
        <f t="shared" ref="N1261:N1324" si="43">C1261+N1260</f>
        <v>19382.845394499993</v>
      </c>
    </row>
    <row r="1262" spans="1:14" x14ac:dyDescent="0.25">
      <c r="A1262">
        <v>516</v>
      </c>
      <c r="B1262">
        <v>69.508499999999998</v>
      </c>
      <c r="C1262">
        <v>173.24799999999999</v>
      </c>
      <c r="D1262">
        <v>1</v>
      </c>
      <c r="E1262">
        <v>0</v>
      </c>
      <c r="F1262">
        <v>103.74</v>
      </c>
      <c r="G1262">
        <v>0</v>
      </c>
      <c r="I1262" s="19"/>
      <c r="J1262" s="19"/>
      <c r="K1262" s="19"/>
      <c r="L1262" s="19"/>
      <c r="M1262" s="19">
        <f t="shared" si="42"/>
        <v>17529.637299999991</v>
      </c>
      <c r="N1262" s="19">
        <f t="shared" si="43"/>
        <v>19556.093394499992</v>
      </c>
    </row>
    <row r="1263" spans="1:14" x14ac:dyDescent="0.25">
      <c r="A1263">
        <v>517</v>
      </c>
      <c r="B1263">
        <v>68.310500000000005</v>
      </c>
      <c r="C1263">
        <v>178.2</v>
      </c>
      <c r="D1263">
        <v>1</v>
      </c>
      <c r="E1263">
        <v>0</v>
      </c>
      <c r="F1263">
        <v>109.889</v>
      </c>
      <c r="G1263">
        <v>0</v>
      </c>
      <c r="I1263" s="19"/>
      <c r="J1263" s="19"/>
      <c r="K1263" s="19"/>
      <c r="L1263" s="19"/>
      <c r="M1263" s="19">
        <f t="shared" si="42"/>
        <v>17597.947799999991</v>
      </c>
      <c r="N1263" s="19">
        <f t="shared" si="43"/>
        <v>19734.293394499993</v>
      </c>
    </row>
    <row r="1264" spans="1:14" x14ac:dyDescent="0.25">
      <c r="A1264">
        <v>518</v>
      </c>
      <c r="B1264">
        <v>71.840500000000006</v>
      </c>
      <c r="C1264">
        <v>177.27500000000001</v>
      </c>
      <c r="D1264">
        <v>1</v>
      </c>
      <c r="E1264">
        <v>0</v>
      </c>
      <c r="F1264">
        <v>105.435</v>
      </c>
      <c r="G1264">
        <v>0</v>
      </c>
      <c r="I1264" s="19"/>
      <c r="J1264" s="19"/>
      <c r="K1264" s="19"/>
      <c r="L1264" s="19"/>
      <c r="M1264" s="19">
        <f t="shared" si="42"/>
        <v>17669.788299999989</v>
      </c>
      <c r="N1264" s="19">
        <f t="shared" si="43"/>
        <v>19911.568394499995</v>
      </c>
    </row>
    <row r="1265" spans="1:14" x14ac:dyDescent="0.25">
      <c r="A1265">
        <v>519</v>
      </c>
      <c r="B1265">
        <v>72.522999999999996</v>
      </c>
      <c r="C1265">
        <v>157.613</v>
      </c>
      <c r="D1265">
        <v>1</v>
      </c>
      <c r="E1265">
        <v>0</v>
      </c>
      <c r="F1265">
        <v>85.090400000000002</v>
      </c>
      <c r="G1265">
        <v>0</v>
      </c>
      <c r="I1265" s="19"/>
      <c r="J1265" s="19"/>
      <c r="K1265" s="19"/>
      <c r="L1265" s="19"/>
      <c r="M1265" s="19">
        <f t="shared" si="42"/>
        <v>17742.31129999999</v>
      </c>
      <c r="N1265" s="19">
        <f t="shared" si="43"/>
        <v>20069.181394499996</v>
      </c>
    </row>
    <row r="1266" spans="1:14" x14ac:dyDescent="0.25">
      <c r="A1266">
        <v>520</v>
      </c>
      <c r="B1266">
        <v>73.046499999999995</v>
      </c>
      <c r="C1266">
        <v>123.16200000000001</v>
      </c>
      <c r="D1266">
        <v>1</v>
      </c>
      <c r="E1266">
        <v>0</v>
      </c>
      <c r="F1266">
        <v>50.115900000000003</v>
      </c>
      <c r="G1266">
        <v>0</v>
      </c>
      <c r="I1266" s="19"/>
      <c r="J1266" s="19"/>
      <c r="K1266" s="19"/>
      <c r="L1266" s="19"/>
      <c r="M1266" s="19">
        <f t="shared" si="42"/>
        <v>17815.357799999991</v>
      </c>
      <c r="N1266" s="19">
        <f t="shared" si="43"/>
        <v>20192.343394499996</v>
      </c>
    </row>
    <row r="1267" spans="1:14" x14ac:dyDescent="0.25">
      <c r="A1267">
        <v>521</v>
      </c>
      <c r="B1267">
        <v>75.683000000000007</v>
      </c>
      <c r="C1267">
        <v>84.170699999999997</v>
      </c>
      <c r="D1267">
        <v>1</v>
      </c>
      <c r="E1267">
        <v>0</v>
      </c>
      <c r="F1267">
        <v>8.4876900000000006</v>
      </c>
      <c r="G1267">
        <v>0</v>
      </c>
      <c r="I1267" s="19"/>
      <c r="J1267" s="19"/>
      <c r="K1267" s="19"/>
      <c r="L1267" s="19"/>
      <c r="M1267" s="19">
        <f t="shared" si="42"/>
        <v>17891.040799999992</v>
      </c>
      <c r="N1267" s="19">
        <f t="shared" si="43"/>
        <v>20276.514094499995</v>
      </c>
    </row>
    <row r="1268" spans="1:14" x14ac:dyDescent="0.25">
      <c r="A1268">
        <v>522</v>
      </c>
      <c r="B1268">
        <v>68.811999999999998</v>
      </c>
      <c r="C1268">
        <v>29.998999999999999</v>
      </c>
      <c r="D1268">
        <v>1</v>
      </c>
      <c r="E1268">
        <v>38.813000000000002</v>
      </c>
      <c r="F1268">
        <v>0</v>
      </c>
      <c r="G1268">
        <v>0</v>
      </c>
      <c r="I1268" s="19"/>
      <c r="J1268" s="19"/>
      <c r="K1268" s="19"/>
      <c r="L1268" s="19"/>
      <c r="M1268" s="19">
        <f t="shared" si="42"/>
        <v>17959.852799999993</v>
      </c>
      <c r="N1268" s="19">
        <f t="shared" si="43"/>
        <v>20306.513094499995</v>
      </c>
    </row>
    <row r="1269" spans="1:14" x14ac:dyDescent="0.25">
      <c r="A1269">
        <v>523</v>
      </c>
      <c r="B1269">
        <v>59.393999999999998</v>
      </c>
      <c r="C1269">
        <v>0.20721999999999999</v>
      </c>
      <c r="D1269">
        <v>1</v>
      </c>
      <c r="E1269">
        <v>59.186799999999998</v>
      </c>
      <c r="F1269">
        <v>0</v>
      </c>
      <c r="G1269">
        <v>0</v>
      </c>
      <c r="I1269" s="19"/>
      <c r="J1269" s="19"/>
      <c r="K1269" s="19"/>
      <c r="L1269" s="19"/>
      <c r="M1269" s="19">
        <f t="shared" si="42"/>
        <v>18019.246799999994</v>
      </c>
      <c r="N1269" s="19">
        <f t="shared" si="43"/>
        <v>20306.720314499995</v>
      </c>
    </row>
    <row r="1270" spans="1:14" x14ac:dyDescent="0.25">
      <c r="A1270">
        <v>524</v>
      </c>
      <c r="B1270">
        <v>57.535499999999999</v>
      </c>
      <c r="C1270">
        <v>-7.7264999999999999E-3</v>
      </c>
      <c r="D1270">
        <v>1</v>
      </c>
      <c r="E1270">
        <v>57.543199999999999</v>
      </c>
      <c r="F1270">
        <v>0</v>
      </c>
      <c r="G1270">
        <v>0</v>
      </c>
      <c r="I1270" s="19"/>
      <c r="J1270" s="19"/>
      <c r="K1270" s="19"/>
      <c r="L1270" s="19"/>
      <c r="M1270" s="19">
        <f t="shared" si="42"/>
        <v>18076.782299999995</v>
      </c>
      <c r="N1270" s="19">
        <f t="shared" si="43"/>
        <v>20306.712587999995</v>
      </c>
    </row>
    <row r="1271" spans="1:14" x14ac:dyDescent="0.25">
      <c r="A1271">
        <v>525</v>
      </c>
      <c r="B1271">
        <v>49.4422</v>
      </c>
      <c r="C1271">
        <v>-7.7264999999999999E-3</v>
      </c>
      <c r="D1271">
        <v>1</v>
      </c>
      <c r="E1271">
        <v>49.4499</v>
      </c>
      <c r="F1271">
        <v>0</v>
      </c>
      <c r="G1271">
        <v>0</v>
      </c>
      <c r="I1271" s="19"/>
      <c r="J1271" s="19"/>
      <c r="K1271" s="19"/>
      <c r="L1271" s="19"/>
      <c r="M1271" s="19">
        <f t="shared" si="42"/>
        <v>18126.224499999997</v>
      </c>
      <c r="N1271" s="19">
        <f t="shared" si="43"/>
        <v>20306.704861499995</v>
      </c>
    </row>
    <row r="1272" spans="1:14" x14ac:dyDescent="0.25">
      <c r="A1272">
        <v>526</v>
      </c>
      <c r="B1272">
        <v>47.777999999999999</v>
      </c>
      <c r="C1272">
        <v>-7.7264999999999999E-3</v>
      </c>
      <c r="D1272">
        <v>1</v>
      </c>
      <c r="E1272">
        <v>47.785800000000002</v>
      </c>
      <c r="F1272">
        <v>0</v>
      </c>
      <c r="G1272">
        <v>0</v>
      </c>
      <c r="I1272" s="19"/>
      <c r="J1272" s="19"/>
      <c r="K1272" s="19"/>
      <c r="L1272" s="19"/>
      <c r="M1272" s="19">
        <f t="shared" si="42"/>
        <v>18174.002499999995</v>
      </c>
      <c r="N1272" s="19">
        <f t="shared" si="43"/>
        <v>20306.697134999995</v>
      </c>
    </row>
    <row r="1273" spans="1:14" x14ac:dyDescent="0.25">
      <c r="A1273">
        <v>527</v>
      </c>
      <c r="B1273">
        <v>17.4678</v>
      </c>
      <c r="C1273">
        <v>-7.7264999999999999E-3</v>
      </c>
      <c r="D1273">
        <v>1</v>
      </c>
      <c r="E1273">
        <v>17.4756</v>
      </c>
      <c r="F1273">
        <v>0</v>
      </c>
      <c r="G1273">
        <v>0</v>
      </c>
      <c r="I1273" s="19"/>
      <c r="J1273" s="19"/>
      <c r="K1273" s="19"/>
      <c r="L1273" s="19"/>
      <c r="M1273" s="19">
        <f t="shared" si="42"/>
        <v>18191.470299999994</v>
      </c>
      <c r="N1273" s="19">
        <f t="shared" si="43"/>
        <v>20306.689408499995</v>
      </c>
    </row>
    <row r="1274" spans="1:14" x14ac:dyDescent="0.25">
      <c r="A1274">
        <v>528</v>
      </c>
      <c r="B1274">
        <v>14.999599999999999</v>
      </c>
      <c r="C1274">
        <v>-7.7264999999999999E-3</v>
      </c>
      <c r="D1274">
        <v>1</v>
      </c>
      <c r="E1274">
        <v>15.007300000000001</v>
      </c>
      <c r="F1274">
        <v>0</v>
      </c>
      <c r="G1274">
        <v>0</v>
      </c>
      <c r="I1274" s="19"/>
      <c r="J1274" s="19"/>
      <c r="K1274" s="19"/>
      <c r="L1274" s="19"/>
      <c r="M1274" s="19">
        <f t="shared" si="42"/>
        <v>18206.469899999993</v>
      </c>
      <c r="N1274" s="19">
        <f t="shared" si="43"/>
        <v>20306.681681999995</v>
      </c>
    </row>
    <row r="1275" spans="1:14" x14ac:dyDescent="0.25">
      <c r="A1275">
        <v>529</v>
      </c>
      <c r="B1275">
        <v>14.388500000000001</v>
      </c>
      <c r="C1275">
        <v>-7.7264999999999999E-3</v>
      </c>
      <c r="D1275">
        <v>1</v>
      </c>
      <c r="E1275">
        <v>14.3962</v>
      </c>
      <c r="F1275">
        <v>0</v>
      </c>
      <c r="G1275">
        <v>0</v>
      </c>
      <c r="I1275" s="19"/>
      <c r="J1275" s="19"/>
      <c r="K1275" s="19"/>
      <c r="L1275" s="19"/>
      <c r="M1275" s="19">
        <f t="shared" si="42"/>
        <v>18220.858399999994</v>
      </c>
      <c r="N1275" s="19">
        <f t="shared" si="43"/>
        <v>20306.673955499995</v>
      </c>
    </row>
    <row r="1276" spans="1:14" x14ac:dyDescent="0.25">
      <c r="A1276">
        <v>530</v>
      </c>
      <c r="B1276">
        <v>14.388500000000001</v>
      </c>
      <c r="C1276">
        <v>-7.7264999999999999E-3</v>
      </c>
      <c r="D1276">
        <v>1</v>
      </c>
      <c r="E1276">
        <v>14.3962</v>
      </c>
      <c r="F1276">
        <v>0</v>
      </c>
      <c r="G1276">
        <v>0</v>
      </c>
      <c r="I1276" s="19"/>
      <c r="J1276" s="19"/>
      <c r="K1276" s="19"/>
      <c r="L1276" s="19"/>
      <c r="M1276" s="19">
        <f t="shared" si="42"/>
        <v>18235.246899999995</v>
      </c>
      <c r="N1276" s="19">
        <f t="shared" si="43"/>
        <v>20306.666228999995</v>
      </c>
    </row>
    <row r="1277" spans="1:14" x14ac:dyDescent="0.25">
      <c r="A1277">
        <v>531</v>
      </c>
      <c r="B1277">
        <v>14.388500000000001</v>
      </c>
      <c r="C1277">
        <v>-7.7264999999999999E-3</v>
      </c>
      <c r="D1277">
        <v>1</v>
      </c>
      <c r="E1277">
        <v>14.3962</v>
      </c>
      <c r="F1277">
        <v>0</v>
      </c>
      <c r="G1277">
        <v>0</v>
      </c>
      <c r="I1277" s="19"/>
      <c r="J1277" s="19"/>
      <c r="K1277" s="19"/>
      <c r="L1277" s="19"/>
      <c r="M1277" s="19">
        <f t="shared" si="42"/>
        <v>18249.635399999996</v>
      </c>
      <c r="N1277" s="19">
        <f t="shared" si="43"/>
        <v>20306.658502499995</v>
      </c>
    </row>
    <row r="1278" spans="1:14" x14ac:dyDescent="0.25">
      <c r="A1278">
        <v>532</v>
      </c>
      <c r="B1278">
        <v>14.388500000000001</v>
      </c>
      <c r="C1278">
        <v>-7.7264999999999999E-3</v>
      </c>
      <c r="D1278">
        <v>1</v>
      </c>
      <c r="E1278">
        <v>14.3962</v>
      </c>
      <c r="F1278">
        <v>0</v>
      </c>
      <c r="G1278">
        <v>0</v>
      </c>
      <c r="I1278" s="19"/>
      <c r="J1278" s="19"/>
      <c r="K1278" s="19"/>
      <c r="L1278" s="19"/>
      <c r="M1278" s="19">
        <f t="shared" si="42"/>
        <v>18264.023899999997</v>
      </c>
      <c r="N1278" s="19">
        <f t="shared" si="43"/>
        <v>20306.650775999995</v>
      </c>
    </row>
    <row r="1279" spans="1:14" x14ac:dyDescent="0.25">
      <c r="A1279">
        <v>533</v>
      </c>
      <c r="B1279">
        <v>14.999599999999999</v>
      </c>
      <c r="C1279">
        <v>-7.7264999999999999E-3</v>
      </c>
      <c r="D1279">
        <v>1</v>
      </c>
      <c r="E1279">
        <v>15.007300000000001</v>
      </c>
      <c r="F1279">
        <v>0</v>
      </c>
      <c r="G1279">
        <v>0</v>
      </c>
      <c r="I1279" s="19"/>
      <c r="J1279" s="19"/>
      <c r="K1279" s="19"/>
      <c r="L1279" s="19"/>
      <c r="M1279" s="19">
        <f t="shared" si="42"/>
        <v>18279.023499999996</v>
      </c>
      <c r="N1279" s="19">
        <f t="shared" si="43"/>
        <v>20306.643049499995</v>
      </c>
    </row>
    <row r="1280" spans="1:14" x14ac:dyDescent="0.25">
      <c r="A1280">
        <v>534</v>
      </c>
      <c r="B1280">
        <v>17.4679</v>
      </c>
      <c r="C1280">
        <v>-7.7264999999999999E-3</v>
      </c>
      <c r="D1280">
        <v>1</v>
      </c>
      <c r="E1280">
        <v>17.4756</v>
      </c>
      <c r="F1280">
        <v>0</v>
      </c>
      <c r="G1280">
        <v>0</v>
      </c>
      <c r="I1280" s="19"/>
      <c r="J1280" s="19"/>
      <c r="K1280" s="19"/>
      <c r="L1280" s="19"/>
      <c r="M1280" s="19">
        <f t="shared" si="42"/>
        <v>18296.491399999995</v>
      </c>
      <c r="N1280" s="19">
        <f t="shared" si="43"/>
        <v>20306.635322999995</v>
      </c>
    </row>
    <row r="1281" spans="1:14" x14ac:dyDescent="0.25">
      <c r="A1281">
        <v>535</v>
      </c>
      <c r="B1281">
        <v>21.589300000000001</v>
      </c>
      <c r="C1281">
        <v>-7.7264999999999999E-3</v>
      </c>
      <c r="D1281">
        <v>1</v>
      </c>
      <c r="E1281">
        <v>21.597000000000001</v>
      </c>
      <c r="F1281">
        <v>0</v>
      </c>
      <c r="G1281">
        <v>0</v>
      </c>
      <c r="I1281" s="19"/>
      <c r="J1281" s="19"/>
      <c r="K1281" s="19"/>
      <c r="L1281" s="19"/>
      <c r="M1281" s="19">
        <f t="shared" si="42"/>
        <v>18318.080699999995</v>
      </c>
      <c r="N1281" s="19">
        <f t="shared" si="43"/>
        <v>20306.627596499995</v>
      </c>
    </row>
    <row r="1282" spans="1:14" x14ac:dyDescent="0.25">
      <c r="A1282">
        <v>536</v>
      </c>
      <c r="B1282">
        <v>25.120100000000001</v>
      </c>
      <c r="C1282">
        <v>12.7911</v>
      </c>
      <c r="D1282">
        <v>1</v>
      </c>
      <c r="E1282">
        <v>12.329000000000001</v>
      </c>
      <c r="F1282">
        <v>0</v>
      </c>
      <c r="G1282">
        <v>0</v>
      </c>
      <c r="I1282" s="19"/>
      <c r="J1282" s="19"/>
      <c r="K1282" s="19"/>
      <c r="L1282" s="19"/>
      <c r="M1282" s="19">
        <f t="shared" si="42"/>
        <v>18343.200799999995</v>
      </c>
      <c r="N1282" s="19">
        <f t="shared" si="43"/>
        <v>20319.418696499994</v>
      </c>
    </row>
    <row r="1283" spans="1:14" x14ac:dyDescent="0.25">
      <c r="A1283">
        <v>537</v>
      </c>
      <c r="B1283">
        <v>56.106000000000002</v>
      </c>
      <c r="C1283">
        <v>64.387200000000007</v>
      </c>
      <c r="D1283">
        <v>1</v>
      </c>
      <c r="E1283">
        <v>0</v>
      </c>
      <c r="F1283">
        <v>8.2811500000000002</v>
      </c>
      <c r="G1283">
        <v>0</v>
      </c>
      <c r="I1283" s="19"/>
      <c r="J1283" s="19"/>
      <c r="K1283" s="19"/>
      <c r="L1283" s="19"/>
      <c r="M1283" s="19">
        <f t="shared" si="42"/>
        <v>18399.306799999995</v>
      </c>
      <c r="N1283" s="19">
        <f t="shared" si="43"/>
        <v>20383.805896499995</v>
      </c>
    </row>
    <row r="1284" spans="1:14" x14ac:dyDescent="0.25">
      <c r="A1284">
        <v>538</v>
      </c>
      <c r="B1284">
        <v>62.0045</v>
      </c>
      <c r="C1284">
        <v>112.053</v>
      </c>
      <c r="D1284">
        <v>1</v>
      </c>
      <c r="E1284">
        <v>0</v>
      </c>
      <c r="F1284">
        <v>50.048299999999998</v>
      </c>
      <c r="G1284">
        <v>0</v>
      </c>
      <c r="I1284" s="19"/>
      <c r="J1284" s="19"/>
      <c r="K1284" s="19"/>
      <c r="L1284" s="19"/>
      <c r="M1284" s="19">
        <f t="shared" si="42"/>
        <v>18461.311299999994</v>
      </c>
      <c r="N1284" s="19">
        <f t="shared" si="43"/>
        <v>20495.858896499994</v>
      </c>
    </row>
    <row r="1285" spans="1:14" x14ac:dyDescent="0.25">
      <c r="A1285">
        <v>539</v>
      </c>
      <c r="B1285">
        <v>67.677499999999995</v>
      </c>
      <c r="C1285">
        <v>146.72</v>
      </c>
      <c r="D1285">
        <v>1</v>
      </c>
      <c r="E1285">
        <v>0</v>
      </c>
      <c r="F1285">
        <v>79.042100000000005</v>
      </c>
      <c r="G1285">
        <v>0</v>
      </c>
      <c r="I1285" s="19"/>
      <c r="J1285" s="19"/>
      <c r="K1285" s="19"/>
      <c r="L1285" s="19"/>
      <c r="M1285" s="19">
        <f t="shared" si="42"/>
        <v>18528.988799999996</v>
      </c>
      <c r="N1285" s="19">
        <f t="shared" si="43"/>
        <v>20642.578896499996</v>
      </c>
    </row>
    <row r="1286" spans="1:14" x14ac:dyDescent="0.25">
      <c r="A1286">
        <v>540</v>
      </c>
      <c r="B1286">
        <v>70.1815</v>
      </c>
      <c r="C1286">
        <v>166.38800000000001</v>
      </c>
      <c r="D1286">
        <v>1</v>
      </c>
      <c r="E1286">
        <v>0</v>
      </c>
      <c r="F1286">
        <v>96.206100000000006</v>
      </c>
      <c r="G1286">
        <v>0</v>
      </c>
      <c r="I1286" s="19"/>
      <c r="J1286" s="19"/>
      <c r="K1286" s="19"/>
      <c r="L1286" s="19"/>
      <c r="M1286" s="19">
        <f t="shared" si="42"/>
        <v>18599.170299999994</v>
      </c>
      <c r="N1286" s="19">
        <f t="shared" si="43"/>
        <v>20808.966896499995</v>
      </c>
    </row>
    <row r="1287" spans="1:14" x14ac:dyDescent="0.25">
      <c r="A1287">
        <v>541</v>
      </c>
      <c r="B1287">
        <v>69.451999999999998</v>
      </c>
      <c r="C1287">
        <v>168.43100000000001</v>
      </c>
      <c r="D1287">
        <v>1</v>
      </c>
      <c r="E1287">
        <v>0</v>
      </c>
      <c r="F1287">
        <v>98.978800000000007</v>
      </c>
      <c r="G1287">
        <v>0</v>
      </c>
      <c r="I1287" s="19"/>
      <c r="J1287" s="19"/>
      <c r="K1287" s="19"/>
      <c r="L1287" s="19"/>
      <c r="M1287" s="19">
        <f t="shared" si="42"/>
        <v>18668.622299999995</v>
      </c>
      <c r="N1287" s="19">
        <f t="shared" si="43"/>
        <v>20977.397896499995</v>
      </c>
    </row>
    <row r="1288" spans="1:14" x14ac:dyDescent="0.25">
      <c r="A1288">
        <v>542</v>
      </c>
      <c r="B1288">
        <v>73.555000000000007</v>
      </c>
      <c r="C1288">
        <v>166.649</v>
      </c>
      <c r="D1288">
        <v>1</v>
      </c>
      <c r="E1288">
        <v>0</v>
      </c>
      <c r="F1288">
        <v>93.093800000000002</v>
      </c>
      <c r="G1288">
        <v>0</v>
      </c>
      <c r="I1288" s="19"/>
      <c r="J1288" s="19"/>
      <c r="K1288" s="19"/>
      <c r="L1288" s="19"/>
      <c r="M1288" s="19">
        <f t="shared" si="42"/>
        <v>18742.177299999996</v>
      </c>
      <c r="N1288" s="19">
        <f t="shared" si="43"/>
        <v>21144.046896499996</v>
      </c>
    </row>
    <row r="1289" spans="1:14" x14ac:dyDescent="0.25">
      <c r="A1289">
        <v>543</v>
      </c>
      <c r="B1289">
        <v>74.5595</v>
      </c>
      <c r="C1289">
        <v>155.98400000000001</v>
      </c>
      <c r="D1289">
        <v>1</v>
      </c>
      <c r="E1289">
        <v>0</v>
      </c>
      <c r="F1289">
        <v>81.424899999999994</v>
      </c>
      <c r="G1289">
        <v>0</v>
      </c>
      <c r="I1289" s="19"/>
      <c r="J1289" s="19"/>
      <c r="K1289" s="19"/>
      <c r="L1289" s="19"/>
      <c r="M1289" s="19">
        <f t="shared" si="42"/>
        <v>18816.736799999995</v>
      </c>
      <c r="N1289" s="19">
        <f t="shared" si="43"/>
        <v>21300.030896499997</v>
      </c>
    </row>
    <row r="1290" spans="1:14" x14ac:dyDescent="0.25">
      <c r="A1290">
        <v>544</v>
      </c>
      <c r="B1290">
        <v>74.853499999999997</v>
      </c>
      <c r="C1290">
        <v>125.31100000000001</v>
      </c>
      <c r="D1290">
        <v>1</v>
      </c>
      <c r="E1290">
        <v>0</v>
      </c>
      <c r="F1290">
        <v>50.457799999999999</v>
      </c>
      <c r="G1290">
        <v>0</v>
      </c>
      <c r="I1290" s="19"/>
      <c r="J1290" s="19"/>
      <c r="K1290" s="19"/>
      <c r="L1290" s="19"/>
      <c r="M1290" s="19">
        <f t="shared" si="42"/>
        <v>18891.590299999996</v>
      </c>
      <c r="N1290" s="19">
        <f t="shared" si="43"/>
        <v>21425.341896499998</v>
      </c>
    </row>
    <row r="1291" spans="1:14" x14ac:dyDescent="0.25">
      <c r="A1291">
        <v>545</v>
      </c>
      <c r="B1291">
        <v>77.650000000000006</v>
      </c>
      <c r="C1291">
        <v>81.533799999999999</v>
      </c>
      <c r="D1291">
        <v>1</v>
      </c>
      <c r="E1291">
        <v>0</v>
      </c>
      <c r="F1291">
        <v>3.8837899999999999</v>
      </c>
      <c r="G1291">
        <v>0</v>
      </c>
      <c r="I1291" s="19"/>
      <c r="J1291" s="19"/>
      <c r="K1291" s="19"/>
      <c r="L1291" s="19"/>
      <c r="M1291" s="19">
        <f t="shared" si="42"/>
        <v>18969.240299999998</v>
      </c>
      <c r="N1291" s="19">
        <f t="shared" si="43"/>
        <v>21506.875696499999</v>
      </c>
    </row>
    <row r="1292" spans="1:14" x14ac:dyDescent="0.25">
      <c r="A1292">
        <v>546</v>
      </c>
      <c r="B1292">
        <v>71.542500000000004</v>
      </c>
      <c r="C1292">
        <v>29.3688</v>
      </c>
      <c r="D1292">
        <v>1</v>
      </c>
      <c r="E1292">
        <v>42.173699999999997</v>
      </c>
      <c r="F1292">
        <v>0</v>
      </c>
      <c r="G1292">
        <v>0</v>
      </c>
      <c r="I1292" s="19"/>
      <c r="J1292" s="19"/>
      <c r="K1292" s="19"/>
      <c r="L1292" s="19"/>
      <c r="M1292" s="19">
        <f t="shared" si="42"/>
        <v>19040.782799999997</v>
      </c>
      <c r="N1292" s="19">
        <f t="shared" si="43"/>
        <v>21536.2444965</v>
      </c>
    </row>
    <row r="1293" spans="1:14" x14ac:dyDescent="0.25">
      <c r="A1293">
        <v>547</v>
      </c>
      <c r="B1293">
        <v>62.5</v>
      </c>
      <c r="C1293">
        <v>0.28655900000000001</v>
      </c>
      <c r="D1293">
        <v>1</v>
      </c>
      <c r="E1293">
        <v>62.2134</v>
      </c>
      <c r="F1293">
        <v>0</v>
      </c>
      <c r="G1293">
        <v>0</v>
      </c>
      <c r="I1293" s="19"/>
      <c r="J1293" s="19"/>
      <c r="K1293" s="19"/>
      <c r="L1293" s="19"/>
      <c r="M1293" s="19">
        <f t="shared" si="42"/>
        <v>19103.282799999997</v>
      </c>
      <c r="N1293" s="19">
        <f t="shared" si="43"/>
        <v>21536.5310555</v>
      </c>
    </row>
    <row r="1294" spans="1:14" x14ac:dyDescent="0.25">
      <c r="A1294">
        <v>548</v>
      </c>
      <c r="B1294">
        <v>60.567</v>
      </c>
      <c r="C1294">
        <v>-7.7264999999999999E-3</v>
      </c>
      <c r="D1294">
        <v>1</v>
      </c>
      <c r="E1294">
        <v>60.5747</v>
      </c>
      <c r="F1294">
        <v>0</v>
      </c>
      <c r="G1294">
        <v>0</v>
      </c>
      <c r="I1294" s="19"/>
      <c r="J1294" s="19"/>
      <c r="K1294" s="19"/>
      <c r="L1294" s="19"/>
      <c r="M1294" s="19">
        <f t="shared" si="42"/>
        <v>19163.849799999996</v>
      </c>
      <c r="N1294" s="19">
        <f t="shared" si="43"/>
        <v>21536.523329</v>
      </c>
    </row>
    <row r="1295" spans="1:14" x14ac:dyDescent="0.25">
      <c r="A1295">
        <v>549</v>
      </c>
      <c r="B1295">
        <v>52.118499999999997</v>
      </c>
      <c r="C1295">
        <v>-7.7264999999999999E-3</v>
      </c>
      <c r="D1295">
        <v>1</v>
      </c>
      <c r="E1295">
        <v>52.126199999999997</v>
      </c>
      <c r="F1295">
        <v>0</v>
      </c>
      <c r="G1295">
        <v>0</v>
      </c>
      <c r="I1295" s="19"/>
      <c r="J1295" s="19"/>
      <c r="K1295" s="19"/>
      <c r="L1295" s="19"/>
      <c r="M1295" s="19">
        <f t="shared" si="42"/>
        <v>19215.968299999997</v>
      </c>
      <c r="N1295" s="19">
        <f t="shared" si="43"/>
        <v>21536.5156025</v>
      </c>
    </row>
    <row r="1296" spans="1:14" x14ac:dyDescent="0.25">
      <c r="A1296">
        <v>550</v>
      </c>
      <c r="B1296">
        <v>50.064</v>
      </c>
      <c r="C1296">
        <v>-7.7264999999999999E-3</v>
      </c>
      <c r="D1296">
        <v>1</v>
      </c>
      <c r="E1296">
        <v>50.0717</v>
      </c>
      <c r="F1296">
        <v>0</v>
      </c>
      <c r="G1296">
        <v>0</v>
      </c>
      <c r="I1296" s="19"/>
      <c r="J1296" s="19"/>
      <c r="K1296" s="19"/>
      <c r="L1296" s="19"/>
      <c r="M1296" s="19">
        <f t="shared" si="42"/>
        <v>19266.032299999995</v>
      </c>
      <c r="N1296" s="19">
        <f t="shared" si="43"/>
        <v>21536.507876</v>
      </c>
    </row>
    <row r="1297" spans="1:14" x14ac:dyDescent="0.25">
      <c r="A1297">
        <v>551</v>
      </c>
      <c r="B1297">
        <v>17.4678</v>
      </c>
      <c r="C1297">
        <v>-7.7264999999999999E-3</v>
      </c>
      <c r="D1297">
        <v>1</v>
      </c>
      <c r="E1297">
        <v>17.4756</v>
      </c>
      <c r="F1297">
        <v>0</v>
      </c>
      <c r="G1297">
        <v>0</v>
      </c>
      <c r="I1297" s="19"/>
      <c r="J1297" s="19"/>
      <c r="K1297" s="19"/>
      <c r="L1297" s="19"/>
      <c r="M1297" s="19">
        <f t="shared" si="42"/>
        <v>19283.500099999994</v>
      </c>
      <c r="N1297" s="19">
        <f t="shared" si="43"/>
        <v>21536.5001495</v>
      </c>
    </row>
    <row r="1298" spans="1:14" x14ac:dyDescent="0.25">
      <c r="A1298">
        <v>552</v>
      </c>
      <c r="B1298">
        <v>14.999599999999999</v>
      </c>
      <c r="C1298">
        <v>-7.7264999999999999E-3</v>
      </c>
      <c r="D1298">
        <v>1</v>
      </c>
      <c r="E1298">
        <v>15.007300000000001</v>
      </c>
      <c r="F1298">
        <v>0</v>
      </c>
      <c r="G1298">
        <v>0</v>
      </c>
      <c r="I1298" s="19"/>
      <c r="J1298" s="19"/>
      <c r="K1298" s="19"/>
      <c r="L1298" s="19"/>
      <c r="M1298" s="19">
        <f t="shared" si="42"/>
        <v>19298.499699999993</v>
      </c>
      <c r="N1298" s="19">
        <f t="shared" si="43"/>
        <v>21536.492423</v>
      </c>
    </row>
    <row r="1299" spans="1:14" x14ac:dyDescent="0.25">
      <c r="A1299">
        <v>553</v>
      </c>
      <c r="B1299">
        <v>14.388500000000001</v>
      </c>
      <c r="C1299">
        <v>-7.7264999999999999E-3</v>
      </c>
      <c r="D1299">
        <v>1</v>
      </c>
      <c r="E1299">
        <v>14.3962</v>
      </c>
      <c r="F1299">
        <v>0</v>
      </c>
      <c r="G1299">
        <v>0</v>
      </c>
      <c r="I1299" s="19"/>
      <c r="J1299" s="19"/>
      <c r="K1299" s="19"/>
      <c r="L1299" s="19"/>
      <c r="M1299" s="19">
        <f t="shared" si="42"/>
        <v>19312.888199999994</v>
      </c>
      <c r="N1299" s="19">
        <f t="shared" si="43"/>
        <v>21536.4846965</v>
      </c>
    </row>
    <row r="1300" spans="1:14" x14ac:dyDescent="0.25">
      <c r="A1300">
        <v>554</v>
      </c>
      <c r="B1300">
        <v>14.388500000000001</v>
      </c>
      <c r="C1300">
        <v>-7.7264999999999999E-3</v>
      </c>
      <c r="D1300">
        <v>1</v>
      </c>
      <c r="E1300">
        <v>14.3962</v>
      </c>
      <c r="F1300">
        <v>0</v>
      </c>
      <c r="G1300">
        <v>0</v>
      </c>
      <c r="I1300" s="19"/>
      <c r="J1300" s="19"/>
      <c r="K1300" s="19"/>
      <c r="L1300" s="19"/>
      <c r="M1300" s="19">
        <f t="shared" si="42"/>
        <v>19327.276699999995</v>
      </c>
      <c r="N1300" s="19">
        <f t="shared" si="43"/>
        <v>21536.47697</v>
      </c>
    </row>
    <row r="1301" spans="1:14" x14ac:dyDescent="0.25">
      <c r="A1301">
        <v>555</v>
      </c>
      <c r="B1301">
        <v>14.388500000000001</v>
      </c>
      <c r="C1301">
        <v>-7.7264999999999999E-3</v>
      </c>
      <c r="D1301">
        <v>1</v>
      </c>
      <c r="E1301">
        <v>14.3962</v>
      </c>
      <c r="F1301">
        <v>0</v>
      </c>
      <c r="G1301">
        <v>0</v>
      </c>
      <c r="I1301" s="19"/>
      <c r="J1301" s="19"/>
      <c r="K1301" s="19"/>
      <c r="L1301" s="19"/>
      <c r="M1301" s="19">
        <f t="shared" si="42"/>
        <v>19341.665199999996</v>
      </c>
      <c r="N1301" s="19">
        <f t="shared" si="43"/>
        <v>21536.4692435</v>
      </c>
    </row>
    <row r="1302" spans="1:14" x14ac:dyDescent="0.25">
      <c r="A1302">
        <v>556</v>
      </c>
      <c r="B1302">
        <v>14.388500000000001</v>
      </c>
      <c r="C1302">
        <v>-7.7264999999999999E-3</v>
      </c>
      <c r="D1302">
        <v>1</v>
      </c>
      <c r="E1302">
        <v>14.3962</v>
      </c>
      <c r="F1302">
        <v>0</v>
      </c>
      <c r="G1302">
        <v>0</v>
      </c>
      <c r="I1302" s="19"/>
      <c r="J1302" s="19"/>
      <c r="K1302" s="19"/>
      <c r="L1302" s="19"/>
      <c r="M1302" s="19">
        <f t="shared" si="42"/>
        <v>19356.053699999997</v>
      </c>
      <c r="N1302" s="19">
        <f t="shared" si="43"/>
        <v>21536.461517</v>
      </c>
    </row>
    <row r="1303" spans="1:14" x14ac:dyDescent="0.25">
      <c r="A1303">
        <v>557</v>
      </c>
      <c r="B1303">
        <v>14.999599999999999</v>
      </c>
      <c r="C1303">
        <v>-7.7264999999999999E-3</v>
      </c>
      <c r="D1303">
        <v>1</v>
      </c>
      <c r="E1303">
        <v>15.007300000000001</v>
      </c>
      <c r="F1303">
        <v>0</v>
      </c>
      <c r="G1303">
        <v>0</v>
      </c>
      <c r="I1303" s="19"/>
      <c r="J1303" s="19"/>
      <c r="K1303" s="19"/>
      <c r="L1303" s="19"/>
      <c r="M1303" s="19">
        <f t="shared" si="42"/>
        <v>19371.053299999996</v>
      </c>
      <c r="N1303" s="19">
        <f t="shared" si="43"/>
        <v>21536.4537905</v>
      </c>
    </row>
    <row r="1304" spans="1:14" x14ac:dyDescent="0.25">
      <c r="A1304">
        <v>558</v>
      </c>
      <c r="B1304">
        <v>17.4679</v>
      </c>
      <c r="C1304">
        <v>-7.7264999999999999E-3</v>
      </c>
      <c r="D1304">
        <v>1</v>
      </c>
      <c r="E1304">
        <v>17.4756</v>
      </c>
      <c r="F1304">
        <v>0</v>
      </c>
      <c r="G1304">
        <v>0</v>
      </c>
      <c r="I1304" s="19"/>
      <c r="J1304" s="19"/>
      <c r="K1304" s="19"/>
      <c r="L1304" s="19"/>
      <c r="M1304" s="19">
        <f t="shared" si="42"/>
        <v>19388.521199999996</v>
      </c>
      <c r="N1304" s="19">
        <f t="shared" si="43"/>
        <v>21536.446064</v>
      </c>
    </row>
    <row r="1305" spans="1:14" x14ac:dyDescent="0.25">
      <c r="A1305">
        <v>559</v>
      </c>
      <c r="B1305">
        <v>24.793500000000002</v>
      </c>
      <c r="C1305">
        <v>-7.7264999999999999E-3</v>
      </c>
      <c r="D1305">
        <v>1</v>
      </c>
      <c r="E1305">
        <v>24.801200000000001</v>
      </c>
      <c r="F1305">
        <v>0</v>
      </c>
      <c r="G1305">
        <v>0</v>
      </c>
      <c r="I1305" s="19"/>
      <c r="J1305" s="19"/>
      <c r="K1305" s="19"/>
      <c r="L1305" s="19"/>
      <c r="M1305" s="19">
        <f t="shared" si="42"/>
        <v>19413.314699999995</v>
      </c>
      <c r="N1305" s="19">
        <f t="shared" si="43"/>
        <v>21536.4383375</v>
      </c>
    </row>
    <row r="1306" spans="1:14" x14ac:dyDescent="0.25">
      <c r="A1306">
        <v>560</v>
      </c>
      <c r="B1306">
        <v>30.614999999999998</v>
      </c>
      <c r="C1306">
        <v>13.685</v>
      </c>
      <c r="D1306">
        <v>1</v>
      </c>
      <c r="E1306">
        <v>16.9299</v>
      </c>
      <c r="F1306">
        <v>0</v>
      </c>
      <c r="G1306">
        <v>0</v>
      </c>
      <c r="I1306" s="19"/>
      <c r="J1306" s="19"/>
      <c r="K1306" s="19"/>
      <c r="L1306" s="19"/>
      <c r="M1306" s="19">
        <f t="shared" si="42"/>
        <v>19443.929699999997</v>
      </c>
      <c r="N1306" s="19">
        <f t="shared" si="43"/>
        <v>21550.123337500001</v>
      </c>
    </row>
    <row r="1307" spans="1:14" x14ac:dyDescent="0.25">
      <c r="A1307">
        <v>561</v>
      </c>
      <c r="B1307">
        <v>65.276499999999999</v>
      </c>
      <c r="C1307">
        <v>64.557900000000004</v>
      </c>
      <c r="D1307">
        <v>1</v>
      </c>
      <c r="E1307">
        <v>0.71860500000000005</v>
      </c>
      <c r="F1307">
        <v>0</v>
      </c>
      <c r="G1307">
        <v>0</v>
      </c>
      <c r="I1307" s="19"/>
      <c r="J1307" s="19"/>
      <c r="K1307" s="19"/>
      <c r="L1307" s="19"/>
      <c r="M1307" s="19">
        <f t="shared" si="42"/>
        <v>19509.206199999997</v>
      </c>
      <c r="N1307" s="19">
        <f t="shared" si="43"/>
        <v>21614.681237500001</v>
      </c>
    </row>
    <row r="1308" spans="1:14" x14ac:dyDescent="0.25">
      <c r="A1308">
        <v>562</v>
      </c>
      <c r="B1308">
        <v>71.280500000000004</v>
      </c>
      <c r="C1308">
        <v>110.212</v>
      </c>
      <c r="D1308">
        <v>1</v>
      </c>
      <c r="E1308">
        <v>0</v>
      </c>
      <c r="F1308">
        <v>38.9315</v>
      </c>
      <c r="G1308">
        <v>0</v>
      </c>
      <c r="I1308" s="19"/>
      <c r="J1308" s="19"/>
      <c r="K1308" s="19"/>
      <c r="L1308" s="19"/>
      <c r="M1308" s="19">
        <f t="shared" si="42"/>
        <v>19580.486699999998</v>
      </c>
      <c r="N1308" s="19">
        <f t="shared" si="43"/>
        <v>21724.8932375</v>
      </c>
    </row>
    <row r="1309" spans="1:14" x14ac:dyDescent="0.25">
      <c r="A1309">
        <v>563</v>
      </c>
      <c r="B1309">
        <v>70.980500000000006</v>
      </c>
      <c r="C1309">
        <v>130.86600000000001</v>
      </c>
      <c r="D1309">
        <v>1</v>
      </c>
      <c r="E1309">
        <v>0</v>
      </c>
      <c r="F1309">
        <v>59.8857</v>
      </c>
      <c r="G1309">
        <v>0</v>
      </c>
      <c r="I1309" s="19"/>
      <c r="J1309" s="19"/>
      <c r="K1309" s="19"/>
      <c r="L1309" s="19"/>
      <c r="M1309" s="19">
        <f t="shared" si="42"/>
        <v>19651.467199999999</v>
      </c>
      <c r="N1309" s="19">
        <f t="shared" si="43"/>
        <v>21855.759237500002</v>
      </c>
    </row>
    <row r="1310" spans="1:14" x14ac:dyDescent="0.25">
      <c r="A1310">
        <v>564</v>
      </c>
      <c r="B1310">
        <v>73.578999999999994</v>
      </c>
      <c r="C1310">
        <v>165.37200000000001</v>
      </c>
      <c r="D1310">
        <v>1</v>
      </c>
      <c r="E1310">
        <v>0</v>
      </c>
      <c r="F1310">
        <v>91.793300000000002</v>
      </c>
      <c r="G1310">
        <v>0</v>
      </c>
      <c r="I1310" s="19"/>
      <c r="J1310" s="19"/>
      <c r="K1310" s="19"/>
      <c r="L1310" s="19"/>
      <c r="M1310" s="19">
        <f t="shared" si="42"/>
        <v>19725.046200000001</v>
      </c>
      <c r="N1310" s="19">
        <f t="shared" si="43"/>
        <v>22021.131237500002</v>
      </c>
    </row>
    <row r="1311" spans="1:14" x14ac:dyDescent="0.25">
      <c r="A1311">
        <v>565</v>
      </c>
      <c r="B1311">
        <v>72.751000000000005</v>
      </c>
      <c r="C1311">
        <v>168.81800000000001</v>
      </c>
      <c r="D1311">
        <v>1</v>
      </c>
      <c r="E1311">
        <v>0</v>
      </c>
      <c r="F1311">
        <v>96.066999999999993</v>
      </c>
      <c r="G1311">
        <v>0</v>
      </c>
      <c r="I1311" s="19"/>
      <c r="J1311" s="19"/>
      <c r="K1311" s="19"/>
      <c r="L1311" s="19"/>
      <c r="M1311" s="19">
        <f t="shared" si="42"/>
        <v>19797.797200000001</v>
      </c>
      <c r="N1311" s="19">
        <f t="shared" si="43"/>
        <v>22189.949237500001</v>
      </c>
    </row>
    <row r="1312" spans="1:14" x14ac:dyDescent="0.25">
      <c r="A1312">
        <v>566</v>
      </c>
      <c r="B1312">
        <v>75.777000000000001</v>
      </c>
      <c r="C1312">
        <v>147.471</v>
      </c>
      <c r="D1312">
        <v>1</v>
      </c>
      <c r="E1312">
        <v>0</v>
      </c>
      <c r="F1312">
        <v>71.693700000000007</v>
      </c>
      <c r="G1312">
        <v>0</v>
      </c>
      <c r="I1312" s="19"/>
      <c r="J1312" s="19"/>
      <c r="K1312" s="19"/>
      <c r="L1312" s="19"/>
      <c r="M1312" s="19">
        <f t="shared" si="42"/>
        <v>19873.574199999999</v>
      </c>
      <c r="N1312" s="19">
        <f t="shared" si="43"/>
        <v>22337.420237500002</v>
      </c>
    </row>
    <row r="1313" spans="1:14" x14ac:dyDescent="0.25">
      <c r="A1313">
        <v>567</v>
      </c>
      <c r="B1313">
        <v>75.689499999999995</v>
      </c>
      <c r="C1313">
        <v>148.82300000000001</v>
      </c>
      <c r="D1313">
        <v>1</v>
      </c>
      <c r="E1313">
        <v>0</v>
      </c>
      <c r="F1313">
        <v>73.133600000000001</v>
      </c>
      <c r="G1313">
        <v>0</v>
      </c>
      <c r="I1313" s="19"/>
      <c r="J1313" s="19"/>
      <c r="K1313" s="19"/>
      <c r="L1313" s="19"/>
      <c r="M1313" s="19">
        <f t="shared" si="42"/>
        <v>19949.2637</v>
      </c>
      <c r="N1313" s="19">
        <f t="shared" si="43"/>
        <v>22486.243237500003</v>
      </c>
    </row>
    <row r="1314" spans="1:14" x14ac:dyDescent="0.25">
      <c r="A1314">
        <v>568</v>
      </c>
      <c r="B1314">
        <v>75.572000000000003</v>
      </c>
      <c r="C1314">
        <v>118.19799999999999</v>
      </c>
      <c r="D1314">
        <v>1</v>
      </c>
      <c r="E1314">
        <v>0</v>
      </c>
      <c r="F1314">
        <v>42.625999999999998</v>
      </c>
      <c r="G1314">
        <v>0</v>
      </c>
      <c r="I1314" s="19"/>
      <c r="J1314" s="19"/>
      <c r="K1314" s="19"/>
      <c r="L1314" s="19"/>
      <c r="M1314" s="19">
        <f t="shared" si="42"/>
        <v>20024.8357</v>
      </c>
      <c r="N1314" s="19">
        <f t="shared" si="43"/>
        <v>22604.441237500003</v>
      </c>
    </row>
    <row r="1315" spans="1:14" x14ac:dyDescent="0.25">
      <c r="A1315">
        <v>569</v>
      </c>
      <c r="B1315">
        <v>77.953500000000005</v>
      </c>
      <c r="C1315">
        <v>76.307199999999995</v>
      </c>
      <c r="D1315">
        <v>1</v>
      </c>
      <c r="E1315">
        <v>1.6462600000000001</v>
      </c>
      <c r="F1315">
        <v>0</v>
      </c>
      <c r="G1315">
        <v>0</v>
      </c>
      <c r="I1315" s="19"/>
      <c r="J1315" s="19"/>
      <c r="K1315" s="19"/>
      <c r="L1315" s="19"/>
      <c r="M1315" s="19">
        <f t="shared" si="42"/>
        <v>20102.789199999999</v>
      </c>
      <c r="N1315" s="19">
        <f t="shared" si="43"/>
        <v>22680.748437500002</v>
      </c>
    </row>
    <row r="1316" spans="1:14" x14ac:dyDescent="0.25">
      <c r="A1316">
        <v>570</v>
      </c>
      <c r="B1316">
        <v>72.650000000000006</v>
      </c>
      <c r="C1316">
        <v>29.352799999999998</v>
      </c>
      <c r="D1316">
        <v>1</v>
      </c>
      <c r="E1316">
        <v>43.297199999999997</v>
      </c>
      <c r="F1316">
        <v>0</v>
      </c>
      <c r="G1316">
        <v>0</v>
      </c>
      <c r="I1316" s="19"/>
      <c r="J1316" s="19"/>
      <c r="K1316" s="19"/>
      <c r="L1316" s="19"/>
      <c r="M1316" s="19">
        <f t="shared" si="42"/>
        <v>20175.439200000001</v>
      </c>
      <c r="N1316" s="19">
        <f t="shared" si="43"/>
        <v>22710.101237500003</v>
      </c>
    </row>
    <row r="1317" spans="1:14" x14ac:dyDescent="0.25">
      <c r="A1317">
        <v>571</v>
      </c>
      <c r="B1317">
        <v>65.168999999999997</v>
      </c>
      <c r="C1317">
        <v>0.42969400000000002</v>
      </c>
      <c r="D1317">
        <v>1</v>
      </c>
      <c r="E1317">
        <v>64.7393</v>
      </c>
      <c r="F1317">
        <v>0</v>
      </c>
      <c r="G1317">
        <v>0</v>
      </c>
      <c r="I1317" s="19"/>
      <c r="J1317" s="19"/>
      <c r="K1317" s="19"/>
      <c r="L1317" s="19"/>
      <c r="M1317" s="19">
        <f t="shared" si="42"/>
        <v>20240.608200000002</v>
      </c>
      <c r="N1317" s="19">
        <f t="shared" si="43"/>
        <v>22710.530931500001</v>
      </c>
    </row>
    <row r="1318" spans="1:14" x14ac:dyDescent="0.25">
      <c r="A1318">
        <v>572</v>
      </c>
      <c r="B1318">
        <v>63.643000000000001</v>
      </c>
      <c r="C1318">
        <v>-7.7264999999999999E-3</v>
      </c>
      <c r="D1318">
        <v>1</v>
      </c>
      <c r="E1318">
        <v>63.650700000000001</v>
      </c>
      <c r="F1318">
        <v>0</v>
      </c>
      <c r="G1318">
        <v>0</v>
      </c>
      <c r="I1318" s="19"/>
      <c r="J1318" s="19"/>
      <c r="K1318" s="19"/>
      <c r="L1318" s="19"/>
      <c r="M1318" s="19">
        <f t="shared" si="42"/>
        <v>20304.251200000002</v>
      </c>
      <c r="N1318" s="19">
        <f t="shared" si="43"/>
        <v>22710.523205000001</v>
      </c>
    </row>
    <row r="1319" spans="1:14" x14ac:dyDescent="0.25">
      <c r="A1319">
        <v>573</v>
      </c>
      <c r="B1319">
        <v>55.462499999999999</v>
      </c>
      <c r="C1319">
        <v>-7.7264999999999999E-3</v>
      </c>
      <c r="D1319">
        <v>1</v>
      </c>
      <c r="E1319">
        <v>55.470199999999998</v>
      </c>
      <c r="F1319">
        <v>0</v>
      </c>
      <c r="G1319">
        <v>0</v>
      </c>
      <c r="I1319" s="19"/>
      <c r="J1319" s="19"/>
      <c r="K1319" s="19"/>
      <c r="L1319" s="19"/>
      <c r="M1319" s="19">
        <f t="shared" si="42"/>
        <v>20359.713700000004</v>
      </c>
      <c r="N1319" s="19">
        <f t="shared" si="43"/>
        <v>22710.515478500001</v>
      </c>
    </row>
    <row r="1320" spans="1:14" x14ac:dyDescent="0.25">
      <c r="A1320">
        <v>574</v>
      </c>
      <c r="B1320">
        <v>53.048999999999999</v>
      </c>
      <c r="C1320">
        <v>-7.7264999999999999E-3</v>
      </c>
      <c r="D1320">
        <v>1</v>
      </c>
      <c r="E1320">
        <v>53.056699999999999</v>
      </c>
      <c r="F1320">
        <v>0</v>
      </c>
      <c r="G1320">
        <v>0</v>
      </c>
      <c r="I1320" s="19"/>
      <c r="J1320" s="19"/>
      <c r="K1320" s="19"/>
      <c r="L1320" s="19"/>
      <c r="M1320" s="19">
        <f t="shared" si="42"/>
        <v>20412.762700000003</v>
      </c>
      <c r="N1320" s="19">
        <f t="shared" si="43"/>
        <v>22710.507752000001</v>
      </c>
    </row>
    <row r="1321" spans="1:14" x14ac:dyDescent="0.25">
      <c r="A1321">
        <v>575</v>
      </c>
      <c r="B1321">
        <v>17.4678</v>
      </c>
      <c r="C1321">
        <v>-7.7264999999999999E-3</v>
      </c>
      <c r="D1321">
        <v>1</v>
      </c>
      <c r="E1321">
        <v>17.4756</v>
      </c>
      <c r="F1321">
        <v>0</v>
      </c>
      <c r="G1321">
        <v>0</v>
      </c>
      <c r="I1321" s="19"/>
      <c r="J1321" s="19"/>
      <c r="K1321" s="19"/>
      <c r="L1321" s="19"/>
      <c r="M1321" s="19">
        <f t="shared" si="42"/>
        <v>20430.230500000001</v>
      </c>
      <c r="N1321" s="19">
        <f t="shared" si="43"/>
        <v>22710.500025500001</v>
      </c>
    </row>
    <row r="1322" spans="1:14" x14ac:dyDescent="0.25">
      <c r="A1322">
        <v>576</v>
      </c>
      <c r="B1322">
        <v>14.999599999999999</v>
      </c>
      <c r="C1322">
        <v>-7.7264999999999999E-3</v>
      </c>
      <c r="D1322">
        <v>1</v>
      </c>
      <c r="E1322">
        <v>15.007300000000001</v>
      </c>
      <c r="F1322">
        <v>0</v>
      </c>
      <c r="G1322">
        <v>0</v>
      </c>
      <c r="I1322" s="19"/>
      <c r="J1322" s="19"/>
      <c r="K1322" s="19"/>
      <c r="L1322" s="19"/>
      <c r="M1322" s="19">
        <f t="shared" si="42"/>
        <v>20445.230100000001</v>
      </c>
      <c r="N1322" s="19">
        <f t="shared" si="43"/>
        <v>22710.492299000001</v>
      </c>
    </row>
    <row r="1323" spans="1:14" x14ac:dyDescent="0.25">
      <c r="A1323">
        <v>577</v>
      </c>
      <c r="B1323">
        <v>11.8965</v>
      </c>
      <c r="C1323">
        <v>-7.7264999999999999E-3</v>
      </c>
      <c r="D1323">
        <v>1</v>
      </c>
      <c r="E1323">
        <v>11.904199999999999</v>
      </c>
      <c r="F1323">
        <v>0</v>
      </c>
      <c r="G1323">
        <v>0</v>
      </c>
      <c r="I1323" s="19"/>
      <c r="J1323" s="19"/>
      <c r="K1323" s="19"/>
      <c r="L1323" s="19"/>
      <c r="M1323" s="19">
        <f t="shared" si="42"/>
        <v>20457.1266</v>
      </c>
      <c r="N1323" s="19">
        <f t="shared" si="43"/>
        <v>22710.484572500001</v>
      </c>
    </row>
    <row r="1324" spans="1:14" x14ac:dyDescent="0.25">
      <c r="A1324">
        <v>578</v>
      </c>
      <c r="B1324">
        <v>11.8965</v>
      </c>
      <c r="C1324">
        <v>-7.7264999999999999E-3</v>
      </c>
      <c r="D1324">
        <v>1</v>
      </c>
      <c r="E1324">
        <v>11.904199999999999</v>
      </c>
      <c r="F1324">
        <v>0</v>
      </c>
      <c r="G1324">
        <v>0</v>
      </c>
      <c r="I1324" s="19"/>
      <c r="J1324" s="19"/>
      <c r="K1324" s="19"/>
      <c r="L1324" s="19"/>
      <c r="M1324" s="19">
        <f t="shared" si="42"/>
        <v>20469.023099999999</v>
      </c>
      <c r="N1324" s="19">
        <f t="shared" si="43"/>
        <v>22710.476846000001</v>
      </c>
    </row>
    <row r="1325" spans="1:14" x14ac:dyDescent="0.25">
      <c r="A1325">
        <v>579</v>
      </c>
      <c r="B1325">
        <v>11.8965</v>
      </c>
      <c r="C1325">
        <v>-7.7264999999999999E-3</v>
      </c>
      <c r="D1325">
        <v>1</v>
      </c>
      <c r="E1325">
        <v>11.904199999999999</v>
      </c>
      <c r="F1325">
        <v>0</v>
      </c>
      <c r="G1325">
        <v>0</v>
      </c>
      <c r="I1325" s="19"/>
      <c r="J1325" s="19"/>
      <c r="K1325" s="19"/>
      <c r="L1325" s="19"/>
      <c r="M1325" s="19">
        <f t="shared" ref="M1325:M1388" si="44">B1325+M1324</f>
        <v>20480.919599999997</v>
      </c>
      <c r="N1325" s="19">
        <f t="shared" ref="N1325:N1388" si="45">C1325+N1324</f>
        <v>22710.469119500001</v>
      </c>
    </row>
    <row r="1326" spans="1:14" x14ac:dyDescent="0.25">
      <c r="A1326">
        <v>580</v>
      </c>
      <c r="B1326">
        <v>11.8965</v>
      </c>
      <c r="C1326">
        <v>-7.7264999999999999E-3</v>
      </c>
      <c r="D1326">
        <v>1</v>
      </c>
      <c r="E1326">
        <v>11.904199999999999</v>
      </c>
      <c r="F1326">
        <v>0</v>
      </c>
      <c r="G1326">
        <v>0</v>
      </c>
      <c r="I1326" s="19"/>
      <c r="J1326" s="19"/>
      <c r="K1326" s="19"/>
      <c r="L1326" s="19"/>
      <c r="M1326" s="19">
        <f t="shared" si="44"/>
        <v>20492.816099999996</v>
      </c>
      <c r="N1326" s="19">
        <f t="shared" si="45"/>
        <v>22710.461393000001</v>
      </c>
    </row>
    <row r="1327" spans="1:14" x14ac:dyDescent="0.25">
      <c r="A1327">
        <v>581</v>
      </c>
      <c r="B1327">
        <v>12.5076</v>
      </c>
      <c r="C1327">
        <v>-7.7264999999999999E-3</v>
      </c>
      <c r="D1327">
        <v>1</v>
      </c>
      <c r="E1327">
        <v>12.5153</v>
      </c>
      <c r="F1327">
        <v>0</v>
      </c>
      <c r="G1327">
        <v>0</v>
      </c>
      <c r="I1327" s="19"/>
      <c r="J1327" s="19"/>
      <c r="K1327" s="19"/>
      <c r="L1327" s="19"/>
      <c r="M1327" s="19">
        <f t="shared" si="44"/>
        <v>20505.323699999997</v>
      </c>
      <c r="N1327" s="19">
        <f t="shared" si="45"/>
        <v>22710.453666500001</v>
      </c>
    </row>
    <row r="1328" spans="1:14" x14ac:dyDescent="0.25">
      <c r="A1328">
        <v>582</v>
      </c>
      <c r="B1328">
        <v>13.729799999999999</v>
      </c>
      <c r="C1328">
        <v>-7.7264999999999999E-3</v>
      </c>
      <c r="D1328">
        <v>1</v>
      </c>
      <c r="E1328">
        <v>13.7376</v>
      </c>
      <c r="F1328">
        <v>0</v>
      </c>
      <c r="G1328">
        <v>0</v>
      </c>
      <c r="I1328" s="19"/>
      <c r="J1328" s="19"/>
      <c r="K1328" s="19"/>
      <c r="L1328" s="19"/>
      <c r="M1328" s="19">
        <f t="shared" si="44"/>
        <v>20519.053499999998</v>
      </c>
      <c r="N1328" s="19">
        <f t="shared" si="45"/>
        <v>22710.445940000001</v>
      </c>
    </row>
    <row r="1329" spans="1:14" x14ac:dyDescent="0.25">
      <c r="A1329">
        <v>583</v>
      </c>
      <c r="B1329">
        <v>34.624499999999998</v>
      </c>
      <c r="C1329">
        <v>-7.7264999999999999E-3</v>
      </c>
      <c r="D1329">
        <v>1</v>
      </c>
      <c r="E1329">
        <v>34.632199999999997</v>
      </c>
      <c r="F1329">
        <v>0</v>
      </c>
      <c r="G1329">
        <v>0</v>
      </c>
      <c r="I1329" s="19"/>
      <c r="J1329" s="19"/>
      <c r="K1329" s="19"/>
      <c r="L1329" s="19"/>
      <c r="M1329" s="19">
        <f t="shared" si="44"/>
        <v>20553.678</v>
      </c>
      <c r="N1329" s="19">
        <f t="shared" si="45"/>
        <v>22710.438213500001</v>
      </c>
    </row>
    <row r="1330" spans="1:14" x14ac:dyDescent="0.25">
      <c r="A1330">
        <v>584</v>
      </c>
      <c r="B1330">
        <v>35.401899999999998</v>
      </c>
      <c r="C1330">
        <v>6.5277799999999999</v>
      </c>
      <c r="D1330">
        <v>1</v>
      </c>
      <c r="E1330">
        <v>28.874099999999999</v>
      </c>
      <c r="F1330">
        <v>0</v>
      </c>
      <c r="G1330">
        <v>0</v>
      </c>
      <c r="I1330" s="19"/>
      <c r="J1330" s="19"/>
      <c r="K1330" s="19"/>
      <c r="L1330" s="19"/>
      <c r="M1330" s="19">
        <f t="shared" si="44"/>
        <v>20589.079900000001</v>
      </c>
      <c r="N1330" s="19">
        <f t="shared" si="45"/>
        <v>22716.965993500002</v>
      </c>
    </row>
    <row r="1331" spans="1:14" x14ac:dyDescent="0.25">
      <c r="A1331">
        <v>585</v>
      </c>
      <c r="B1331">
        <v>53.564500000000002</v>
      </c>
      <c r="C1331">
        <v>29.980899999999998</v>
      </c>
      <c r="D1331">
        <v>1</v>
      </c>
      <c r="E1331">
        <v>23.583600000000001</v>
      </c>
      <c r="F1331">
        <v>0</v>
      </c>
      <c r="G1331">
        <v>0</v>
      </c>
      <c r="I1331" s="19"/>
      <c r="J1331" s="19"/>
      <c r="K1331" s="19"/>
      <c r="L1331" s="19"/>
      <c r="M1331" s="19">
        <f t="shared" si="44"/>
        <v>20642.644400000001</v>
      </c>
      <c r="N1331" s="19">
        <f t="shared" si="45"/>
        <v>22746.9468935</v>
      </c>
    </row>
    <row r="1332" spans="1:14" x14ac:dyDescent="0.25">
      <c r="A1332">
        <v>586</v>
      </c>
      <c r="B1332">
        <v>53.061999999999998</v>
      </c>
      <c r="C1332">
        <v>92.152900000000002</v>
      </c>
      <c r="D1332">
        <v>1</v>
      </c>
      <c r="E1332">
        <v>0</v>
      </c>
      <c r="F1332">
        <v>39.090899999999998</v>
      </c>
      <c r="G1332">
        <v>0</v>
      </c>
      <c r="I1332" s="19"/>
      <c r="J1332" s="19"/>
      <c r="K1332" s="19"/>
      <c r="L1332" s="19"/>
      <c r="M1332" s="19">
        <f t="shared" si="44"/>
        <v>20695.706400000003</v>
      </c>
      <c r="N1332" s="19">
        <f t="shared" si="45"/>
        <v>22839.099793500001</v>
      </c>
    </row>
    <row r="1333" spans="1:14" x14ac:dyDescent="0.25">
      <c r="A1333">
        <v>587</v>
      </c>
      <c r="B1333">
        <v>52.228499999999997</v>
      </c>
      <c r="C1333">
        <v>119.364</v>
      </c>
      <c r="D1333">
        <v>1</v>
      </c>
      <c r="E1333">
        <v>0</v>
      </c>
      <c r="F1333">
        <v>67.135800000000003</v>
      </c>
      <c r="G1333">
        <v>0</v>
      </c>
      <c r="I1333" s="19"/>
      <c r="J1333" s="19"/>
      <c r="K1333" s="19"/>
      <c r="L1333" s="19"/>
      <c r="M1333" s="19">
        <f t="shared" si="44"/>
        <v>20747.934900000004</v>
      </c>
      <c r="N1333" s="19">
        <f t="shared" si="45"/>
        <v>22958.463793500003</v>
      </c>
    </row>
    <row r="1334" spans="1:14" x14ac:dyDescent="0.25">
      <c r="A1334">
        <v>588</v>
      </c>
      <c r="B1334">
        <v>54.153500000000001</v>
      </c>
      <c r="C1334">
        <v>117.078</v>
      </c>
      <c r="D1334">
        <v>1</v>
      </c>
      <c r="E1334">
        <v>0</v>
      </c>
      <c r="F1334">
        <v>62.924199999999999</v>
      </c>
      <c r="G1334">
        <v>0</v>
      </c>
      <c r="I1334" s="19"/>
      <c r="J1334" s="19"/>
      <c r="K1334" s="19"/>
      <c r="L1334" s="19"/>
      <c r="M1334" s="19">
        <f t="shared" si="44"/>
        <v>20802.088400000004</v>
      </c>
      <c r="N1334" s="19">
        <f t="shared" si="45"/>
        <v>23075.541793500004</v>
      </c>
    </row>
    <row r="1335" spans="1:14" x14ac:dyDescent="0.25">
      <c r="A1335">
        <v>589</v>
      </c>
      <c r="B1335">
        <v>55.527999999999999</v>
      </c>
      <c r="C1335">
        <v>149.899</v>
      </c>
      <c r="D1335">
        <v>1</v>
      </c>
      <c r="E1335">
        <v>0</v>
      </c>
      <c r="F1335">
        <v>94.371399999999994</v>
      </c>
      <c r="G1335">
        <v>0</v>
      </c>
      <c r="I1335" s="19"/>
      <c r="J1335" s="19"/>
      <c r="K1335" s="19"/>
      <c r="L1335" s="19"/>
      <c r="M1335" s="19">
        <f t="shared" si="44"/>
        <v>20857.616400000003</v>
      </c>
      <c r="N1335" s="19">
        <f t="shared" si="45"/>
        <v>23225.440793500005</v>
      </c>
    </row>
    <row r="1336" spans="1:14" x14ac:dyDescent="0.25">
      <c r="A1336">
        <v>590</v>
      </c>
      <c r="B1336">
        <v>56.344499999999996</v>
      </c>
      <c r="C1336">
        <v>154.93700000000001</v>
      </c>
      <c r="D1336">
        <v>1</v>
      </c>
      <c r="E1336">
        <v>0</v>
      </c>
      <c r="F1336">
        <v>98.592100000000002</v>
      </c>
      <c r="G1336">
        <v>0</v>
      </c>
      <c r="I1336" s="19"/>
      <c r="J1336" s="19"/>
      <c r="K1336" s="19"/>
      <c r="L1336" s="19"/>
      <c r="M1336" s="19">
        <f t="shared" si="44"/>
        <v>20913.960900000002</v>
      </c>
      <c r="N1336" s="19">
        <f t="shared" si="45"/>
        <v>23380.377793500007</v>
      </c>
    </row>
    <row r="1337" spans="1:14" x14ac:dyDescent="0.25">
      <c r="A1337">
        <v>591</v>
      </c>
      <c r="B1337">
        <v>43.883200000000002</v>
      </c>
      <c r="C1337">
        <v>132.98500000000001</v>
      </c>
      <c r="D1337">
        <v>1</v>
      </c>
      <c r="E1337">
        <v>0</v>
      </c>
      <c r="F1337">
        <v>89.1023</v>
      </c>
      <c r="G1337">
        <v>0</v>
      </c>
      <c r="I1337" s="19"/>
      <c r="J1337" s="19"/>
      <c r="K1337" s="19"/>
      <c r="L1337" s="19"/>
      <c r="M1337" s="19">
        <f t="shared" si="44"/>
        <v>20957.844100000002</v>
      </c>
      <c r="N1337" s="19">
        <f t="shared" si="45"/>
        <v>23513.362793500008</v>
      </c>
    </row>
    <row r="1338" spans="1:14" x14ac:dyDescent="0.25">
      <c r="A1338">
        <v>592</v>
      </c>
      <c r="B1338">
        <v>43.961500000000001</v>
      </c>
      <c r="C1338">
        <v>103.286</v>
      </c>
      <c r="D1338">
        <v>1</v>
      </c>
      <c r="E1338">
        <v>0</v>
      </c>
      <c r="F1338">
        <v>59.325000000000003</v>
      </c>
      <c r="G1338">
        <v>0</v>
      </c>
      <c r="I1338" s="19"/>
      <c r="J1338" s="19"/>
      <c r="K1338" s="19"/>
      <c r="L1338" s="19"/>
      <c r="M1338" s="19">
        <f t="shared" si="44"/>
        <v>21001.805600000003</v>
      </c>
      <c r="N1338" s="19">
        <f t="shared" si="45"/>
        <v>23616.648793500008</v>
      </c>
    </row>
    <row r="1339" spans="1:14" x14ac:dyDescent="0.25">
      <c r="A1339">
        <v>593</v>
      </c>
      <c r="B1339">
        <v>46.438400000000001</v>
      </c>
      <c r="C1339">
        <v>59.6663</v>
      </c>
      <c r="D1339">
        <v>1</v>
      </c>
      <c r="E1339">
        <v>0</v>
      </c>
      <c r="F1339">
        <v>13.2279</v>
      </c>
      <c r="G1339">
        <v>0</v>
      </c>
      <c r="I1339" s="19"/>
      <c r="J1339" s="19"/>
      <c r="K1339" s="19"/>
      <c r="L1339" s="19"/>
      <c r="M1339" s="19">
        <f t="shared" si="44"/>
        <v>21048.244000000002</v>
      </c>
      <c r="N1339" s="19">
        <f t="shared" si="45"/>
        <v>23676.315093500009</v>
      </c>
    </row>
    <row r="1340" spans="1:14" x14ac:dyDescent="0.25">
      <c r="A1340">
        <v>594</v>
      </c>
      <c r="B1340">
        <v>44.882300000000001</v>
      </c>
      <c r="C1340">
        <v>13.809699999999999</v>
      </c>
      <c r="D1340">
        <v>1</v>
      </c>
      <c r="E1340">
        <v>31.072600000000001</v>
      </c>
      <c r="F1340">
        <v>0</v>
      </c>
      <c r="G1340">
        <v>0</v>
      </c>
      <c r="I1340" s="19"/>
      <c r="J1340" s="19"/>
      <c r="K1340" s="19"/>
      <c r="L1340" s="19"/>
      <c r="M1340" s="19">
        <f t="shared" si="44"/>
        <v>21093.126300000004</v>
      </c>
      <c r="N1340" s="19">
        <f t="shared" si="45"/>
        <v>23690.12479350001</v>
      </c>
    </row>
    <row r="1341" spans="1:14" x14ac:dyDescent="0.25">
      <c r="A1341">
        <v>595</v>
      </c>
      <c r="B1341">
        <v>28.683800000000002</v>
      </c>
      <c r="C1341">
        <v>-7.7264999999999999E-3</v>
      </c>
      <c r="D1341">
        <v>1</v>
      </c>
      <c r="E1341">
        <v>28.691500000000001</v>
      </c>
      <c r="F1341">
        <v>0</v>
      </c>
      <c r="G1341">
        <v>0</v>
      </c>
      <c r="I1341" s="19"/>
      <c r="J1341" s="19"/>
      <c r="K1341" s="19"/>
      <c r="L1341" s="19"/>
      <c r="M1341" s="19">
        <f t="shared" si="44"/>
        <v>21121.810100000002</v>
      </c>
      <c r="N1341" s="19">
        <f t="shared" si="45"/>
        <v>23690.11706700001</v>
      </c>
    </row>
    <row r="1342" spans="1:14" x14ac:dyDescent="0.25">
      <c r="A1342">
        <v>596</v>
      </c>
      <c r="B1342">
        <v>32.938299999999998</v>
      </c>
      <c r="C1342">
        <v>-7.7264999999999999E-3</v>
      </c>
      <c r="D1342">
        <v>1</v>
      </c>
      <c r="E1342">
        <v>32.945999999999998</v>
      </c>
      <c r="F1342">
        <v>0</v>
      </c>
      <c r="G1342">
        <v>0</v>
      </c>
      <c r="I1342" s="19"/>
      <c r="J1342" s="19"/>
      <c r="K1342" s="19"/>
      <c r="L1342" s="19"/>
      <c r="M1342" s="19">
        <f t="shared" si="44"/>
        <v>21154.748400000004</v>
      </c>
      <c r="N1342" s="19">
        <f t="shared" si="45"/>
        <v>23690.10934050001</v>
      </c>
    </row>
    <row r="1343" spans="1:14" x14ac:dyDescent="0.25">
      <c r="A1343">
        <v>597</v>
      </c>
      <c r="B1343">
        <v>30.880600000000001</v>
      </c>
      <c r="C1343">
        <v>-7.7264999999999999E-3</v>
      </c>
      <c r="D1343">
        <v>1</v>
      </c>
      <c r="E1343">
        <v>30.888300000000001</v>
      </c>
      <c r="F1343">
        <v>0</v>
      </c>
      <c r="G1343">
        <v>0</v>
      </c>
      <c r="I1343" s="19"/>
      <c r="J1343" s="19"/>
      <c r="K1343" s="19"/>
      <c r="L1343" s="19"/>
      <c r="M1343" s="19">
        <f t="shared" si="44"/>
        <v>21185.629000000004</v>
      </c>
      <c r="N1343" s="19">
        <f t="shared" si="45"/>
        <v>23690.10161400001</v>
      </c>
    </row>
    <row r="1344" spans="1:14" x14ac:dyDescent="0.25">
      <c r="A1344">
        <v>598</v>
      </c>
      <c r="B1344">
        <v>17.647400000000001</v>
      </c>
      <c r="C1344">
        <v>-7.7264999999999999E-3</v>
      </c>
      <c r="D1344">
        <v>1</v>
      </c>
      <c r="E1344">
        <v>17.655100000000001</v>
      </c>
      <c r="F1344">
        <v>0</v>
      </c>
      <c r="G1344">
        <v>0</v>
      </c>
      <c r="I1344" s="19"/>
      <c r="J1344" s="19"/>
      <c r="K1344" s="19"/>
      <c r="L1344" s="19"/>
      <c r="M1344" s="19">
        <f t="shared" si="44"/>
        <v>21203.276400000006</v>
      </c>
      <c r="N1344" s="19">
        <f t="shared" si="45"/>
        <v>23690.09388750001</v>
      </c>
    </row>
    <row r="1345" spans="1:14" x14ac:dyDescent="0.25">
      <c r="A1345">
        <v>599</v>
      </c>
      <c r="B1345">
        <v>13.729799999999999</v>
      </c>
      <c r="C1345">
        <v>-7.7264999999999999E-3</v>
      </c>
      <c r="D1345">
        <v>1</v>
      </c>
      <c r="E1345">
        <v>13.737500000000001</v>
      </c>
      <c r="F1345">
        <v>0</v>
      </c>
      <c r="G1345">
        <v>0</v>
      </c>
      <c r="I1345" s="19"/>
      <c r="J1345" s="19"/>
      <c r="K1345" s="19"/>
      <c r="L1345" s="19"/>
      <c r="M1345" s="19">
        <f t="shared" si="44"/>
        <v>21217.006200000007</v>
      </c>
      <c r="N1345" s="19">
        <f t="shared" si="45"/>
        <v>23690.08616100001</v>
      </c>
    </row>
    <row r="1346" spans="1:14" x14ac:dyDescent="0.25">
      <c r="A1346">
        <v>600</v>
      </c>
      <c r="B1346">
        <v>12.5076</v>
      </c>
      <c r="C1346">
        <v>-7.7264999999999999E-3</v>
      </c>
      <c r="D1346">
        <v>1</v>
      </c>
      <c r="E1346">
        <v>12.5153</v>
      </c>
      <c r="F1346">
        <v>0</v>
      </c>
      <c r="G1346">
        <v>0</v>
      </c>
      <c r="I1346" s="19"/>
      <c r="J1346" s="19"/>
      <c r="K1346" s="19"/>
      <c r="L1346" s="19"/>
      <c r="M1346" s="19">
        <f t="shared" si="44"/>
        <v>21229.513800000008</v>
      </c>
      <c r="N1346" s="19">
        <f t="shared" si="45"/>
        <v>23690.07843450001</v>
      </c>
    </row>
    <row r="1347" spans="1:14" x14ac:dyDescent="0.25">
      <c r="A1347">
        <v>601</v>
      </c>
      <c r="B1347">
        <v>11.8964</v>
      </c>
      <c r="C1347">
        <v>-7.7264999999999999E-3</v>
      </c>
      <c r="D1347">
        <v>1</v>
      </c>
      <c r="E1347">
        <v>11.9041</v>
      </c>
      <c r="F1347">
        <v>0</v>
      </c>
      <c r="G1347">
        <v>0</v>
      </c>
      <c r="I1347" s="19"/>
      <c r="J1347" s="19"/>
      <c r="K1347" s="19"/>
      <c r="L1347" s="19"/>
      <c r="M1347" s="19">
        <f t="shared" si="44"/>
        <v>21241.410200000009</v>
      </c>
      <c r="N1347" s="19">
        <f t="shared" si="45"/>
        <v>23690.07070800001</v>
      </c>
    </row>
    <row r="1348" spans="1:14" x14ac:dyDescent="0.25">
      <c r="A1348">
        <v>602</v>
      </c>
      <c r="B1348">
        <v>11.8964</v>
      </c>
      <c r="C1348">
        <v>-7.7264999999999999E-3</v>
      </c>
      <c r="D1348">
        <v>1</v>
      </c>
      <c r="E1348">
        <v>11.9041</v>
      </c>
      <c r="F1348">
        <v>0</v>
      </c>
      <c r="G1348">
        <v>0</v>
      </c>
      <c r="I1348" s="19"/>
      <c r="J1348" s="19"/>
      <c r="K1348" s="19"/>
      <c r="L1348" s="19"/>
      <c r="M1348" s="19">
        <f t="shared" si="44"/>
        <v>21253.306600000011</v>
      </c>
      <c r="N1348" s="19">
        <f t="shared" si="45"/>
        <v>23690.06298150001</v>
      </c>
    </row>
    <row r="1349" spans="1:14" x14ac:dyDescent="0.25">
      <c r="A1349">
        <v>603</v>
      </c>
      <c r="B1349">
        <v>11.8964</v>
      </c>
      <c r="C1349">
        <v>-7.7264999999999999E-3</v>
      </c>
      <c r="D1349">
        <v>1</v>
      </c>
      <c r="E1349">
        <v>11.9041</v>
      </c>
      <c r="F1349">
        <v>0</v>
      </c>
      <c r="G1349">
        <v>0</v>
      </c>
      <c r="I1349" s="19"/>
      <c r="J1349" s="19"/>
      <c r="K1349" s="19"/>
      <c r="L1349" s="19"/>
      <c r="M1349" s="19">
        <f t="shared" si="44"/>
        <v>21265.203000000012</v>
      </c>
      <c r="N1349" s="19">
        <f t="shared" si="45"/>
        <v>23690.05525500001</v>
      </c>
    </row>
    <row r="1350" spans="1:14" x14ac:dyDescent="0.25">
      <c r="A1350">
        <v>604</v>
      </c>
      <c r="B1350">
        <v>11.8964</v>
      </c>
      <c r="C1350">
        <v>-7.7264999999999999E-3</v>
      </c>
      <c r="D1350">
        <v>1</v>
      </c>
      <c r="E1350">
        <v>11.9041</v>
      </c>
      <c r="F1350">
        <v>0</v>
      </c>
      <c r="G1350">
        <v>0</v>
      </c>
      <c r="I1350" s="19"/>
      <c r="J1350" s="19"/>
      <c r="K1350" s="19"/>
      <c r="L1350" s="19"/>
      <c r="M1350" s="19">
        <f t="shared" si="44"/>
        <v>21277.099400000014</v>
      </c>
      <c r="N1350" s="19">
        <f t="shared" si="45"/>
        <v>23690.04752850001</v>
      </c>
    </row>
    <row r="1351" spans="1:14" x14ac:dyDescent="0.25">
      <c r="A1351">
        <v>605</v>
      </c>
      <c r="B1351">
        <v>12.5076</v>
      </c>
      <c r="C1351">
        <v>-7.7264999999999999E-3</v>
      </c>
      <c r="D1351">
        <v>1</v>
      </c>
      <c r="E1351">
        <v>12.5153</v>
      </c>
      <c r="F1351">
        <v>0</v>
      </c>
      <c r="G1351">
        <v>0</v>
      </c>
      <c r="I1351" s="19"/>
      <c r="J1351" s="19"/>
      <c r="K1351" s="19"/>
      <c r="L1351" s="19"/>
      <c r="M1351" s="19">
        <f t="shared" si="44"/>
        <v>21289.607000000015</v>
      </c>
      <c r="N1351" s="19">
        <f t="shared" si="45"/>
        <v>23690.03980200001</v>
      </c>
    </row>
    <row r="1352" spans="1:14" x14ac:dyDescent="0.25">
      <c r="A1352">
        <v>606</v>
      </c>
      <c r="B1352">
        <v>13.729799999999999</v>
      </c>
      <c r="C1352">
        <v>-7.7264999999999999E-3</v>
      </c>
      <c r="D1352">
        <v>1</v>
      </c>
      <c r="E1352">
        <v>13.737500000000001</v>
      </c>
      <c r="F1352">
        <v>0</v>
      </c>
      <c r="G1352">
        <v>0</v>
      </c>
      <c r="I1352" s="19"/>
      <c r="J1352" s="19"/>
      <c r="K1352" s="19"/>
      <c r="L1352" s="19"/>
      <c r="M1352" s="19">
        <f t="shared" si="44"/>
        <v>21303.336800000016</v>
      </c>
      <c r="N1352" s="19">
        <f t="shared" si="45"/>
        <v>23690.03207550001</v>
      </c>
    </row>
    <row r="1353" spans="1:14" x14ac:dyDescent="0.25">
      <c r="A1353">
        <v>607</v>
      </c>
      <c r="B1353">
        <v>16.174199999999999</v>
      </c>
      <c r="C1353">
        <v>-7.7264999999999999E-3</v>
      </c>
      <c r="D1353">
        <v>1</v>
      </c>
      <c r="E1353">
        <v>16.181899999999999</v>
      </c>
      <c r="F1353">
        <v>0</v>
      </c>
      <c r="G1353">
        <v>0</v>
      </c>
      <c r="I1353" s="19"/>
      <c r="J1353" s="19"/>
      <c r="K1353" s="19"/>
      <c r="L1353" s="19"/>
      <c r="M1353" s="19">
        <f t="shared" si="44"/>
        <v>21319.511000000017</v>
      </c>
      <c r="N1353" s="19">
        <f t="shared" si="45"/>
        <v>23690.02434900001</v>
      </c>
    </row>
    <row r="1354" spans="1:14" x14ac:dyDescent="0.25">
      <c r="A1354">
        <v>608</v>
      </c>
      <c r="B1354">
        <v>14.833299999999999</v>
      </c>
      <c r="C1354">
        <v>9.0466999999999995</v>
      </c>
      <c r="D1354">
        <v>1</v>
      </c>
      <c r="E1354">
        <v>5.7866</v>
      </c>
      <c r="F1354">
        <v>0</v>
      </c>
      <c r="G1354">
        <v>0</v>
      </c>
      <c r="I1354" s="19"/>
      <c r="J1354" s="19"/>
      <c r="K1354" s="19"/>
      <c r="L1354" s="19"/>
      <c r="M1354" s="19">
        <f t="shared" si="44"/>
        <v>21334.344300000015</v>
      </c>
      <c r="N1354" s="19">
        <f t="shared" si="45"/>
        <v>23699.071049000009</v>
      </c>
    </row>
    <row r="1355" spans="1:14" x14ac:dyDescent="0.25">
      <c r="A1355">
        <v>609</v>
      </c>
      <c r="B1355">
        <v>29.83</v>
      </c>
      <c r="C1355">
        <v>48.874600000000001</v>
      </c>
      <c r="D1355">
        <v>1</v>
      </c>
      <c r="E1355">
        <v>0</v>
      </c>
      <c r="F1355">
        <v>19.044699999999999</v>
      </c>
      <c r="G1355">
        <v>0</v>
      </c>
      <c r="I1355" s="19"/>
      <c r="J1355" s="19"/>
      <c r="K1355" s="19"/>
      <c r="L1355" s="19"/>
      <c r="M1355" s="19">
        <f t="shared" si="44"/>
        <v>21364.174300000017</v>
      </c>
      <c r="N1355" s="19">
        <f t="shared" si="45"/>
        <v>23747.945649000008</v>
      </c>
    </row>
    <row r="1356" spans="1:14" x14ac:dyDescent="0.25">
      <c r="A1356">
        <v>610</v>
      </c>
      <c r="B1356">
        <v>35.418500000000002</v>
      </c>
      <c r="C1356">
        <v>96.890500000000003</v>
      </c>
      <c r="D1356">
        <v>1</v>
      </c>
      <c r="E1356">
        <v>0</v>
      </c>
      <c r="F1356">
        <v>61.472099999999998</v>
      </c>
      <c r="G1356">
        <v>0</v>
      </c>
      <c r="I1356" s="19"/>
      <c r="J1356" s="19"/>
      <c r="K1356" s="19"/>
      <c r="L1356" s="19"/>
      <c r="M1356" s="19">
        <f t="shared" si="44"/>
        <v>21399.592800000017</v>
      </c>
      <c r="N1356" s="19">
        <f t="shared" si="45"/>
        <v>23844.83614900001</v>
      </c>
    </row>
    <row r="1357" spans="1:14" x14ac:dyDescent="0.25">
      <c r="A1357">
        <v>611</v>
      </c>
      <c r="B1357">
        <v>32.427900000000001</v>
      </c>
      <c r="C1357">
        <v>123.301</v>
      </c>
      <c r="D1357">
        <v>1</v>
      </c>
      <c r="E1357">
        <v>0</v>
      </c>
      <c r="F1357">
        <v>90.873099999999994</v>
      </c>
      <c r="G1357">
        <v>0</v>
      </c>
      <c r="I1357" s="19"/>
      <c r="J1357" s="19"/>
      <c r="K1357" s="19"/>
      <c r="L1357" s="19"/>
      <c r="M1357" s="19">
        <f t="shared" si="44"/>
        <v>21432.020700000015</v>
      </c>
      <c r="N1357" s="19">
        <f t="shared" si="45"/>
        <v>23968.137149000009</v>
      </c>
    </row>
    <row r="1358" spans="1:14" x14ac:dyDescent="0.25">
      <c r="A1358">
        <v>612</v>
      </c>
      <c r="B1358">
        <v>35.897300000000001</v>
      </c>
      <c r="C1358">
        <v>159.36600000000001</v>
      </c>
      <c r="D1358">
        <v>1</v>
      </c>
      <c r="E1358">
        <v>0</v>
      </c>
      <c r="F1358">
        <v>123.46899999999999</v>
      </c>
      <c r="G1358">
        <v>0</v>
      </c>
      <c r="I1358" s="19"/>
      <c r="J1358" s="19"/>
      <c r="K1358" s="19"/>
      <c r="L1358" s="19"/>
      <c r="M1358" s="19">
        <f t="shared" si="44"/>
        <v>21467.918000000016</v>
      </c>
      <c r="N1358" s="19">
        <f t="shared" si="45"/>
        <v>24127.503149000011</v>
      </c>
    </row>
    <row r="1359" spans="1:14" x14ac:dyDescent="0.25">
      <c r="A1359">
        <v>613</v>
      </c>
      <c r="B1359">
        <v>33.839399999999998</v>
      </c>
      <c r="C1359">
        <v>165.18799999999999</v>
      </c>
      <c r="D1359">
        <v>1</v>
      </c>
      <c r="E1359">
        <v>0</v>
      </c>
      <c r="F1359">
        <v>131.34800000000001</v>
      </c>
      <c r="G1359">
        <v>0</v>
      </c>
      <c r="I1359" s="19"/>
      <c r="J1359" s="19"/>
      <c r="K1359" s="19"/>
      <c r="L1359" s="19"/>
      <c r="M1359" s="19">
        <f t="shared" si="44"/>
        <v>21501.757400000017</v>
      </c>
      <c r="N1359" s="19">
        <f t="shared" si="45"/>
        <v>24292.691149000009</v>
      </c>
    </row>
    <row r="1360" spans="1:14" x14ac:dyDescent="0.25">
      <c r="A1360">
        <v>614</v>
      </c>
      <c r="B1360">
        <v>36.335299999999997</v>
      </c>
      <c r="C1360">
        <v>158.37899999999999</v>
      </c>
      <c r="D1360">
        <v>1</v>
      </c>
      <c r="E1360">
        <v>0</v>
      </c>
      <c r="F1360">
        <v>122.044</v>
      </c>
      <c r="G1360">
        <v>0</v>
      </c>
      <c r="I1360" s="19"/>
      <c r="J1360" s="19"/>
      <c r="K1360" s="19"/>
      <c r="L1360" s="19"/>
      <c r="M1360" s="19">
        <f t="shared" si="44"/>
        <v>21538.092700000016</v>
      </c>
      <c r="N1360" s="19">
        <f t="shared" si="45"/>
        <v>24451.07014900001</v>
      </c>
    </row>
    <row r="1361" spans="1:14" x14ac:dyDescent="0.25">
      <c r="A1361">
        <v>615</v>
      </c>
      <c r="B1361">
        <v>34.636699999999998</v>
      </c>
      <c r="C1361">
        <v>139.38499999999999</v>
      </c>
      <c r="D1361">
        <v>1</v>
      </c>
      <c r="E1361">
        <v>0</v>
      </c>
      <c r="F1361">
        <v>104.749</v>
      </c>
      <c r="G1361">
        <v>0</v>
      </c>
      <c r="I1361" s="19"/>
      <c r="J1361" s="19"/>
      <c r="K1361" s="19"/>
      <c r="L1361" s="19"/>
      <c r="M1361" s="19">
        <f t="shared" si="44"/>
        <v>21572.729400000015</v>
      </c>
      <c r="N1361" s="19">
        <f t="shared" si="45"/>
        <v>24590.455149000009</v>
      </c>
    </row>
    <row r="1362" spans="1:14" x14ac:dyDescent="0.25">
      <c r="A1362">
        <v>616</v>
      </c>
      <c r="B1362">
        <v>37.191099999999999</v>
      </c>
      <c r="C1362">
        <v>112.91800000000001</v>
      </c>
      <c r="D1362">
        <v>1</v>
      </c>
      <c r="E1362">
        <v>0</v>
      </c>
      <c r="F1362">
        <v>75.726399999999998</v>
      </c>
      <c r="G1362">
        <v>0</v>
      </c>
      <c r="I1362" s="19"/>
      <c r="J1362" s="19"/>
      <c r="K1362" s="19"/>
      <c r="L1362" s="19"/>
      <c r="M1362" s="19">
        <f t="shared" si="44"/>
        <v>21609.920500000015</v>
      </c>
      <c r="N1362" s="19">
        <f t="shared" si="45"/>
        <v>24703.37314900001</v>
      </c>
    </row>
    <row r="1363" spans="1:14" x14ac:dyDescent="0.25">
      <c r="A1363">
        <v>617</v>
      </c>
      <c r="B1363">
        <v>37.165700000000001</v>
      </c>
      <c r="C1363">
        <v>70.980999999999995</v>
      </c>
      <c r="D1363">
        <v>1</v>
      </c>
      <c r="E1363">
        <v>0</v>
      </c>
      <c r="F1363">
        <v>33.815300000000001</v>
      </c>
      <c r="G1363">
        <v>0</v>
      </c>
      <c r="I1363" s="19"/>
      <c r="J1363" s="19"/>
      <c r="K1363" s="19"/>
      <c r="L1363" s="19"/>
      <c r="M1363" s="19">
        <f t="shared" si="44"/>
        <v>21647.086200000016</v>
      </c>
      <c r="N1363" s="19">
        <f t="shared" si="45"/>
        <v>24774.35414900001</v>
      </c>
    </row>
    <row r="1364" spans="1:14" x14ac:dyDescent="0.25">
      <c r="A1364">
        <v>618</v>
      </c>
      <c r="B1364">
        <v>40.940899999999999</v>
      </c>
      <c r="C1364">
        <v>22.648900000000001</v>
      </c>
      <c r="D1364">
        <v>1</v>
      </c>
      <c r="E1364">
        <v>18.292000000000002</v>
      </c>
      <c r="F1364">
        <v>0</v>
      </c>
      <c r="G1364">
        <v>0</v>
      </c>
      <c r="I1364" s="19"/>
      <c r="J1364" s="19"/>
      <c r="K1364" s="19"/>
      <c r="L1364" s="19"/>
      <c r="M1364" s="19">
        <f t="shared" si="44"/>
        <v>21688.027100000018</v>
      </c>
      <c r="N1364" s="19">
        <f t="shared" si="45"/>
        <v>24797.00304900001</v>
      </c>
    </row>
    <row r="1365" spans="1:14" x14ac:dyDescent="0.25">
      <c r="A1365">
        <v>619</v>
      </c>
      <c r="B1365">
        <v>40.283999999999999</v>
      </c>
      <c r="C1365">
        <v>0.19270100000000001</v>
      </c>
      <c r="D1365">
        <v>1</v>
      </c>
      <c r="E1365">
        <v>40.091299999999997</v>
      </c>
      <c r="F1365">
        <v>0</v>
      </c>
      <c r="G1365">
        <v>0</v>
      </c>
      <c r="I1365" s="19"/>
      <c r="J1365" s="19"/>
      <c r="K1365" s="19"/>
      <c r="L1365" s="19"/>
      <c r="M1365" s="19">
        <f t="shared" si="44"/>
        <v>21728.311100000017</v>
      </c>
      <c r="N1365" s="19">
        <f t="shared" si="45"/>
        <v>24797.19575000001</v>
      </c>
    </row>
    <row r="1366" spans="1:14" x14ac:dyDescent="0.25">
      <c r="A1366">
        <v>620</v>
      </c>
      <c r="B1366">
        <v>41.305399999999999</v>
      </c>
      <c r="C1366">
        <v>-7.7264999999999999E-3</v>
      </c>
      <c r="D1366">
        <v>1</v>
      </c>
      <c r="E1366">
        <v>41.313099999999999</v>
      </c>
      <c r="F1366">
        <v>0</v>
      </c>
      <c r="G1366">
        <v>0</v>
      </c>
      <c r="I1366" s="19"/>
      <c r="J1366" s="19"/>
      <c r="K1366" s="19"/>
      <c r="L1366" s="19"/>
      <c r="M1366" s="19">
        <f t="shared" si="44"/>
        <v>21769.616500000018</v>
      </c>
      <c r="N1366" s="19">
        <f t="shared" si="45"/>
        <v>24797.18802350001</v>
      </c>
    </row>
    <row r="1367" spans="1:14" x14ac:dyDescent="0.25">
      <c r="A1367">
        <v>621</v>
      </c>
      <c r="B1367">
        <v>33.473599999999998</v>
      </c>
      <c r="C1367">
        <v>-7.7264999999999999E-3</v>
      </c>
      <c r="D1367">
        <v>1</v>
      </c>
      <c r="E1367">
        <v>33.481299999999997</v>
      </c>
      <c r="F1367">
        <v>0</v>
      </c>
      <c r="G1367">
        <v>0</v>
      </c>
      <c r="I1367" s="19"/>
      <c r="J1367" s="19"/>
      <c r="K1367" s="19"/>
      <c r="L1367" s="19"/>
      <c r="M1367" s="19">
        <f t="shared" si="44"/>
        <v>21803.090100000019</v>
      </c>
      <c r="N1367" s="19">
        <f t="shared" si="45"/>
        <v>24797.18029700001</v>
      </c>
    </row>
    <row r="1368" spans="1:14" x14ac:dyDescent="0.25">
      <c r="A1368">
        <v>622</v>
      </c>
      <c r="B1368">
        <v>31.092700000000001</v>
      </c>
      <c r="C1368">
        <v>-7.7264999999999999E-3</v>
      </c>
      <c r="D1368">
        <v>1</v>
      </c>
      <c r="E1368">
        <v>31.1004</v>
      </c>
      <c r="F1368">
        <v>0</v>
      </c>
      <c r="G1368">
        <v>0</v>
      </c>
      <c r="I1368" s="19"/>
      <c r="J1368" s="19"/>
      <c r="K1368" s="19"/>
      <c r="L1368" s="19"/>
      <c r="M1368" s="19">
        <f t="shared" si="44"/>
        <v>21834.182800000021</v>
      </c>
      <c r="N1368" s="19">
        <f t="shared" si="45"/>
        <v>24797.17257050001</v>
      </c>
    </row>
    <row r="1369" spans="1:14" x14ac:dyDescent="0.25">
      <c r="A1369">
        <v>623</v>
      </c>
      <c r="B1369">
        <v>13.729799999999999</v>
      </c>
      <c r="C1369">
        <v>-7.7264999999999999E-3</v>
      </c>
      <c r="D1369">
        <v>1</v>
      </c>
      <c r="E1369">
        <v>13.737500000000001</v>
      </c>
      <c r="F1369">
        <v>0</v>
      </c>
      <c r="G1369">
        <v>0</v>
      </c>
      <c r="I1369" s="19"/>
      <c r="J1369" s="19"/>
      <c r="K1369" s="19"/>
      <c r="L1369" s="19"/>
      <c r="M1369" s="19">
        <f t="shared" si="44"/>
        <v>21847.912600000021</v>
      </c>
      <c r="N1369" s="19">
        <f t="shared" si="45"/>
        <v>24797.16484400001</v>
      </c>
    </row>
    <row r="1370" spans="1:14" x14ac:dyDescent="0.25">
      <c r="A1370">
        <v>624</v>
      </c>
      <c r="B1370">
        <v>12.5076</v>
      </c>
      <c r="C1370">
        <v>-7.7264999999999999E-3</v>
      </c>
      <c r="D1370">
        <v>1</v>
      </c>
      <c r="E1370">
        <v>12.5153</v>
      </c>
      <c r="F1370">
        <v>0</v>
      </c>
      <c r="G1370">
        <v>0</v>
      </c>
      <c r="I1370" s="19"/>
      <c r="J1370" s="19"/>
      <c r="K1370" s="19"/>
      <c r="L1370" s="19"/>
      <c r="M1370" s="19">
        <f t="shared" si="44"/>
        <v>21860.420200000022</v>
      </c>
      <c r="N1370" s="19">
        <f t="shared" si="45"/>
        <v>24797.15711750001</v>
      </c>
    </row>
    <row r="1371" spans="1:14" x14ac:dyDescent="0.25">
      <c r="A1371">
        <v>625</v>
      </c>
      <c r="B1371">
        <v>14.388500000000001</v>
      </c>
      <c r="C1371">
        <v>-7.7264999999999999E-3</v>
      </c>
      <c r="D1371">
        <v>1</v>
      </c>
      <c r="E1371">
        <v>14.3962</v>
      </c>
      <c r="F1371">
        <v>0</v>
      </c>
      <c r="G1371">
        <v>0</v>
      </c>
      <c r="I1371" s="19"/>
      <c r="J1371" s="19"/>
      <c r="K1371" s="19"/>
      <c r="L1371" s="19"/>
      <c r="M1371" s="19">
        <f t="shared" si="44"/>
        <v>21874.808700000023</v>
      </c>
      <c r="N1371" s="19">
        <f t="shared" si="45"/>
        <v>24797.14939100001</v>
      </c>
    </row>
    <row r="1372" spans="1:14" x14ac:dyDescent="0.25">
      <c r="A1372">
        <v>626</v>
      </c>
      <c r="B1372">
        <v>14.388500000000001</v>
      </c>
      <c r="C1372">
        <v>-7.7264999999999999E-3</v>
      </c>
      <c r="D1372">
        <v>1</v>
      </c>
      <c r="E1372">
        <v>14.3962</v>
      </c>
      <c r="F1372">
        <v>0</v>
      </c>
      <c r="G1372">
        <v>0</v>
      </c>
      <c r="I1372" s="19"/>
      <c r="J1372" s="19"/>
      <c r="K1372" s="19"/>
      <c r="L1372" s="19"/>
      <c r="M1372" s="19">
        <f t="shared" si="44"/>
        <v>21889.197200000024</v>
      </c>
      <c r="N1372" s="19">
        <f t="shared" si="45"/>
        <v>24797.14166450001</v>
      </c>
    </row>
    <row r="1373" spans="1:14" x14ac:dyDescent="0.25">
      <c r="A1373">
        <v>627</v>
      </c>
      <c r="B1373">
        <v>14.388500000000001</v>
      </c>
      <c r="C1373">
        <v>-7.7264999999999999E-3</v>
      </c>
      <c r="D1373">
        <v>1</v>
      </c>
      <c r="E1373">
        <v>14.3962</v>
      </c>
      <c r="F1373">
        <v>0</v>
      </c>
      <c r="G1373">
        <v>0</v>
      </c>
      <c r="I1373" s="19"/>
      <c r="J1373" s="19"/>
      <c r="K1373" s="19"/>
      <c r="L1373" s="19"/>
      <c r="M1373" s="19">
        <f t="shared" si="44"/>
        <v>21903.585700000025</v>
      </c>
      <c r="N1373" s="19">
        <f t="shared" si="45"/>
        <v>24797.13393800001</v>
      </c>
    </row>
    <row r="1374" spans="1:14" x14ac:dyDescent="0.25">
      <c r="A1374">
        <v>628</v>
      </c>
      <c r="B1374">
        <v>14.388500000000001</v>
      </c>
      <c r="C1374">
        <v>-7.7264999999999999E-3</v>
      </c>
      <c r="D1374">
        <v>1</v>
      </c>
      <c r="E1374">
        <v>14.3962</v>
      </c>
      <c r="F1374">
        <v>0</v>
      </c>
      <c r="G1374">
        <v>0</v>
      </c>
      <c r="I1374" s="19"/>
      <c r="J1374" s="19"/>
      <c r="K1374" s="19"/>
      <c r="L1374" s="19"/>
      <c r="M1374" s="19">
        <f t="shared" si="44"/>
        <v>21917.974200000026</v>
      </c>
      <c r="N1374" s="19">
        <f t="shared" si="45"/>
        <v>24797.12621150001</v>
      </c>
    </row>
    <row r="1375" spans="1:14" x14ac:dyDescent="0.25">
      <c r="A1375">
        <v>629</v>
      </c>
      <c r="B1375">
        <v>14.999599999999999</v>
      </c>
      <c r="C1375">
        <v>-7.7264999999999999E-3</v>
      </c>
      <c r="D1375">
        <v>1</v>
      </c>
      <c r="E1375">
        <v>15.007300000000001</v>
      </c>
      <c r="F1375">
        <v>0</v>
      </c>
      <c r="G1375">
        <v>0</v>
      </c>
      <c r="I1375" s="19"/>
      <c r="J1375" s="19"/>
      <c r="K1375" s="19"/>
      <c r="L1375" s="19"/>
      <c r="M1375" s="19">
        <f t="shared" si="44"/>
        <v>21932.973800000025</v>
      </c>
      <c r="N1375" s="19">
        <f t="shared" si="45"/>
        <v>24797.11848500001</v>
      </c>
    </row>
    <row r="1376" spans="1:14" x14ac:dyDescent="0.25">
      <c r="A1376">
        <v>630</v>
      </c>
      <c r="B1376">
        <v>17.4679</v>
      </c>
      <c r="C1376">
        <v>-7.7264999999999999E-3</v>
      </c>
      <c r="D1376">
        <v>1</v>
      </c>
      <c r="E1376">
        <v>17.4756</v>
      </c>
      <c r="F1376">
        <v>0</v>
      </c>
      <c r="G1376">
        <v>0</v>
      </c>
      <c r="I1376" s="19"/>
      <c r="J1376" s="19"/>
      <c r="K1376" s="19"/>
      <c r="L1376" s="19"/>
      <c r="M1376" s="19">
        <f t="shared" si="44"/>
        <v>21950.441700000025</v>
      </c>
      <c r="N1376" s="19">
        <f t="shared" si="45"/>
        <v>24797.11075850001</v>
      </c>
    </row>
    <row r="1377" spans="1:14" x14ac:dyDescent="0.25">
      <c r="A1377">
        <v>631</v>
      </c>
      <c r="B1377">
        <v>44.435600000000001</v>
      </c>
      <c r="C1377">
        <v>-7.7264999999999999E-3</v>
      </c>
      <c r="D1377">
        <v>1</v>
      </c>
      <c r="E1377">
        <v>44.443300000000001</v>
      </c>
      <c r="F1377">
        <v>0</v>
      </c>
      <c r="G1377">
        <v>0</v>
      </c>
      <c r="I1377" s="19"/>
      <c r="J1377" s="19"/>
      <c r="K1377" s="19"/>
      <c r="L1377" s="19"/>
      <c r="M1377" s="19">
        <f t="shared" si="44"/>
        <v>21994.877300000026</v>
      </c>
      <c r="N1377" s="19">
        <f t="shared" si="45"/>
        <v>24797.10303200001</v>
      </c>
    </row>
    <row r="1378" spans="1:14" x14ac:dyDescent="0.25">
      <c r="A1378">
        <v>632</v>
      </c>
      <c r="B1378">
        <v>47.610100000000003</v>
      </c>
      <c r="C1378">
        <v>13.637499999999999</v>
      </c>
      <c r="D1378">
        <v>1</v>
      </c>
      <c r="E1378">
        <v>33.9726</v>
      </c>
      <c r="F1378">
        <v>0</v>
      </c>
      <c r="G1378">
        <v>0</v>
      </c>
      <c r="I1378" s="19"/>
      <c r="J1378" s="19"/>
      <c r="K1378" s="19"/>
      <c r="L1378" s="19"/>
      <c r="M1378" s="19">
        <f t="shared" si="44"/>
        <v>22042.487400000027</v>
      </c>
      <c r="N1378" s="19">
        <f t="shared" si="45"/>
        <v>24810.740532000011</v>
      </c>
    </row>
    <row r="1379" spans="1:14" x14ac:dyDescent="0.25">
      <c r="A1379">
        <v>633</v>
      </c>
      <c r="B1379">
        <v>75.700999999999993</v>
      </c>
      <c r="C1379">
        <v>63.7468</v>
      </c>
      <c r="D1379">
        <v>1</v>
      </c>
      <c r="E1379">
        <v>11.9542</v>
      </c>
      <c r="F1379">
        <v>0</v>
      </c>
      <c r="G1379">
        <v>0</v>
      </c>
      <c r="I1379" s="19"/>
      <c r="J1379" s="19"/>
      <c r="K1379" s="19"/>
      <c r="L1379" s="19"/>
      <c r="M1379" s="19">
        <f t="shared" si="44"/>
        <v>22118.188400000028</v>
      </c>
      <c r="N1379" s="19">
        <f t="shared" si="45"/>
        <v>24874.487332000012</v>
      </c>
    </row>
    <row r="1380" spans="1:14" x14ac:dyDescent="0.25">
      <c r="A1380">
        <v>634</v>
      </c>
      <c r="B1380">
        <v>75.293999999999997</v>
      </c>
      <c r="C1380">
        <v>111.858</v>
      </c>
      <c r="D1380">
        <v>1</v>
      </c>
      <c r="E1380">
        <v>0</v>
      </c>
      <c r="F1380">
        <v>36.564100000000003</v>
      </c>
      <c r="G1380">
        <v>0</v>
      </c>
      <c r="I1380" s="19"/>
      <c r="J1380" s="19"/>
      <c r="K1380" s="19"/>
      <c r="L1380" s="19"/>
      <c r="M1380" s="19">
        <f t="shared" si="44"/>
        <v>22193.48240000003</v>
      </c>
      <c r="N1380" s="19">
        <f t="shared" si="45"/>
        <v>24986.345332000012</v>
      </c>
    </row>
    <row r="1381" spans="1:14" x14ac:dyDescent="0.25">
      <c r="A1381">
        <v>635</v>
      </c>
      <c r="B1381">
        <v>74.834000000000003</v>
      </c>
      <c r="C1381">
        <v>118.068</v>
      </c>
      <c r="D1381">
        <v>1</v>
      </c>
      <c r="E1381">
        <v>0</v>
      </c>
      <c r="F1381">
        <v>43.234499999999997</v>
      </c>
      <c r="G1381">
        <v>0</v>
      </c>
      <c r="I1381" s="19"/>
      <c r="J1381" s="19"/>
      <c r="K1381" s="19"/>
      <c r="L1381" s="19"/>
      <c r="M1381" s="19">
        <f t="shared" si="44"/>
        <v>22268.316400000029</v>
      </c>
      <c r="N1381" s="19">
        <f t="shared" si="45"/>
        <v>25104.413332000011</v>
      </c>
    </row>
    <row r="1382" spans="1:14" x14ac:dyDescent="0.25">
      <c r="A1382">
        <v>636</v>
      </c>
      <c r="B1382">
        <v>76.284999999999997</v>
      </c>
      <c r="C1382">
        <v>135.37899999999999</v>
      </c>
      <c r="D1382">
        <v>1</v>
      </c>
      <c r="E1382">
        <v>0</v>
      </c>
      <c r="F1382">
        <v>59.093800000000002</v>
      </c>
      <c r="G1382">
        <v>0</v>
      </c>
      <c r="I1382" s="19"/>
      <c r="J1382" s="19"/>
      <c r="K1382" s="19"/>
      <c r="L1382" s="19"/>
      <c r="M1382" s="19">
        <f t="shared" si="44"/>
        <v>22344.601400000029</v>
      </c>
      <c r="N1382" s="19">
        <f t="shared" si="45"/>
        <v>25239.792332000012</v>
      </c>
    </row>
    <row r="1383" spans="1:14" x14ac:dyDescent="0.25">
      <c r="A1383">
        <v>637</v>
      </c>
      <c r="B1383">
        <v>74.058499999999995</v>
      </c>
      <c r="C1383">
        <v>148.483</v>
      </c>
      <c r="D1383">
        <v>1</v>
      </c>
      <c r="E1383">
        <v>0</v>
      </c>
      <c r="F1383">
        <v>74.424899999999994</v>
      </c>
      <c r="G1383">
        <v>0</v>
      </c>
      <c r="I1383" s="19"/>
      <c r="J1383" s="19"/>
      <c r="K1383" s="19"/>
      <c r="L1383" s="19"/>
      <c r="M1383" s="19">
        <f t="shared" si="44"/>
        <v>22418.659900000028</v>
      </c>
      <c r="N1383" s="19">
        <f t="shared" si="45"/>
        <v>25388.275332000012</v>
      </c>
    </row>
    <row r="1384" spans="1:14" x14ac:dyDescent="0.25">
      <c r="A1384">
        <v>638</v>
      </c>
      <c r="B1384">
        <v>76.227500000000006</v>
      </c>
      <c r="C1384">
        <v>129.41300000000001</v>
      </c>
      <c r="D1384">
        <v>1</v>
      </c>
      <c r="E1384">
        <v>0</v>
      </c>
      <c r="F1384">
        <v>53.185899999999997</v>
      </c>
      <c r="G1384">
        <v>0</v>
      </c>
      <c r="I1384" s="19"/>
      <c r="J1384" s="19"/>
      <c r="K1384" s="19"/>
      <c r="L1384" s="19"/>
      <c r="M1384" s="19">
        <f t="shared" si="44"/>
        <v>22494.887400000029</v>
      </c>
      <c r="N1384" s="19">
        <f t="shared" si="45"/>
        <v>25517.688332000012</v>
      </c>
    </row>
    <row r="1385" spans="1:14" x14ac:dyDescent="0.25">
      <c r="A1385">
        <v>639</v>
      </c>
      <c r="B1385">
        <v>75.896500000000003</v>
      </c>
      <c r="C1385">
        <v>115.79900000000001</v>
      </c>
      <c r="D1385">
        <v>1</v>
      </c>
      <c r="E1385">
        <v>0</v>
      </c>
      <c r="F1385">
        <v>39.9024</v>
      </c>
      <c r="G1385">
        <v>0</v>
      </c>
      <c r="I1385" s="19"/>
      <c r="J1385" s="19"/>
      <c r="K1385" s="19"/>
      <c r="L1385" s="19"/>
      <c r="M1385" s="19">
        <f t="shared" si="44"/>
        <v>22570.783900000028</v>
      </c>
      <c r="N1385" s="19">
        <f t="shared" si="45"/>
        <v>25633.487332000012</v>
      </c>
    </row>
    <row r="1386" spans="1:14" x14ac:dyDescent="0.25">
      <c r="A1386">
        <v>640</v>
      </c>
      <c r="B1386">
        <v>75.551000000000002</v>
      </c>
      <c r="C1386">
        <v>84.403999999999996</v>
      </c>
      <c r="D1386">
        <v>1</v>
      </c>
      <c r="E1386">
        <v>0</v>
      </c>
      <c r="F1386">
        <v>8.8529699999999991</v>
      </c>
      <c r="G1386">
        <v>0</v>
      </c>
      <c r="I1386" s="19"/>
      <c r="J1386" s="19"/>
      <c r="K1386" s="19"/>
      <c r="L1386" s="19"/>
      <c r="M1386" s="19">
        <f t="shared" si="44"/>
        <v>22646.334900000027</v>
      </c>
      <c r="N1386" s="19">
        <f t="shared" si="45"/>
        <v>25717.89133200001</v>
      </c>
    </row>
    <row r="1387" spans="1:14" x14ac:dyDescent="0.25">
      <c r="A1387">
        <v>641</v>
      </c>
      <c r="B1387">
        <v>77.903999999999996</v>
      </c>
      <c r="C1387">
        <v>64.3245</v>
      </c>
      <c r="D1387">
        <v>1</v>
      </c>
      <c r="E1387">
        <v>13.579499999999999</v>
      </c>
      <c r="F1387">
        <v>0</v>
      </c>
      <c r="G1387">
        <v>0</v>
      </c>
      <c r="I1387" s="19"/>
      <c r="J1387" s="19"/>
      <c r="K1387" s="19"/>
      <c r="L1387" s="19"/>
      <c r="M1387" s="19">
        <f t="shared" si="44"/>
        <v>22724.238900000026</v>
      </c>
      <c r="N1387" s="19">
        <f t="shared" si="45"/>
        <v>25782.215832000009</v>
      </c>
    </row>
    <row r="1388" spans="1:14" x14ac:dyDescent="0.25">
      <c r="A1388">
        <v>642</v>
      </c>
      <c r="B1388">
        <v>72.58</v>
      </c>
      <c r="C1388">
        <v>19.2286</v>
      </c>
      <c r="D1388">
        <v>1</v>
      </c>
      <c r="E1388">
        <v>53.351399999999998</v>
      </c>
      <c r="F1388">
        <v>0</v>
      </c>
      <c r="G1388">
        <v>0</v>
      </c>
      <c r="I1388" s="19"/>
      <c r="J1388" s="19"/>
      <c r="K1388" s="19"/>
      <c r="L1388" s="19"/>
      <c r="M1388" s="19">
        <f t="shared" si="44"/>
        <v>22796.818900000027</v>
      </c>
      <c r="N1388" s="19">
        <f t="shared" si="45"/>
        <v>25801.444432000008</v>
      </c>
    </row>
    <row r="1389" spans="1:14" x14ac:dyDescent="0.25">
      <c r="A1389">
        <v>643</v>
      </c>
      <c r="B1389">
        <v>65.557500000000005</v>
      </c>
      <c r="C1389">
        <v>0.41254800000000003</v>
      </c>
      <c r="D1389">
        <v>1</v>
      </c>
      <c r="E1389">
        <v>65.144999999999996</v>
      </c>
      <c r="F1389">
        <v>0</v>
      </c>
      <c r="G1389">
        <v>0</v>
      </c>
      <c r="I1389" s="19"/>
      <c r="J1389" s="19"/>
      <c r="K1389" s="19"/>
      <c r="L1389" s="19"/>
      <c r="M1389" s="19">
        <f t="shared" ref="M1389:M1418" si="46">B1389+M1388</f>
        <v>22862.376400000026</v>
      </c>
      <c r="N1389" s="19">
        <f t="shared" ref="N1389:N1418" si="47">C1389+N1388</f>
        <v>25801.856980000008</v>
      </c>
    </row>
    <row r="1390" spans="1:14" x14ac:dyDescent="0.25">
      <c r="A1390">
        <v>644</v>
      </c>
      <c r="B1390">
        <v>64.522999999999996</v>
      </c>
      <c r="C1390">
        <v>-7.7264999999999999E-3</v>
      </c>
      <c r="D1390">
        <v>1</v>
      </c>
      <c r="E1390">
        <v>64.530699999999996</v>
      </c>
      <c r="F1390">
        <v>0</v>
      </c>
      <c r="G1390">
        <v>0</v>
      </c>
      <c r="I1390" s="19"/>
      <c r="J1390" s="19"/>
      <c r="K1390" s="19"/>
      <c r="L1390" s="19"/>
      <c r="M1390" s="19">
        <f t="shared" si="46"/>
        <v>22926.899400000028</v>
      </c>
      <c r="N1390" s="19">
        <f t="shared" si="47"/>
        <v>25801.849253500008</v>
      </c>
    </row>
    <row r="1391" spans="1:14" x14ac:dyDescent="0.25">
      <c r="A1391">
        <v>645</v>
      </c>
      <c r="B1391">
        <v>56.647500000000001</v>
      </c>
      <c r="C1391">
        <v>-7.7264999999999999E-3</v>
      </c>
      <c r="D1391">
        <v>1</v>
      </c>
      <c r="E1391">
        <v>56.655200000000001</v>
      </c>
      <c r="F1391">
        <v>0</v>
      </c>
      <c r="G1391">
        <v>0</v>
      </c>
      <c r="I1391" s="19"/>
      <c r="J1391" s="19"/>
      <c r="K1391" s="19"/>
      <c r="L1391" s="19"/>
      <c r="M1391" s="19">
        <f t="shared" si="46"/>
        <v>22983.546900000027</v>
      </c>
      <c r="N1391" s="19">
        <f t="shared" si="47"/>
        <v>25801.841527000008</v>
      </c>
    </row>
    <row r="1392" spans="1:14" x14ac:dyDescent="0.25">
      <c r="A1392">
        <v>646</v>
      </c>
      <c r="B1392">
        <v>54.414000000000001</v>
      </c>
      <c r="C1392">
        <v>-7.7264999999999999E-3</v>
      </c>
      <c r="D1392">
        <v>1</v>
      </c>
      <c r="E1392">
        <v>54.421700000000001</v>
      </c>
      <c r="F1392">
        <v>0</v>
      </c>
      <c r="G1392">
        <v>0</v>
      </c>
      <c r="I1392" s="19"/>
      <c r="J1392" s="19"/>
      <c r="K1392" s="19"/>
      <c r="L1392" s="19"/>
      <c r="M1392" s="19">
        <f t="shared" si="46"/>
        <v>23037.960900000027</v>
      </c>
      <c r="N1392" s="19">
        <f t="shared" si="47"/>
        <v>25801.833800500008</v>
      </c>
    </row>
    <row r="1393" spans="1:25" x14ac:dyDescent="0.25">
      <c r="A1393">
        <v>647</v>
      </c>
      <c r="B1393">
        <v>17.4678</v>
      </c>
      <c r="C1393">
        <v>-7.7264999999999999E-3</v>
      </c>
      <c r="D1393">
        <v>1</v>
      </c>
      <c r="E1393">
        <v>17.4756</v>
      </c>
      <c r="F1393">
        <v>0</v>
      </c>
      <c r="G1393">
        <v>0</v>
      </c>
      <c r="I1393" s="19"/>
      <c r="J1393" s="19"/>
      <c r="K1393" s="19"/>
      <c r="L1393" s="19"/>
      <c r="M1393" s="19">
        <f t="shared" si="46"/>
        <v>23055.428700000026</v>
      </c>
      <c r="N1393" s="19">
        <f t="shared" si="47"/>
        <v>25801.826074000008</v>
      </c>
    </row>
    <row r="1394" spans="1:25" x14ac:dyDescent="0.25">
      <c r="A1394">
        <v>648</v>
      </c>
      <c r="B1394">
        <v>14.999599999999999</v>
      </c>
      <c r="C1394">
        <v>-7.7264999999999999E-3</v>
      </c>
      <c r="D1394">
        <v>1</v>
      </c>
      <c r="E1394">
        <v>15.007300000000001</v>
      </c>
      <c r="F1394">
        <v>0</v>
      </c>
      <c r="G1394">
        <v>0</v>
      </c>
      <c r="I1394" s="19"/>
      <c r="J1394" s="19"/>
      <c r="K1394" s="19"/>
      <c r="L1394" s="19"/>
      <c r="M1394" s="19">
        <f t="shared" si="46"/>
        <v>23070.428300000025</v>
      </c>
      <c r="N1394" s="19">
        <f t="shared" si="47"/>
        <v>25801.818347500008</v>
      </c>
    </row>
    <row r="1395" spans="1:25" x14ac:dyDescent="0.25">
      <c r="A1395">
        <v>649</v>
      </c>
      <c r="B1395">
        <v>14.388500000000001</v>
      </c>
      <c r="C1395">
        <v>-7.7264999999999999E-3</v>
      </c>
      <c r="D1395">
        <v>1</v>
      </c>
      <c r="E1395">
        <v>14.3962</v>
      </c>
      <c r="F1395">
        <v>0</v>
      </c>
      <c r="G1395">
        <v>0</v>
      </c>
      <c r="I1395" s="19"/>
      <c r="J1395" s="19"/>
      <c r="K1395" s="19"/>
      <c r="L1395" s="19"/>
      <c r="M1395" s="19">
        <f t="shared" si="46"/>
        <v>23084.816800000026</v>
      </c>
      <c r="N1395" s="19">
        <f t="shared" si="47"/>
        <v>25801.810621000008</v>
      </c>
    </row>
    <row r="1396" spans="1:25" x14ac:dyDescent="0.25">
      <c r="A1396">
        <v>650</v>
      </c>
      <c r="B1396">
        <v>14.388500000000001</v>
      </c>
      <c r="C1396">
        <v>-7.7264999999999999E-3</v>
      </c>
      <c r="D1396">
        <v>1</v>
      </c>
      <c r="E1396">
        <v>14.3962</v>
      </c>
      <c r="F1396">
        <v>0</v>
      </c>
      <c r="G1396">
        <v>0</v>
      </c>
      <c r="I1396" s="19"/>
      <c r="J1396" s="19"/>
      <c r="K1396" s="19"/>
      <c r="L1396" s="19"/>
      <c r="M1396" s="19">
        <f t="shared" si="46"/>
        <v>23099.205300000027</v>
      </c>
      <c r="N1396" s="19">
        <f t="shared" si="47"/>
        <v>25801.802894500008</v>
      </c>
    </row>
    <row r="1397" spans="1:25" x14ac:dyDescent="0.25">
      <c r="A1397">
        <v>651</v>
      </c>
      <c r="B1397">
        <v>14.388500000000001</v>
      </c>
      <c r="C1397">
        <v>-7.7264999999999999E-3</v>
      </c>
      <c r="D1397">
        <v>1</v>
      </c>
      <c r="E1397">
        <v>14.3962</v>
      </c>
      <c r="F1397">
        <v>0</v>
      </c>
      <c r="G1397">
        <v>0</v>
      </c>
      <c r="I1397" s="19"/>
      <c r="J1397" s="19"/>
      <c r="K1397" s="19"/>
      <c r="L1397" s="19"/>
      <c r="M1397" s="19">
        <f t="shared" si="46"/>
        <v>23113.593800000028</v>
      </c>
      <c r="N1397" s="19">
        <f t="shared" si="47"/>
        <v>25801.795168000008</v>
      </c>
    </row>
    <row r="1398" spans="1:25" x14ac:dyDescent="0.25">
      <c r="A1398">
        <v>652</v>
      </c>
      <c r="B1398">
        <v>14.388500000000001</v>
      </c>
      <c r="C1398">
        <v>-7.7264999999999999E-3</v>
      </c>
      <c r="D1398">
        <v>1</v>
      </c>
      <c r="E1398">
        <v>14.3962</v>
      </c>
      <c r="F1398">
        <v>0</v>
      </c>
      <c r="G1398">
        <v>0</v>
      </c>
      <c r="I1398" s="19"/>
      <c r="J1398" s="19"/>
      <c r="K1398" s="19"/>
      <c r="L1398" s="19"/>
      <c r="M1398" s="19">
        <f t="shared" si="46"/>
        <v>23127.982300000029</v>
      </c>
      <c r="N1398" s="19">
        <f t="shared" si="47"/>
        <v>25801.787441500008</v>
      </c>
    </row>
    <row r="1399" spans="1:25" x14ac:dyDescent="0.25">
      <c r="A1399">
        <v>653</v>
      </c>
      <c r="B1399">
        <v>14.999599999999999</v>
      </c>
      <c r="C1399">
        <v>-7.7264999999999999E-3</v>
      </c>
      <c r="D1399">
        <v>1</v>
      </c>
      <c r="E1399">
        <v>15.007300000000001</v>
      </c>
      <c r="F1399">
        <v>0</v>
      </c>
      <c r="G1399">
        <v>0</v>
      </c>
      <c r="I1399" s="19"/>
      <c r="J1399" s="19"/>
      <c r="K1399" s="19"/>
      <c r="L1399" s="19"/>
      <c r="M1399" s="19">
        <f t="shared" si="46"/>
        <v>23142.981900000028</v>
      </c>
      <c r="N1399" s="19">
        <f t="shared" si="47"/>
        <v>25801.779715000008</v>
      </c>
    </row>
    <row r="1400" spans="1:25" x14ac:dyDescent="0.25">
      <c r="A1400">
        <v>654</v>
      </c>
      <c r="B1400">
        <v>17.4679</v>
      </c>
      <c r="C1400">
        <v>-7.7264999999999999E-3</v>
      </c>
      <c r="D1400">
        <v>1</v>
      </c>
      <c r="E1400">
        <v>17.4756</v>
      </c>
      <c r="F1400">
        <v>0</v>
      </c>
      <c r="G1400">
        <v>0</v>
      </c>
      <c r="I1400" s="19"/>
      <c r="J1400" s="19"/>
      <c r="K1400" s="19"/>
      <c r="L1400" s="19"/>
      <c r="M1400" s="19">
        <f t="shared" si="46"/>
        <v>23160.449800000028</v>
      </c>
      <c r="N1400" s="19">
        <f t="shared" si="47"/>
        <v>25801.771988500008</v>
      </c>
    </row>
    <row r="1401" spans="1:25" x14ac:dyDescent="0.25">
      <c r="A1401">
        <v>655</v>
      </c>
      <c r="B1401">
        <v>43.3461</v>
      </c>
      <c r="C1401">
        <v>-7.7264999999999999E-3</v>
      </c>
      <c r="D1401">
        <v>1</v>
      </c>
      <c r="E1401">
        <v>43.353900000000003</v>
      </c>
      <c r="F1401">
        <v>0</v>
      </c>
      <c r="G1401">
        <v>0</v>
      </c>
      <c r="I1401" s="19"/>
      <c r="J1401" s="19"/>
      <c r="K1401" s="19"/>
      <c r="L1401" s="19"/>
      <c r="M1401" s="19">
        <f t="shared" si="46"/>
        <v>23203.795900000026</v>
      </c>
      <c r="N1401" s="19">
        <f t="shared" si="47"/>
        <v>25801.764262000008</v>
      </c>
    </row>
    <row r="1402" spans="1:25" x14ac:dyDescent="0.25">
      <c r="A1402">
        <v>656</v>
      </c>
      <c r="B1402">
        <v>45.536000000000001</v>
      </c>
      <c r="C1402">
        <v>9.6660199999999996</v>
      </c>
      <c r="D1402">
        <v>1</v>
      </c>
      <c r="E1402">
        <v>35.869999999999997</v>
      </c>
      <c r="F1402">
        <v>0</v>
      </c>
      <c r="G1402">
        <v>0</v>
      </c>
      <c r="I1402" s="19"/>
      <c r="J1402" s="19"/>
      <c r="K1402" s="19"/>
      <c r="L1402" s="19"/>
      <c r="M1402" s="19">
        <f t="shared" si="46"/>
        <v>23249.331900000027</v>
      </c>
      <c r="N1402" s="19">
        <f t="shared" si="47"/>
        <v>25811.430282000008</v>
      </c>
    </row>
    <row r="1403" spans="1:25" x14ac:dyDescent="0.25">
      <c r="A1403">
        <v>657</v>
      </c>
      <c r="B1403">
        <v>74.042500000000004</v>
      </c>
      <c r="C1403">
        <v>55.643900000000002</v>
      </c>
      <c r="D1403">
        <v>1</v>
      </c>
      <c r="E1403">
        <v>18.398599999999998</v>
      </c>
      <c r="F1403">
        <v>0</v>
      </c>
      <c r="G1403">
        <v>0</v>
      </c>
      <c r="I1403" s="19"/>
      <c r="J1403" s="19"/>
      <c r="K1403" s="19"/>
      <c r="L1403" s="19"/>
      <c r="M1403" s="19">
        <f t="shared" si="46"/>
        <v>23323.374400000026</v>
      </c>
      <c r="N1403" s="19">
        <f t="shared" si="47"/>
        <v>25867.074182000008</v>
      </c>
      <c r="O1403" s="4" t="s">
        <v>6</v>
      </c>
      <c r="P1403" s="5"/>
      <c r="Q1403" s="5" t="s">
        <v>14</v>
      </c>
      <c r="R1403" s="5" t="s">
        <v>15</v>
      </c>
      <c r="S1403" s="5" t="s">
        <v>19</v>
      </c>
      <c r="T1403" s="6" t="s">
        <v>20</v>
      </c>
      <c r="U1403" s="16" t="s">
        <v>47</v>
      </c>
      <c r="V1403" s="16" t="s">
        <v>83</v>
      </c>
      <c r="X1403" s="16" t="s">
        <v>62</v>
      </c>
    </row>
    <row r="1404" spans="1:25" x14ac:dyDescent="0.25">
      <c r="A1404">
        <v>658</v>
      </c>
      <c r="B1404">
        <v>74.27</v>
      </c>
      <c r="C1404">
        <v>100.654</v>
      </c>
      <c r="D1404">
        <v>1</v>
      </c>
      <c r="E1404">
        <v>0</v>
      </c>
      <c r="F1404">
        <v>26.3843</v>
      </c>
      <c r="G1404">
        <v>0</v>
      </c>
      <c r="I1404" s="19"/>
      <c r="J1404" s="19"/>
      <c r="K1404" s="19"/>
      <c r="L1404" s="19"/>
      <c r="M1404" s="19">
        <f t="shared" si="46"/>
        <v>23397.644400000027</v>
      </c>
      <c r="N1404" s="19">
        <f t="shared" si="47"/>
        <v>25967.728182000006</v>
      </c>
      <c r="O1404" s="7"/>
      <c r="P1404" s="8" t="s">
        <v>10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10000</v>
      </c>
      <c r="U1404" s="9">
        <f>IF($P$1411&lt;$Q1404,$P$1411,$S1404)</f>
        <v>10000</v>
      </c>
      <c r="V1404">
        <f>X1404*2</f>
        <v>1</v>
      </c>
      <c r="W1404">
        <f>T1404*V1404</f>
        <v>10000</v>
      </c>
      <c r="X1404">
        <v>0.5</v>
      </c>
      <c r="Y1404">
        <f>U1404*X1404</f>
        <v>5000</v>
      </c>
    </row>
    <row r="1405" spans="1:25" x14ac:dyDescent="0.25">
      <c r="A1405">
        <v>659</v>
      </c>
      <c r="B1405">
        <v>73.941999999999993</v>
      </c>
      <c r="C1405">
        <v>134.43600000000001</v>
      </c>
      <c r="D1405">
        <v>1</v>
      </c>
      <c r="E1405">
        <v>0</v>
      </c>
      <c r="F1405">
        <v>60.493600000000001</v>
      </c>
      <c r="G1405">
        <v>0</v>
      </c>
      <c r="I1405" s="19"/>
      <c r="J1405" s="19"/>
      <c r="K1405" s="19"/>
      <c r="L1405" s="19"/>
      <c r="M1405" s="19">
        <f t="shared" si="46"/>
        <v>23471.586400000026</v>
      </c>
      <c r="N1405" s="19">
        <f t="shared" si="47"/>
        <v>26102.164182000008</v>
      </c>
      <c r="O1405" s="7"/>
      <c r="P1405" s="8" t="s">
        <v>11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10000</v>
      </c>
      <c r="U1405" s="9">
        <f>IF(U1404=$S1404,IF($P$1411&lt;$Q1405,$P$1411-$Q1404,$S1405),0)</f>
        <v>10000</v>
      </c>
      <c r="V1405">
        <f t="shared" ref="V1405:V1407" si="48">X1405*2</f>
        <v>1.1000000000000001</v>
      </c>
      <c r="W1405">
        <f t="shared" ref="W1405:W1407" si="49">T1405*V1405</f>
        <v>11000</v>
      </c>
      <c r="X1405">
        <v>0.55000000000000004</v>
      </c>
      <c r="Y1405">
        <f t="shared" ref="Y1405:Y1407" si="50">U1405*X1405</f>
        <v>5500</v>
      </c>
    </row>
    <row r="1406" spans="1:25" x14ac:dyDescent="0.25">
      <c r="A1406">
        <v>660</v>
      </c>
      <c r="B1406">
        <v>74.710999999999999</v>
      </c>
      <c r="C1406">
        <v>152.93700000000001</v>
      </c>
      <c r="D1406">
        <v>1</v>
      </c>
      <c r="E1406">
        <v>0</v>
      </c>
      <c r="F1406">
        <v>78.225700000000003</v>
      </c>
      <c r="G1406">
        <v>0</v>
      </c>
      <c r="I1406" s="19"/>
      <c r="J1406" s="19"/>
      <c r="K1406" s="19"/>
      <c r="L1406" s="19"/>
      <c r="M1406" s="19">
        <f t="shared" si="46"/>
        <v>23546.297400000025</v>
      </c>
      <c r="N1406" s="19">
        <f t="shared" si="47"/>
        <v>26255.101182000009</v>
      </c>
      <c r="O1406" s="7"/>
      <c r="P1406" s="8" t="s">
        <v>12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4261.3298000000214</v>
      </c>
      <c r="U1406" s="9">
        <f t="shared" ref="U1406:U1407" si="51">IF(U1405=$S1405,IF($P$1411&lt;$Q1406,$P$1411-$Q1405,$S1406),0)</f>
        <v>6892.205402500007</v>
      </c>
      <c r="V1406">
        <f t="shared" si="48"/>
        <v>1.2</v>
      </c>
      <c r="W1406">
        <f t="shared" si="49"/>
        <v>5113.5957600000256</v>
      </c>
      <c r="X1406">
        <v>0.6</v>
      </c>
      <c r="Y1406">
        <f t="shared" si="50"/>
        <v>4135.3232415000039</v>
      </c>
    </row>
    <row r="1407" spans="1:25" x14ac:dyDescent="0.25">
      <c r="A1407">
        <v>661</v>
      </c>
      <c r="B1407">
        <v>72.652500000000003</v>
      </c>
      <c r="C1407">
        <v>152.07599999999999</v>
      </c>
      <c r="D1407">
        <v>1</v>
      </c>
      <c r="E1407">
        <v>0</v>
      </c>
      <c r="F1407">
        <v>79.4238</v>
      </c>
      <c r="G1407">
        <v>0</v>
      </c>
      <c r="I1407" s="19"/>
      <c r="J1407" s="19"/>
      <c r="K1407" s="19"/>
      <c r="L1407" s="19"/>
      <c r="M1407" s="19">
        <f t="shared" si="46"/>
        <v>23618.949900000025</v>
      </c>
      <c r="N1407" s="19">
        <f t="shared" si="47"/>
        <v>26407.17718200001</v>
      </c>
      <c r="O1407" s="7"/>
      <c r="P1407" s="16" t="s">
        <v>13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 t="shared" si="51"/>
        <v>0</v>
      </c>
      <c r="V1407">
        <f t="shared" si="48"/>
        <v>1.3</v>
      </c>
      <c r="W1407">
        <f t="shared" si="49"/>
        <v>0</v>
      </c>
      <c r="X1407">
        <v>0.65</v>
      </c>
      <c r="Y1407">
        <f t="shared" si="50"/>
        <v>0</v>
      </c>
    </row>
    <row r="1408" spans="1:25" x14ac:dyDescent="0.25">
      <c r="A1408">
        <v>662</v>
      </c>
      <c r="B1408">
        <v>75.025499999999994</v>
      </c>
      <c r="C1408">
        <v>147.577</v>
      </c>
      <c r="D1408">
        <v>1</v>
      </c>
      <c r="E1408">
        <v>0</v>
      </c>
      <c r="F1408">
        <v>72.551900000000003</v>
      </c>
      <c r="G1408">
        <v>0</v>
      </c>
      <c r="I1408" s="19"/>
      <c r="J1408" s="19"/>
      <c r="K1408" s="19"/>
      <c r="L1408" s="19"/>
      <c r="M1408" s="19">
        <f t="shared" si="46"/>
        <v>23693.975400000025</v>
      </c>
      <c r="N1408" s="19">
        <f t="shared" si="47"/>
        <v>26554.754182000011</v>
      </c>
      <c r="O1408" s="12"/>
      <c r="P1408" s="16"/>
      <c r="Q1408" s="8"/>
      <c r="R1408" s="8" t="s">
        <v>33</v>
      </c>
      <c r="S1408" s="8"/>
      <c r="T1408" s="9">
        <f>SUM(T1404:T1407)</f>
        <v>24261.329800000021</v>
      </c>
      <c r="U1408" s="9">
        <f>SUM(U1404:U1407)</f>
        <v>26892.205402500007</v>
      </c>
      <c r="W1408" s="9">
        <f>SUM(W1404:W1407)</f>
        <v>26113.595760000026</v>
      </c>
      <c r="X1408" t="s">
        <v>61</v>
      </c>
      <c r="Y1408" s="9">
        <f>SUM(Y1404:Y1407)</f>
        <v>14635.323241500004</v>
      </c>
    </row>
    <row r="1409" spans="1:22" x14ac:dyDescent="0.25">
      <c r="A1409">
        <v>663</v>
      </c>
      <c r="B1409">
        <v>74.932000000000002</v>
      </c>
      <c r="C1409">
        <v>133.20599999999999</v>
      </c>
      <c r="D1409">
        <v>1</v>
      </c>
      <c r="E1409">
        <v>0</v>
      </c>
      <c r="F1409">
        <v>58.273800000000001</v>
      </c>
      <c r="G1409">
        <v>0</v>
      </c>
      <c r="I1409" s="19"/>
      <c r="J1409" s="19"/>
      <c r="K1409" s="19"/>
      <c r="L1409" s="19"/>
      <c r="M1409" s="19">
        <f t="shared" si="46"/>
        <v>23768.907400000026</v>
      </c>
      <c r="N1409" s="19">
        <f t="shared" si="47"/>
        <v>26687.96018200001</v>
      </c>
      <c r="O1409" s="12"/>
      <c r="P1409" s="16"/>
      <c r="Q1409" s="8"/>
      <c r="R1409" s="8"/>
      <c r="S1409" s="8"/>
      <c r="T1409" s="9"/>
    </row>
    <row r="1410" spans="1:22" x14ac:dyDescent="0.25">
      <c r="A1410">
        <v>664</v>
      </c>
      <c r="B1410">
        <v>74.895499999999998</v>
      </c>
      <c r="C1410">
        <v>111.565</v>
      </c>
      <c r="D1410">
        <v>1</v>
      </c>
      <c r="E1410">
        <v>0</v>
      </c>
      <c r="F1410">
        <v>36.669400000000003</v>
      </c>
      <c r="G1410">
        <v>0</v>
      </c>
      <c r="I1410" s="19"/>
      <c r="J1410" s="19"/>
      <c r="K1410" s="19"/>
      <c r="L1410" s="19"/>
      <c r="M1410" s="19">
        <f t="shared" si="46"/>
        <v>23843.802900000024</v>
      </c>
      <c r="N1410" s="19">
        <f t="shared" si="47"/>
        <v>26799.525182000008</v>
      </c>
      <c r="O1410" s="12" t="s">
        <v>81</v>
      </c>
      <c r="P1410" s="8">
        <f>M1418</f>
        <v>24261.329800000021</v>
      </c>
      <c r="Q1410" s="8"/>
      <c r="R1410" s="8"/>
      <c r="S1410" s="8"/>
      <c r="T1410" s="9"/>
    </row>
    <row r="1411" spans="1:22" x14ac:dyDescent="0.25">
      <c r="A1411">
        <v>665</v>
      </c>
      <c r="B1411">
        <v>77.478499999999997</v>
      </c>
      <c r="C1411">
        <v>69.389499999999998</v>
      </c>
      <c r="D1411">
        <v>1</v>
      </c>
      <c r="E1411">
        <v>8.0890000000000004</v>
      </c>
      <c r="F1411">
        <v>0</v>
      </c>
      <c r="G1411">
        <v>0</v>
      </c>
      <c r="I1411" s="19"/>
      <c r="J1411" s="19"/>
      <c r="K1411" s="19"/>
      <c r="L1411" s="19"/>
      <c r="M1411" s="19">
        <f t="shared" si="46"/>
        <v>23921.281400000025</v>
      </c>
      <c r="N1411" s="19">
        <f t="shared" si="47"/>
        <v>26868.91468200001</v>
      </c>
      <c r="O1411" s="12" t="s">
        <v>82</v>
      </c>
      <c r="P1411" s="8">
        <f>N1418</f>
        <v>26892.205402500007</v>
      </c>
      <c r="Q1411" s="8"/>
      <c r="R1411" s="8"/>
      <c r="S1411" s="8"/>
      <c r="T1411" s="9"/>
    </row>
    <row r="1412" spans="1:22" x14ac:dyDescent="0.25">
      <c r="A1412">
        <v>666</v>
      </c>
      <c r="B1412">
        <v>72.265000000000001</v>
      </c>
      <c r="C1412">
        <v>23.054200000000002</v>
      </c>
      <c r="D1412">
        <v>1</v>
      </c>
      <c r="E1412">
        <v>49.210799999999999</v>
      </c>
      <c r="F1412">
        <v>0</v>
      </c>
      <c r="G1412">
        <v>0</v>
      </c>
      <c r="I1412" s="19"/>
      <c r="J1412" s="19"/>
      <c r="K1412" s="19"/>
      <c r="L1412" s="19"/>
      <c r="M1412" s="19">
        <f t="shared" si="46"/>
        <v>23993.546400000025</v>
      </c>
      <c r="N1412" s="19">
        <f t="shared" si="47"/>
        <v>26891.968882000008</v>
      </c>
      <c r="Q1412" s="8"/>
      <c r="R1412" s="8"/>
      <c r="S1412" s="8"/>
      <c r="T1412" s="9" t="s">
        <v>79</v>
      </c>
      <c r="V1412">
        <f>W1408-Y1408</f>
        <v>11478.272518500022</v>
      </c>
    </row>
    <row r="1413" spans="1:22" x14ac:dyDescent="0.25">
      <c r="A1413">
        <v>667</v>
      </c>
      <c r="B1413">
        <v>65.009</v>
      </c>
      <c r="C1413">
        <v>0.27515299999999998</v>
      </c>
      <c r="D1413">
        <v>1</v>
      </c>
      <c r="E1413">
        <v>64.733800000000002</v>
      </c>
      <c r="F1413">
        <v>0</v>
      </c>
      <c r="G1413">
        <v>0</v>
      </c>
      <c r="I1413" s="19"/>
      <c r="J1413" s="19"/>
      <c r="K1413" s="19"/>
      <c r="L1413" s="19"/>
      <c r="M1413" s="19">
        <f t="shared" si="46"/>
        <v>24058.555400000023</v>
      </c>
      <c r="N1413" s="19">
        <f t="shared" si="47"/>
        <v>26892.244035000007</v>
      </c>
      <c r="O1413" s="12"/>
      <c r="P1413" s="8"/>
      <c r="Q1413" s="22"/>
      <c r="R1413" s="16"/>
      <c r="S1413" s="8"/>
      <c r="T1413" s="9"/>
    </row>
    <row r="1414" spans="1:22" x14ac:dyDescent="0.25">
      <c r="A1414">
        <v>668</v>
      </c>
      <c r="B1414">
        <v>63.186500000000002</v>
      </c>
      <c r="C1414">
        <v>-7.7264999999999999E-3</v>
      </c>
      <c r="D1414">
        <v>1</v>
      </c>
      <c r="E1414">
        <v>63.194200000000002</v>
      </c>
      <c r="F1414">
        <v>0</v>
      </c>
      <c r="G1414">
        <v>0</v>
      </c>
      <c r="I1414" s="19"/>
      <c r="J1414" s="19"/>
      <c r="K1414" s="19"/>
      <c r="L1414" s="19"/>
      <c r="M1414" s="19">
        <f t="shared" si="46"/>
        <v>24121.741900000023</v>
      </c>
      <c r="N1414" s="19">
        <f t="shared" si="47"/>
        <v>26892.236308500007</v>
      </c>
      <c r="O1414" s="12"/>
      <c r="P1414" s="16"/>
      <c r="Q1414" s="8"/>
      <c r="R1414" s="8"/>
      <c r="S1414" s="8"/>
      <c r="T1414" s="9"/>
    </row>
    <row r="1415" spans="1:22" x14ac:dyDescent="0.25">
      <c r="A1415">
        <v>669</v>
      </c>
      <c r="B1415">
        <v>54.642000000000003</v>
      </c>
      <c r="C1415">
        <v>-7.7264999999999999E-3</v>
      </c>
      <c r="D1415">
        <v>1</v>
      </c>
      <c r="E1415">
        <v>54.649700000000003</v>
      </c>
      <c r="F1415">
        <v>0</v>
      </c>
      <c r="G1415">
        <v>0</v>
      </c>
      <c r="I1415" s="19"/>
      <c r="J1415" s="19"/>
      <c r="K1415" s="19"/>
      <c r="L1415" s="19"/>
      <c r="M1415" s="19">
        <f t="shared" si="46"/>
        <v>24176.383900000023</v>
      </c>
      <c r="N1415" s="19">
        <f t="shared" si="47"/>
        <v>26892.228582000007</v>
      </c>
      <c r="O1415" s="12"/>
      <c r="P1415" s="16"/>
      <c r="Q1415" s="16"/>
      <c r="R1415" s="16"/>
      <c r="S1415" s="16"/>
      <c r="T1415" s="9"/>
    </row>
    <row r="1416" spans="1:22" x14ac:dyDescent="0.25">
      <c r="A1416">
        <v>670</v>
      </c>
      <c r="B1416">
        <v>52.478499999999997</v>
      </c>
      <c r="C1416">
        <v>-7.7264999999999999E-3</v>
      </c>
      <c r="D1416">
        <v>1</v>
      </c>
      <c r="E1416">
        <v>52.486199999999997</v>
      </c>
      <c r="F1416">
        <v>0</v>
      </c>
      <c r="G1416">
        <v>0</v>
      </c>
      <c r="I1416" s="19"/>
      <c r="J1416" s="19"/>
      <c r="K1416" s="19"/>
      <c r="L1416" s="19"/>
      <c r="M1416" s="19">
        <f t="shared" si="46"/>
        <v>24228.862400000024</v>
      </c>
      <c r="N1416" s="19">
        <f t="shared" si="47"/>
        <v>26892.220855500007</v>
      </c>
      <c r="O1416" s="12"/>
      <c r="P1416" s="16"/>
      <c r="Q1416" s="16"/>
      <c r="R1416" s="16"/>
      <c r="S1416" s="16"/>
      <c r="T1416" s="9"/>
    </row>
    <row r="1417" spans="1:22" x14ac:dyDescent="0.25">
      <c r="A1417">
        <v>671</v>
      </c>
      <c r="B1417">
        <v>17.4678</v>
      </c>
      <c r="C1417">
        <v>-7.7264999999999999E-3</v>
      </c>
      <c r="D1417">
        <v>1</v>
      </c>
      <c r="E1417">
        <v>17.4756</v>
      </c>
      <c r="F1417">
        <v>0</v>
      </c>
      <c r="G1417">
        <v>0</v>
      </c>
      <c r="I1417" s="19"/>
      <c r="J1417" s="19"/>
      <c r="K1417" s="19"/>
      <c r="L1417" s="19"/>
      <c r="M1417" s="19">
        <f t="shared" si="46"/>
        <v>24246.330200000022</v>
      </c>
      <c r="N1417" s="19">
        <f t="shared" si="47"/>
        <v>26892.213129000007</v>
      </c>
    </row>
    <row r="1418" spans="1:22" x14ac:dyDescent="0.25">
      <c r="A1418" s="20">
        <v>672</v>
      </c>
      <c r="B1418" s="20">
        <v>14.999599999999999</v>
      </c>
      <c r="C1418" s="20">
        <v>-7.7264999999999999E-3</v>
      </c>
      <c r="D1418" s="20">
        <v>1</v>
      </c>
      <c r="E1418" s="20">
        <v>15.007300000000001</v>
      </c>
      <c r="F1418" s="20">
        <v>0</v>
      </c>
      <c r="G1418" s="20">
        <v>-11478.3</v>
      </c>
      <c r="H1418" s="20"/>
      <c r="I1418" s="20"/>
      <c r="J1418" s="20"/>
      <c r="K1418" s="20"/>
      <c r="L1418" s="20"/>
      <c r="M1418" s="19">
        <f t="shared" si="46"/>
        <v>24261.329800000021</v>
      </c>
      <c r="N1418" s="19">
        <f t="shared" si="47"/>
        <v>26892.205402500007</v>
      </c>
      <c r="O1418" s="20"/>
      <c r="P1418" s="20"/>
      <c r="Q1418" s="20"/>
      <c r="R1418" s="20" t="s">
        <v>41</v>
      </c>
    </row>
    <row r="1419" spans="1:22" x14ac:dyDescent="0.25">
      <c r="A1419">
        <v>1</v>
      </c>
      <c r="B1419">
        <v>14.388500000000001</v>
      </c>
      <c r="C1419">
        <v>-7.7264999999999999E-3</v>
      </c>
      <c r="D1419">
        <v>1</v>
      </c>
      <c r="E1419">
        <v>14.3962</v>
      </c>
      <c r="F1419">
        <v>0</v>
      </c>
      <c r="G1419">
        <v>0</v>
      </c>
      <c r="I1419" s="19"/>
      <c r="J1419" s="19"/>
      <c r="K1419" s="19"/>
      <c r="L1419" s="19"/>
      <c r="M1419" s="19">
        <f t="shared" ref="M1412:M1475" si="52">C1419-B1419</f>
        <v>-14.396226500000001</v>
      </c>
      <c r="N1419" s="19">
        <f>M1419</f>
        <v>-14.396226500000001</v>
      </c>
    </row>
    <row r="1420" spans="1:22" x14ac:dyDescent="0.25">
      <c r="A1420">
        <v>2</v>
      </c>
      <c r="B1420">
        <v>14.388500000000001</v>
      </c>
      <c r="C1420">
        <v>-7.7264999999999999E-3</v>
      </c>
      <c r="D1420">
        <v>1</v>
      </c>
      <c r="E1420">
        <v>14.3962</v>
      </c>
      <c r="F1420">
        <v>0</v>
      </c>
      <c r="G1420">
        <v>0</v>
      </c>
      <c r="I1420" s="19"/>
      <c r="J1420" s="19"/>
      <c r="K1420" s="19"/>
      <c r="L1420" s="19"/>
      <c r="M1420" s="19">
        <f t="shared" si="52"/>
        <v>-14.396226500000001</v>
      </c>
      <c r="N1420" s="19">
        <f t="shared" ref="N1413:N1476" si="53">N1419+M1420</f>
        <v>-28.792453000000002</v>
      </c>
    </row>
    <row r="1421" spans="1:22" x14ac:dyDescent="0.25">
      <c r="A1421">
        <v>3</v>
      </c>
      <c r="B1421">
        <v>14.388500000000001</v>
      </c>
      <c r="C1421">
        <v>-7.7264999999999999E-3</v>
      </c>
      <c r="D1421">
        <v>1</v>
      </c>
      <c r="E1421">
        <v>14.3962</v>
      </c>
      <c r="F1421">
        <v>0</v>
      </c>
      <c r="G1421">
        <v>0</v>
      </c>
      <c r="I1421" s="19"/>
      <c r="J1421" s="19"/>
      <c r="K1421" s="19"/>
      <c r="L1421" s="19"/>
      <c r="M1421" s="19">
        <f t="shared" si="52"/>
        <v>-14.396226500000001</v>
      </c>
      <c r="N1421" s="19">
        <f t="shared" si="53"/>
        <v>-43.188679500000006</v>
      </c>
    </row>
    <row r="1422" spans="1:22" x14ac:dyDescent="0.25">
      <c r="A1422">
        <v>4</v>
      </c>
      <c r="B1422">
        <v>14.388500000000001</v>
      </c>
      <c r="C1422">
        <v>-7.7264999999999999E-3</v>
      </c>
      <c r="D1422">
        <v>1</v>
      </c>
      <c r="E1422">
        <v>14.3962</v>
      </c>
      <c r="F1422">
        <v>0</v>
      </c>
      <c r="G1422">
        <v>0</v>
      </c>
      <c r="I1422" s="19"/>
      <c r="J1422" s="19"/>
      <c r="K1422" s="19"/>
      <c r="L1422" s="19"/>
      <c r="M1422" s="19">
        <f t="shared" si="52"/>
        <v>-14.396226500000001</v>
      </c>
      <c r="N1422" s="19">
        <f t="shared" si="53"/>
        <v>-57.584906000000004</v>
      </c>
    </row>
    <row r="1423" spans="1:22" x14ac:dyDescent="0.25">
      <c r="A1423">
        <v>5</v>
      </c>
      <c r="B1423">
        <v>14.999599999999999</v>
      </c>
      <c r="C1423">
        <v>-7.7264999999999999E-3</v>
      </c>
      <c r="D1423">
        <v>1</v>
      </c>
      <c r="E1423">
        <v>15.007300000000001</v>
      </c>
      <c r="F1423">
        <v>0</v>
      </c>
      <c r="G1423">
        <v>0</v>
      </c>
      <c r="I1423" s="19"/>
      <c r="J1423" s="19"/>
      <c r="K1423" s="19"/>
      <c r="L1423" s="19"/>
      <c r="M1423" s="19">
        <f t="shared" si="52"/>
        <v>-15.0073265</v>
      </c>
      <c r="N1423" s="19">
        <f t="shared" si="53"/>
        <v>-72.592232500000009</v>
      </c>
    </row>
    <row r="1424" spans="1:22" x14ac:dyDescent="0.25">
      <c r="A1424">
        <v>6</v>
      </c>
      <c r="B1424">
        <v>17.4679</v>
      </c>
      <c r="C1424">
        <v>-7.7264999999999999E-3</v>
      </c>
      <c r="D1424">
        <v>1</v>
      </c>
      <c r="E1424">
        <v>17.4756</v>
      </c>
      <c r="F1424">
        <v>0</v>
      </c>
      <c r="G1424">
        <v>0</v>
      </c>
      <c r="I1424" s="19"/>
      <c r="J1424" s="19"/>
      <c r="K1424" s="19"/>
      <c r="L1424" s="19"/>
      <c r="M1424" s="19">
        <f t="shared" si="52"/>
        <v>-17.475626500000001</v>
      </c>
      <c r="N1424" s="19">
        <f t="shared" si="53"/>
        <v>-90.067859000000013</v>
      </c>
    </row>
    <row r="1425" spans="1:14" x14ac:dyDescent="0.25">
      <c r="A1425">
        <v>7</v>
      </c>
      <c r="B1425">
        <v>24.8855</v>
      </c>
      <c r="C1425">
        <v>-7.7264999999999999E-3</v>
      </c>
      <c r="D1425">
        <v>1</v>
      </c>
      <c r="E1425">
        <v>24.8932</v>
      </c>
      <c r="F1425">
        <v>0</v>
      </c>
      <c r="G1425">
        <v>0</v>
      </c>
      <c r="I1425" s="19"/>
      <c r="J1425" s="19"/>
      <c r="K1425" s="19"/>
      <c r="L1425" s="19"/>
      <c r="M1425" s="19">
        <f t="shared" si="52"/>
        <v>-24.893226500000001</v>
      </c>
      <c r="N1425" s="19">
        <f t="shared" si="53"/>
        <v>-114.96108550000001</v>
      </c>
    </row>
    <row r="1426" spans="1:14" x14ac:dyDescent="0.25">
      <c r="A1426">
        <v>8</v>
      </c>
      <c r="B1426">
        <v>29.571200000000001</v>
      </c>
      <c r="C1426">
        <v>5.2158199999999999</v>
      </c>
      <c r="D1426">
        <v>1</v>
      </c>
      <c r="E1426">
        <v>24.355399999999999</v>
      </c>
      <c r="F1426">
        <v>0</v>
      </c>
      <c r="G1426">
        <v>0</v>
      </c>
      <c r="I1426" s="19"/>
      <c r="J1426" s="19"/>
      <c r="K1426" s="19"/>
      <c r="L1426" s="19"/>
      <c r="M1426" s="19">
        <f t="shared" si="52"/>
        <v>-24.35538</v>
      </c>
      <c r="N1426" s="19">
        <f t="shared" si="53"/>
        <v>-139.31646550000002</v>
      </c>
    </row>
    <row r="1427" spans="1:14" x14ac:dyDescent="0.25">
      <c r="A1427">
        <v>9</v>
      </c>
      <c r="B1427">
        <v>58.820500000000003</v>
      </c>
      <c r="C1427">
        <v>29.706299999999999</v>
      </c>
      <c r="D1427">
        <v>1</v>
      </c>
      <c r="E1427">
        <v>29.1142</v>
      </c>
      <c r="F1427">
        <v>0</v>
      </c>
      <c r="G1427">
        <v>0</v>
      </c>
      <c r="I1427" s="19"/>
      <c r="J1427" s="19"/>
      <c r="K1427" s="19"/>
      <c r="L1427" s="19"/>
      <c r="M1427" s="19">
        <f t="shared" si="52"/>
        <v>-29.114200000000004</v>
      </c>
      <c r="N1427" s="19">
        <f t="shared" si="53"/>
        <v>-168.43066550000003</v>
      </c>
    </row>
    <row r="1428" spans="1:14" x14ac:dyDescent="0.25">
      <c r="A1428">
        <v>10</v>
      </c>
      <c r="B1428">
        <v>59.756999999999998</v>
      </c>
      <c r="C1428">
        <v>39.039200000000001</v>
      </c>
      <c r="D1428">
        <v>1</v>
      </c>
      <c r="E1428">
        <v>20.7178</v>
      </c>
      <c r="F1428">
        <v>0</v>
      </c>
      <c r="G1428">
        <v>0</v>
      </c>
      <c r="I1428" s="19"/>
      <c r="J1428" s="19"/>
      <c r="K1428" s="19"/>
      <c r="L1428" s="19"/>
      <c r="M1428" s="19">
        <f t="shared" si="52"/>
        <v>-20.717799999999997</v>
      </c>
      <c r="N1428" s="19">
        <f t="shared" si="53"/>
        <v>-189.14846550000004</v>
      </c>
    </row>
    <row r="1429" spans="1:14" x14ac:dyDescent="0.25">
      <c r="A1429">
        <v>11</v>
      </c>
      <c r="B1429">
        <v>64.101500000000001</v>
      </c>
      <c r="C1429">
        <v>121.187</v>
      </c>
      <c r="D1429">
        <v>1</v>
      </c>
      <c r="E1429">
        <v>0</v>
      </c>
      <c r="F1429">
        <v>57.0852</v>
      </c>
      <c r="G1429">
        <v>0</v>
      </c>
      <c r="I1429" s="19"/>
      <c r="J1429" s="19"/>
      <c r="K1429" s="19"/>
      <c r="L1429" s="19"/>
      <c r="M1429" s="19">
        <f t="shared" si="52"/>
        <v>57.085499999999996</v>
      </c>
      <c r="N1429" s="19">
        <f t="shared" si="53"/>
        <v>-132.06296550000005</v>
      </c>
    </row>
    <row r="1430" spans="1:14" x14ac:dyDescent="0.25">
      <c r="A1430">
        <v>12</v>
      </c>
      <c r="B1430">
        <v>67.721500000000006</v>
      </c>
      <c r="C1430">
        <v>114.06</v>
      </c>
      <c r="D1430">
        <v>1</v>
      </c>
      <c r="E1430">
        <v>0</v>
      </c>
      <c r="F1430">
        <v>46.338900000000002</v>
      </c>
      <c r="G1430">
        <v>0</v>
      </c>
      <c r="I1430" s="19"/>
      <c r="J1430" s="19"/>
      <c r="K1430" s="19"/>
      <c r="L1430" s="19"/>
      <c r="M1430" s="19">
        <f t="shared" si="52"/>
        <v>46.338499999999996</v>
      </c>
      <c r="N1430" s="19">
        <f t="shared" si="53"/>
        <v>-85.724465500000051</v>
      </c>
    </row>
    <row r="1431" spans="1:14" x14ac:dyDescent="0.25">
      <c r="A1431">
        <v>13</v>
      </c>
      <c r="B1431">
        <v>65.621499999999997</v>
      </c>
      <c r="C1431">
        <v>74.645099999999999</v>
      </c>
      <c r="D1431">
        <v>1</v>
      </c>
      <c r="E1431">
        <v>0</v>
      </c>
      <c r="F1431">
        <v>9.0236199999999993</v>
      </c>
      <c r="G1431">
        <v>0</v>
      </c>
      <c r="I1431" s="19"/>
      <c r="J1431" s="19"/>
      <c r="K1431" s="19"/>
      <c r="L1431" s="19"/>
      <c r="M1431" s="19">
        <f t="shared" si="52"/>
        <v>9.0236000000000018</v>
      </c>
      <c r="N1431" s="19">
        <f t="shared" si="53"/>
        <v>-76.700865500000049</v>
      </c>
    </row>
    <row r="1432" spans="1:14" x14ac:dyDescent="0.25">
      <c r="A1432">
        <v>14</v>
      </c>
      <c r="B1432">
        <v>69.281999999999996</v>
      </c>
      <c r="C1432">
        <v>66.637500000000003</v>
      </c>
      <c r="D1432">
        <v>1</v>
      </c>
      <c r="E1432">
        <v>2.6444700000000001</v>
      </c>
      <c r="F1432">
        <v>0</v>
      </c>
      <c r="G1432">
        <v>0</v>
      </c>
      <c r="I1432" s="19"/>
      <c r="J1432" s="19"/>
      <c r="K1432" s="19"/>
      <c r="L1432" s="19"/>
      <c r="M1432" s="19">
        <f t="shared" si="52"/>
        <v>-2.6444999999999936</v>
      </c>
      <c r="N1432" s="19">
        <f t="shared" si="53"/>
        <v>-79.345365500000042</v>
      </c>
    </row>
    <row r="1433" spans="1:14" x14ac:dyDescent="0.25">
      <c r="A1433">
        <v>15</v>
      </c>
      <c r="B1433">
        <v>70.281999999999996</v>
      </c>
      <c r="C1433">
        <v>76.851100000000002</v>
      </c>
      <c r="D1433">
        <v>1</v>
      </c>
      <c r="E1433">
        <v>0</v>
      </c>
      <c r="F1433">
        <v>6.5690499999999998</v>
      </c>
      <c r="G1433">
        <v>0</v>
      </c>
      <c r="I1433" s="19"/>
      <c r="J1433" s="19"/>
      <c r="K1433" s="19"/>
      <c r="L1433" s="19"/>
      <c r="M1433" s="19">
        <f t="shared" si="52"/>
        <v>6.5691000000000059</v>
      </c>
      <c r="N1433" s="19">
        <f t="shared" si="53"/>
        <v>-72.776265500000036</v>
      </c>
    </row>
    <row r="1434" spans="1:14" x14ac:dyDescent="0.25">
      <c r="A1434">
        <v>16</v>
      </c>
      <c r="B1434">
        <v>70.420500000000004</v>
      </c>
      <c r="C1434">
        <v>73.641000000000005</v>
      </c>
      <c r="D1434">
        <v>1</v>
      </c>
      <c r="E1434">
        <v>0</v>
      </c>
      <c r="F1434">
        <v>3.2205300000000001</v>
      </c>
      <c r="G1434">
        <v>0</v>
      </c>
      <c r="I1434" s="19"/>
      <c r="J1434" s="19"/>
      <c r="K1434" s="19"/>
      <c r="L1434" s="19"/>
      <c r="M1434" s="19">
        <f t="shared" si="52"/>
        <v>3.2205000000000013</v>
      </c>
      <c r="N1434" s="19">
        <f t="shared" si="53"/>
        <v>-69.555765500000035</v>
      </c>
    </row>
    <row r="1435" spans="1:14" x14ac:dyDescent="0.25">
      <c r="A1435">
        <v>17</v>
      </c>
      <c r="B1435">
        <v>72.708500000000001</v>
      </c>
      <c r="C1435">
        <v>49.799300000000002</v>
      </c>
      <c r="D1435">
        <v>1</v>
      </c>
      <c r="E1435">
        <v>22.909199999999998</v>
      </c>
      <c r="F1435">
        <v>0</v>
      </c>
      <c r="G1435">
        <v>0</v>
      </c>
      <c r="I1435" s="19"/>
      <c r="J1435" s="19"/>
      <c r="K1435" s="19"/>
      <c r="L1435" s="19"/>
      <c r="M1435" s="19">
        <f t="shared" si="52"/>
        <v>-22.909199999999998</v>
      </c>
      <c r="N1435" s="19">
        <f t="shared" si="53"/>
        <v>-92.464965500000034</v>
      </c>
    </row>
    <row r="1436" spans="1:14" x14ac:dyDescent="0.25">
      <c r="A1436">
        <v>18</v>
      </c>
      <c r="B1436">
        <v>66.3035</v>
      </c>
      <c r="C1436">
        <v>18.8217</v>
      </c>
      <c r="D1436">
        <v>1</v>
      </c>
      <c r="E1436">
        <v>47.4818</v>
      </c>
      <c r="F1436">
        <v>0</v>
      </c>
      <c r="G1436">
        <v>0</v>
      </c>
      <c r="I1436" s="19"/>
      <c r="J1436" s="19"/>
      <c r="K1436" s="19"/>
      <c r="L1436" s="19"/>
      <c r="M1436" s="19">
        <f t="shared" si="52"/>
        <v>-47.4818</v>
      </c>
      <c r="N1436" s="19">
        <f t="shared" si="53"/>
        <v>-139.94676550000003</v>
      </c>
    </row>
    <row r="1437" spans="1:14" x14ac:dyDescent="0.25">
      <c r="A1437">
        <v>19</v>
      </c>
      <c r="B1437">
        <v>57.493499999999997</v>
      </c>
      <c r="C1437">
        <v>0.78457699999999997</v>
      </c>
      <c r="D1437">
        <v>1</v>
      </c>
      <c r="E1437">
        <v>56.7089</v>
      </c>
      <c r="F1437">
        <v>0</v>
      </c>
      <c r="G1437">
        <v>0</v>
      </c>
      <c r="I1437" s="19"/>
      <c r="J1437" s="19"/>
      <c r="K1437" s="19"/>
      <c r="L1437" s="19"/>
      <c r="M1437" s="19">
        <f t="shared" si="52"/>
        <v>-56.708922999999999</v>
      </c>
      <c r="N1437" s="19">
        <f t="shared" si="53"/>
        <v>-196.65568850000002</v>
      </c>
    </row>
    <row r="1438" spans="1:14" x14ac:dyDescent="0.25">
      <c r="A1438">
        <v>20</v>
      </c>
      <c r="B1438">
        <v>56.533000000000001</v>
      </c>
      <c r="C1438">
        <v>-7.7264999999999999E-3</v>
      </c>
      <c r="D1438">
        <v>1</v>
      </c>
      <c r="E1438">
        <v>56.540700000000001</v>
      </c>
      <c r="F1438">
        <v>0</v>
      </c>
      <c r="G1438">
        <v>0</v>
      </c>
      <c r="I1438" s="19"/>
      <c r="J1438" s="19"/>
      <c r="K1438" s="19"/>
      <c r="L1438" s="19"/>
      <c r="M1438" s="19">
        <f t="shared" si="52"/>
        <v>-56.540726499999998</v>
      </c>
      <c r="N1438" s="19">
        <f t="shared" si="53"/>
        <v>-253.19641500000003</v>
      </c>
    </row>
    <row r="1439" spans="1:14" x14ac:dyDescent="0.25">
      <c r="A1439">
        <v>21</v>
      </c>
      <c r="B1439">
        <v>48.985799999999998</v>
      </c>
      <c r="C1439">
        <v>-7.7264999999999999E-3</v>
      </c>
      <c r="D1439">
        <v>1</v>
      </c>
      <c r="E1439">
        <v>48.993499999999997</v>
      </c>
      <c r="F1439">
        <v>0</v>
      </c>
      <c r="G1439">
        <v>0</v>
      </c>
      <c r="I1439" s="19"/>
      <c r="J1439" s="19"/>
      <c r="K1439" s="19"/>
      <c r="L1439" s="19"/>
      <c r="M1439" s="19">
        <f t="shared" si="52"/>
        <v>-48.993526499999994</v>
      </c>
      <c r="N1439" s="19">
        <f t="shared" si="53"/>
        <v>-302.18994150000003</v>
      </c>
    </row>
    <row r="1440" spans="1:14" x14ac:dyDescent="0.25">
      <c r="A1440">
        <v>22</v>
      </c>
      <c r="B1440">
        <v>43.957700000000003</v>
      </c>
      <c r="C1440">
        <v>-7.7264999999999999E-3</v>
      </c>
      <c r="D1440">
        <v>1</v>
      </c>
      <c r="E1440">
        <v>43.965400000000002</v>
      </c>
      <c r="F1440">
        <v>0</v>
      </c>
      <c r="G1440">
        <v>0</v>
      </c>
      <c r="I1440" s="19"/>
      <c r="J1440" s="19"/>
      <c r="K1440" s="19"/>
      <c r="L1440" s="19"/>
      <c r="M1440" s="19">
        <f t="shared" si="52"/>
        <v>-43.9654265</v>
      </c>
      <c r="N1440" s="19">
        <f t="shared" si="53"/>
        <v>-346.15536800000001</v>
      </c>
    </row>
    <row r="1441" spans="1:14" x14ac:dyDescent="0.25">
      <c r="A1441">
        <v>23</v>
      </c>
      <c r="B1441">
        <v>17.4678</v>
      </c>
      <c r="C1441">
        <v>-7.7264999999999999E-3</v>
      </c>
      <c r="D1441">
        <v>1</v>
      </c>
      <c r="E1441">
        <v>17.4756</v>
      </c>
      <c r="F1441">
        <v>0</v>
      </c>
      <c r="G1441">
        <v>0</v>
      </c>
      <c r="I1441" s="19"/>
      <c r="J1441" s="19"/>
      <c r="K1441" s="19"/>
      <c r="L1441" s="19"/>
      <c r="M1441" s="19">
        <f t="shared" si="52"/>
        <v>-17.475526500000001</v>
      </c>
      <c r="N1441" s="19">
        <f t="shared" si="53"/>
        <v>-363.63089450000001</v>
      </c>
    </row>
    <row r="1442" spans="1:14" x14ac:dyDescent="0.25">
      <c r="A1442">
        <v>24</v>
      </c>
      <c r="B1442">
        <v>14.999599999999999</v>
      </c>
      <c r="C1442">
        <v>-7.7264999999999999E-3</v>
      </c>
      <c r="D1442">
        <v>1</v>
      </c>
      <c r="E1442">
        <v>15.007300000000001</v>
      </c>
      <c r="F1442">
        <v>0</v>
      </c>
      <c r="G1442">
        <v>0</v>
      </c>
      <c r="I1442" s="19"/>
      <c r="J1442" s="19"/>
      <c r="K1442" s="19"/>
      <c r="L1442" s="19"/>
      <c r="M1442" s="19">
        <f t="shared" si="52"/>
        <v>-15.0073265</v>
      </c>
      <c r="N1442" s="19">
        <f t="shared" si="53"/>
        <v>-378.63822099999999</v>
      </c>
    </row>
    <row r="1443" spans="1:14" x14ac:dyDescent="0.25">
      <c r="A1443">
        <v>25</v>
      </c>
      <c r="B1443">
        <v>14.388500000000001</v>
      </c>
      <c r="C1443">
        <v>-7.7264999999999999E-3</v>
      </c>
      <c r="D1443">
        <v>1</v>
      </c>
      <c r="E1443">
        <v>14.3962</v>
      </c>
      <c r="F1443">
        <v>0</v>
      </c>
      <c r="G1443">
        <v>0</v>
      </c>
      <c r="I1443" s="19"/>
      <c r="J1443" s="19"/>
      <c r="K1443" s="19"/>
      <c r="L1443" s="19"/>
      <c r="M1443" s="19">
        <f t="shared" si="52"/>
        <v>-14.396226500000001</v>
      </c>
      <c r="N1443" s="19">
        <f t="shared" si="53"/>
        <v>-393.0344475</v>
      </c>
    </row>
    <row r="1444" spans="1:14" x14ac:dyDescent="0.25">
      <c r="A1444">
        <v>26</v>
      </c>
      <c r="B1444">
        <v>14.388500000000001</v>
      </c>
      <c r="C1444">
        <v>-7.7264999999999999E-3</v>
      </c>
      <c r="D1444">
        <v>1</v>
      </c>
      <c r="E1444">
        <v>14.3962</v>
      </c>
      <c r="F1444">
        <v>0</v>
      </c>
      <c r="G1444">
        <v>0</v>
      </c>
      <c r="I1444" s="19"/>
      <c r="J1444" s="19"/>
      <c r="K1444" s="19"/>
      <c r="L1444" s="19"/>
      <c r="M1444" s="19">
        <f t="shared" si="52"/>
        <v>-14.396226500000001</v>
      </c>
      <c r="N1444" s="19">
        <f t="shared" si="53"/>
        <v>-407.43067400000001</v>
      </c>
    </row>
    <row r="1445" spans="1:14" x14ac:dyDescent="0.25">
      <c r="A1445">
        <v>27</v>
      </c>
      <c r="B1445">
        <v>14.388500000000001</v>
      </c>
      <c r="C1445">
        <v>-7.7264999999999999E-3</v>
      </c>
      <c r="D1445">
        <v>1</v>
      </c>
      <c r="E1445">
        <v>14.3962</v>
      </c>
      <c r="F1445">
        <v>0</v>
      </c>
      <c r="G1445">
        <v>0</v>
      </c>
      <c r="I1445" s="19"/>
      <c r="J1445" s="19"/>
      <c r="K1445" s="19"/>
      <c r="L1445" s="19"/>
      <c r="M1445" s="19">
        <f t="shared" si="52"/>
        <v>-14.396226500000001</v>
      </c>
      <c r="N1445" s="19">
        <f t="shared" si="53"/>
        <v>-421.82690050000002</v>
      </c>
    </row>
    <row r="1446" spans="1:14" x14ac:dyDescent="0.25">
      <c r="A1446">
        <v>28</v>
      </c>
      <c r="B1446">
        <v>14.388500000000001</v>
      </c>
      <c r="C1446">
        <v>-7.7264999999999999E-3</v>
      </c>
      <c r="D1446">
        <v>1</v>
      </c>
      <c r="E1446">
        <v>14.3962</v>
      </c>
      <c r="F1446">
        <v>0</v>
      </c>
      <c r="G1446">
        <v>0</v>
      </c>
      <c r="I1446" s="19"/>
      <c r="J1446" s="19"/>
      <c r="K1446" s="19"/>
      <c r="L1446" s="19"/>
      <c r="M1446" s="19">
        <f t="shared" si="52"/>
        <v>-14.396226500000001</v>
      </c>
      <c r="N1446" s="19">
        <f t="shared" si="53"/>
        <v>-436.22312700000003</v>
      </c>
    </row>
    <row r="1447" spans="1:14" x14ac:dyDescent="0.25">
      <c r="A1447">
        <v>29</v>
      </c>
      <c r="B1447">
        <v>14.999599999999999</v>
      </c>
      <c r="C1447">
        <v>-7.7264999999999999E-3</v>
      </c>
      <c r="D1447">
        <v>1</v>
      </c>
      <c r="E1447">
        <v>15.007300000000001</v>
      </c>
      <c r="F1447">
        <v>0</v>
      </c>
      <c r="G1447">
        <v>0</v>
      </c>
      <c r="I1447" s="19"/>
      <c r="J1447" s="19"/>
      <c r="K1447" s="19"/>
      <c r="L1447" s="19"/>
      <c r="M1447" s="19">
        <f t="shared" si="52"/>
        <v>-15.0073265</v>
      </c>
      <c r="N1447" s="19">
        <f t="shared" si="53"/>
        <v>-451.23045350000001</v>
      </c>
    </row>
    <row r="1448" spans="1:14" x14ac:dyDescent="0.25">
      <c r="A1448">
        <v>30</v>
      </c>
      <c r="B1448">
        <v>17.4679</v>
      </c>
      <c r="C1448">
        <v>-7.7264999999999999E-3</v>
      </c>
      <c r="D1448">
        <v>1</v>
      </c>
      <c r="E1448">
        <v>17.4756</v>
      </c>
      <c r="F1448">
        <v>0</v>
      </c>
      <c r="G1448">
        <v>0</v>
      </c>
      <c r="I1448" s="19"/>
      <c r="J1448" s="19"/>
      <c r="K1448" s="19"/>
      <c r="L1448" s="19"/>
      <c r="M1448" s="19">
        <f t="shared" si="52"/>
        <v>-17.475626500000001</v>
      </c>
      <c r="N1448" s="19">
        <f t="shared" si="53"/>
        <v>-468.70607999999999</v>
      </c>
    </row>
    <row r="1449" spans="1:14" x14ac:dyDescent="0.25">
      <c r="A1449">
        <v>31</v>
      </c>
      <c r="B1449">
        <v>21.634899999999998</v>
      </c>
      <c r="C1449">
        <v>-7.7264999999999999E-3</v>
      </c>
      <c r="D1449">
        <v>1</v>
      </c>
      <c r="E1449">
        <v>21.642600000000002</v>
      </c>
      <c r="F1449">
        <v>0</v>
      </c>
      <c r="G1449">
        <v>0</v>
      </c>
      <c r="I1449" s="19"/>
      <c r="J1449" s="19"/>
      <c r="K1449" s="19"/>
      <c r="L1449" s="19"/>
      <c r="M1449" s="19">
        <f t="shared" si="52"/>
        <v>-21.642626499999999</v>
      </c>
      <c r="N1449" s="19">
        <f t="shared" si="53"/>
        <v>-490.34870649999999</v>
      </c>
    </row>
    <row r="1450" spans="1:14" x14ac:dyDescent="0.25">
      <c r="A1450">
        <v>32</v>
      </c>
      <c r="B1450">
        <v>25.1205</v>
      </c>
      <c r="C1450">
        <v>2.0948000000000002</v>
      </c>
      <c r="D1450">
        <v>1</v>
      </c>
      <c r="E1450">
        <v>23.025700000000001</v>
      </c>
      <c r="F1450">
        <v>0</v>
      </c>
      <c r="G1450">
        <v>0</v>
      </c>
      <c r="I1450" s="19"/>
      <c r="J1450" s="19"/>
      <c r="K1450" s="19"/>
      <c r="L1450" s="19"/>
      <c r="M1450" s="19">
        <f t="shared" si="52"/>
        <v>-23.025700000000001</v>
      </c>
      <c r="N1450" s="19">
        <f t="shared" si="53"/>
        <v>-513.37440649999996</v>
      </c>
    </row>
    <row r="1451" spans="1:14" x14ac:dyDescent="0.25">
      <c r="A1451">
        <v>33</v>
      </c>
      <c r="B1451">
        <v>56.598500000000001</v>
      </c>
      <c r="C1451">
        <v>16.415500000000002</v>
      </c>
      <c r="D1451">
        <v>1</v>
      </c>
      <c r="E1451">
        <v>40.183</v>
      </c>
      <c r="F1451">
        <v>0</v>
      </c>
      <c r="G1451">
        <v>0</v>
      </c>
      <c r="I1451" s="19"/>
      <c r="J1451" s="19"/>
      <c r="K1451" s="19"/>
      <c r="L1451" s="19"/>
      <c r="M1451" s="19">
        <f t="shared" si="52"/>
        <v>-40.183</v>
      </c>
      <c r="N1451" s="19">
        <f t="shared" si="53"/>
        <v>-553.55740649999996</v>
      </c>
    </row>
    <row r="1452" spans="1:14" x14ac:dyDescent="0.25">
      <c r="A1452">
        <v>34</v>
      </c>
      <c r="B1452">
        <v>63.027999999999999</v>
      </c>
      <c r="C1452">
        <v>19.4984</v>
      </c>
      <c r="D1452">
        <v>1</v>
      </c>
      <c r="E1452">
        <v>43.529600000000002</v>
      </c>
      <c r="F1452">
        <v>0</v>
      </c>
      <c r="G1452">
        <v>0</v>
      </c>
      <c r="I1452" s="19"/>
      <c r="J1452" s="19"/>
      <c r="K1452" s="19"/>
      <c r="L1452" s="19"/>
      <c r="M1452" s="19">
        <f t="shared" si="52"/>
        <v>-43.529600000000002</v>
      </c>
      <c r="N1452" s="19">
        <f t="shared" si="53"/>
        <v>-597.08700649999992</v>
      </c>
    </row>
    <row r="1453" spans="1:14" x14ac:dyDescent="0.25">
      <c r="A1453">
        <v>35</v>
      </c>
      <c r="B1453">
        <v>66.968999999999994</v>
      </c>
      <c r="C1453">
        <v>24.063800000000001</v>
      </c>
      <c r="D1453">
        <v>1</v>
      </c>
      <c r="E1453">
        <v>42.905200000000001</v>
      </c>
      <c r="F1453">
        <v>0</v>
      </c>
      <c r="G1453">
        <v>0</v>
      </c>
      <c r="I1453" s="19"/>
      <c r="J1453" s="19"/>
      <c r="K1453" s="19"/>
      <c r="L1453" s="19"/>
      <c r="M1453" s="19">
        <f t="shared" si="52"/>
        <v>-42.905199999999994</v>
      </c>
      <c r="N1453" s="19">
        <f t="shared" si="53"/>
        <v>-639.99220649999995</v>
      </c>
    </row>
    <row r="1454" spans="1:14" x14ac:dyDescent="0.25">
      <c r="A1454">
        <v>36</v>
      </c>
      <c r="B1454">
        <v>68.864000000000004</v>
      </c>
      <c r="C1454">
        <v>50.560400000000001</v>
      </c>
      <c r="D1454">
        <v>1</v>
      </c>
      <c r="E1454">
        <v>18.303599999999999</v>
      </c>
      <c r="F1454">
        <v>0</v>
      </c>
      <c r="G1454">
        <v>0</v>
      </c>
      <c r="I1454" s="19"/>
      <c r="J1454" s="19"/>
      <c r="K1454" s="19"/>
      <c r="L1454" s="19"/>
      <c r="M1454" s="19">
        <f t="shared" si="52"/>
        <v>-18.303600000000003</v>
      </c>
      <c r="N1454" s="19">
        <f t="shared" si="53"/>
        <v>-658.29580649999991</v>
      </c>
    </row>
    <row r="1455" spans="1:14" x14ac:dyDescent="0.25">
      <c r="A1455">
        <v>37</v>
      </c>
      <c r="B1455">
        <v>67.010000000000005</v>
      </c>
      <c r="C1455">
        <v>51.837800000000001</v>
      </c>
      <c r="D1455">
        <v>1</v>
      </c>
      <c r="E1455">
        <v>15.1722</v>
      </c>
      <c r="F1455">
        <v>0</v>
      </c>
      <c r="G1455">
        <v>0</v>
      </c>
      <c r="I1455" s="19"/>
      <c r="J1455" s="19"/>
      <c r="K1455" s="19"/>
      <c r="L1455" s="19"/>
      <c r="M1455" s="19">
        <f t="shared" si="52"/>
        <v>-15.172200000000004</v>
      </c>
      <c r="N1455" s="19">
        <f t="shared" si="53"/>
        <v>-673.46800649999989</v>
      </c>
    </row>
    <row r="1456" spans="1:14" x14ac:dyDescent="0.25">
      <c r="A1456">
        <v>38</v>
      </c>
      <c r="B1456">
        <v>70.021500000000003</v>
      </c>
      <c r="C1456">
        <v>115.206</v>
      </c>
      <c r="D1456">
        <v>1</v>
      </c>
      <c r="E1456">
        <v>0</v>
      </c>
      <c r="F1456">
        <v>45.184800000000003</v>
      </c>
      <c r="G1456">
        <v>0</v>
      </c>
      <c r="I1456" s="19"/>
      <c r="J1456" s="19"/>
      <c r="K1456" s="19"/>
      <c r="L1456" s="19"/>
      <c r="M1456" s="19">
        <f t="shared" si="52"/>
        <v>45.1845</v>
      </c>
      <c r="N1456" s="19">
        <f t="shared" si="53"/>
        <v>-628.28350649999993</v>
      </c>
    </row>
    <row r="1457" spans="1:14" x14ac:dyDescent="0.25">
      <c r="A1457">
        <v>39</v>
      </c>
      <c r="B1457">
        <v>70.549000000000007</v>
      </c>
      <c r="C1457">
        <v>124.78700000000001</v>
      </c>
      <c r="D1457">
        <v>1</v>
      </c>
      <c r="E1457">
        <v>0</v>
      </c>
      <c r="F1457">
        <v>54.237699999999997</v>
      </c>
      <c r="G1457">
        <v>0</v>
      </c>
      <c r="I1457" s="19"/>
      <c r="J1457" s="19"/>
      <c r="K1457" s="19"/>
      <c r="L1457" s="19"/>
      <c r="M1457" s="19">
        <f t="shared" si="52"/>
        <v>54.238</v>
      </c>
      <c r="N1457" s="19">
        <f t="shared" si="53"/>
        <v>-574.04550649999987</v>
      </c>
    </row>
    <row r="1458" spans="1:14" x14ac:dyDescent="0.25">
      <c r="A1458">
        <v>40</v>
      </c>
      <c r="B1458">
        <v>71.144499999999994</v>
      </c>
      <c r="C1458">
        <v>86.524699999999996</v>
      </c>
      <c r="D1458">
        <v>1</v>
      </c>
      <c r="E1458">
        <v>0</v>
      </c>
      <c r="F1458">
        <v>15.3802</v>
      </c>
      <c r="G1458">
        <v>0</v>
      </c>
      <c r="I1458" s="19"/>
      <c r="J1458" s="19"/>
      <c r="K1458" s="19"/>
      <c r="L1458" s="19"/>
      <c r="M1458" s="19">
        <f t="shared" si="52"/>
        <v>15.380200000000002</v>
      </c>
      <c r="N1458" s="19">
        <f t="shared" si="53"/>
        <v>-558.66530649999982</v>
      </c>
    </row>
    <row r="1459" spans="1:14" x14ac:dyDescent="0.25">
      <c r="A1459">
        <v>41</v>
      </c>
      <c r="B1459">
        <v>73.829499999999996</v>
      </c>
      <c r="C1459">
        <v>41.4253</v>
      </c>
      <c r="D1459">
        <v>1</v>
      </c>
      <c r="E1459">
        <v>32.404200000000003</v>
      </c>
      <c r="F1459">
        <v>0</v>
      </c>
      <c r="G1459">
        <v>0</v>
      </c>
      <c r="I1459" s="19"/>
      <c r="J1459" s="19"/>
      <c r="K1459" s="19"/>
      <c r="L1459" s="19"/>
      <c r="M1459" s="19">
        <f t="shared" si="52"/>
        <v>-32.404199999999996</v>
      </c>
      <c r="N1459" s="19">
        <f t="shared" si="53"/>
        <v>-591.06950649999976</v>
      </c>
    </row>
    <row r="1460" spans="1:14" x14ac:dyDescent="0.25">
      <c r="A1460">
        <v>42</v>
      </c>
      <c r="B1460">
        <v>67.734999999999999</v>
      </c>
      <c r="C1460">
        <v>18.171800000000001</v>
      </c>
      <c r="D1460">
        <v>1</v>
      </c>
      <c r="E1460">
        <v>49.563200000000002</v>
      </c>
      <c r="F1460">
        <v>0</v>
      </c>
      <c r="G1460">
        <v>0</v>
      </c>
      <c r="I1460" s="19"/>
      <c r="J1460" s="19"/>
      <c r="K1460" s="19"/>
      <c r="L1460" s="19"/>
      <c r="M1460" s="19">
        <f t="shared" si="52"/>
        <v>-49.563199999999995</v>
      </c>
      <c r="N1460" s="19">
        <f t="shared" si="53"/>
        <v>-640.63270649999981</v>
      </c>
    </row>
    <row r="1461" spans="1:14" x14ac:dyDescent="0.25">
      <c r="A1461">
        <v>43</v>
      </c>
      <c r="B1461">
        <v>58.439500000000002</v>
      </c>
      <c r="C1461">
        <v>0.45083499999999999</v>
      </c>
      <c r="D1461">
        <v>1</v>
      </c>
      <c r="E1461">
        <v>57.988700000000001</v>
      </c>
      <c r="F1461">
        <v>0</v>
      </c>
      <c r="G1461">
        <v>0</v>
      </c>
      <c r="I1461" s="19"/>
      <c r="J1461" s="19"/>
      <c r="K1461" s="19"/>
      <c r="L1461" s="19"/>
      <c r="M1461" s="19">
        <f t="shared" si="52"/>
        <v>-57.988665000000005</v>
      </c>
      <c r="N1461" s="19">
        <f t="shared" si="53"/>
        <v>-698.62137149999978</v>
      </c>
    </row>
    <row r="1462" spans="1:14" x14ac:dyDescent="0.25">
      <c r="A1462">
        <v>44</v>
      </c>
      <c r="B1462">
        <v>57.417499999999997</v>
      </c>
      <c r="C1462">
        <v>-7.7264999999999999E-3</v>
      </c>
      <c r="D1462">
        <v>1</v>
      </c>
      <c r="E1462">
        <v>57.425199999999997</v>
      </c>
      <c r="F1462">
        <v>0</v>
      </c>
      <c r="G1462">
        <v>0</v>
      </c>
      <c r="I1462" s="19"/>
      <c r="J1462" s="19"/>
      <c r="K1462" s="19"/>
      <c r="L1462" s="19"/>
      <c r="M1462" s="19">
        <f t="shared" si="52"/>
        <v>-57.425226499999994</v>
      </c>
      <c r="N1462" s="19">
        <f t="shared" si="53"/>
        <v>-756.04659799999979</v>
      </c>
    </row>
    <row r="1463" spans="1:14" x14ac:dyDescent="0.25">
      <c r="A1463">
        <v>45</v>
      </c>
      <c r="B1463">
        <v>49.429000000000002</v>
      </c>
      <c r="C1463">
        <v>-7.7264999999999999E-3</v>
      </c>
      <c r="D1463">
        <v>1</v>
      </c>
      <c r="E1463">
        <v>49.436700000000002</v>
      </c>
      <c r="F1463">
        <v>0</v>
      </c>
      <c r="G1463">
        <v>0</v>
      </c>
      <c r="I1463" s="19"/>
      <c r="J1463" s="19"/>
      <c r="K1463" s="19"/>
      <c r="L1463" s="19"/>
      <c r="M1463" s="19">
        <f t="shared" si="52"/>
        <v>-49.436726499999999</v>
      </c>
      <c r="N1463" s="19">
        <f t="shared" si="53"/>
        <v>-805.48332449999975</v>
      </c>
    </row>
    <row r="1464" spans="1:14" x14ac:dyDescent="0.25">
      <c r="A1464">
        <v>46</v>
      </c>
      <c r="B1464">
        <v>46.494999999999997</v>
      </c>
      <c r="C1464">
        <v>-7.7264999999999999E-3</v>
      </c>
      <c r="D1464">
        <v>1</v>
      </c>
      <c r="E1464">
        <v>46.502699999999997</v>
      </c>
      <c r="F1464">
        <v>0</v>
      </c>
      <c r="G1464">
        <v>0</v>
      </c>
      <c r="I1464" s="19"/>
      <c r="J1464" s="19"/>
      <c r="K1464" s="19"/>
      <c r="L1464" s="19"/>
      <c r="M1464" s="19">
        <f t="shared" si="52"/>
        <v>-46.502726499999994</v>
      </c>
      <c r="N1464" s="19">
        <f t="shared" si="53"/>
        <v>-851.98605099999975</v>
      </c>
    </row>
    <row r="1465" spans="1:14" x14ac:dyDescent="0.25">
      <c r="A1465">
        <v>47</v>
      </c>
      <c r="B1465">
        <v>17.4678</v>
      </c>
      <c r="C1465">
        <v>-7.7264999999999999E-3</v>
      </c>
      <c r="D1465">
        <v>1</v>
      </c>
      <c r="E1465">
        <v>17.4756</v>
      </c>
      <c r="F1465">
        <v>0</v>
      </c>
      <c r="G1465">
        <v>0</v>
      </c>
      <c r="I1465" s="19"/>
      <c r="J1465" s="19"/>
      <c r="K1465" s="19"/>
      <c r="L1465" s="19"/>
      <c r="M1465" s="19">
        <f t="shared" si="52"/>
        <v>-17.475526500000001</v>
      </c>
      <c r="N1465" s="19">
        <f t="shared" si="53"/>
        <v>-869.46157749999975</v>
      </c>
    </row>
    <row r="1466" spans="1:14" x14ac:dyDescent="0.25">
      <c r="A1466">
        <v>48</v>
      </c>
      <c r="B1466">
        <v>14.999599999999999</v>
      </c>
      <c r="C1466">
        <v>-7.7264999999999999E-3</v>
      </c>
      <c r="D1466">
        <v>1</v>
      </c>
      <c r="E1466">
        <v>15.007300000000001</v>
      </c>
      <c r="F1466">
        <v>0</v>
      </c>
      <c r="G1466">
        <v>0</v>
      </c>
      <c r="I1466" s="19"/>
      <c r="J1466" s="19"/>
      <c r="K1466" s="19"/>
      <c r="L1466" s="19"/>
      <c r="M1466" s="19">
        <f t="shared" si="52"/>
        <v>-15.0073265</v>
      </c>
      <c r="N1466" s="19">
        <f t="shared" si="53"/>
        <v>-884.46890399999972</v>
      </c>
    </row>
    <row r="1467" spans="1:14" x14ac:dyDescent="0.25">
      <c r="A1467">
        <v>49</v>
      </c>
      <c r="B1467">
        <v>14.388500000000001</v>
      </c>
      <c r="C1467">
        <v>-7.7264999999999999E-3</v>
      </c>
      <c r="D1467">
        <v>1</v>
      </c>
      <c r="E1467">
        <v>14.3962</v>
      </c>
      <c r="F1467">
        <v>0</v>
      </c>
      <c r="G1467">
        <v>0</v>
      </c>
      <c r="I1467" s="19"/>
      <c r="J1467" s="19"/>
      <c r="K1467" s="19"/>
      <c r="L1467" s="19"/>
      <c r="M1467" s="19">
        <f t="shared" si="52"/>
        <v>-14.396226500000001</v>
      </c>
      <c r="N1467" s="19">
        <f t="shared" si="53"/>
        <v>-898.86513049999974</v>
      </c>
    </row>
    <row r="1468" spans="1:14" x14ac:dyDescent="0.25">
      <c r="A1468">
        <v>50</v>
      </c>
      <c r="B1468">
        <v>14.388500000000001</v>
      </c>
      <c r="C1468">
        <v>-7.7264999999999999E-3</v>
      </c>
      <c r="D1468">
        <v>1</v>
      </c>
      <c r="E1468">
        <v>14.3962</v>
      </c>
      <c r="F1468">
        <v>0</v>
      </c>
      <c r="G1468">
        <v>0</v>
      </c>
      <c r="I1468" s="19"/>
      <c r="J1468" s="19"/>
      <c r="K1468" s="19"/>
      <c r="L1468" s="19"/>
      <c r="M1468" s="19">
        <f t="shared" si="52"/>
        <v>-14.396226500000001</v>
      </c>
      <c r="N1468" s="19">
        <f t="shared" si="53"/>
        <v>-913.26135699999975</v>
      </c>
    </row>
    <row r="1469" spans="1:14" x14ac:dyDescent="0.25">
      <c r="A1469">
        <v>51</v>
      </c>
      <c r="B1469">
        <v>14.388500000000001</v>
      </c>
      <c r="C1469">
        <v>-7.7264999999999999E-3</v>
      </c>
      <c r="D1469">
        <v>1</v>
      </c>
      <c r="E1469">
        <v>14.3962</v>
      </c>
      <c r="F1469">
        <v>0</v>
      </c>
      <c r="G1469">
        <v>0</v>
      </c>
      <c r="I1469" s="19"/>
      <c r="J1469" s="19"/>
      <c r="K1469" s="19"/>
      <c r="L1469" s="19"/>
      <c r="M1469" s="19">
        <f t="shared" si="52"/>
        <v>-14.396226500000001</v>
      </c>
      <c r="N1469" s="19">
        <f t="shared" si="53"/>
        <v>-927.65758349999976</v>
      </c>
    </row>
    <row r="1470" spans="1:14" x14ac:dyDescent="0.25">
      <c r="A1470">
        <v>52</v>
      </c>
      <c r="B1470">
        <v>14.388500000000001</v>
      </c>
      <c r="C1470">
        <v>-7.7264999999999999E-3</v>
      </c>
      <c r="D1470">
        <v>1</v>
      </c>
      <c r="E1470">
        <v>14.3962</v>
      </c>
      <c r="F1470">
        <v>0</v>
      </c>
      <c r="G1470">
        <v>0</v>
      </c>
      <c r="I1470" s="19"/>
      <c r="J1470" s="19"/>
      <c r="K1470" s="19"/>
      <c r="L1470" s="19"/>
      <c r="M1470" s="19">
        <f t="shared" si="52"/>
        <v>-14.396226500000001</v>
      </c>
      <c r="N1470" s="19">
        <f t="shared" si="53"/>
        <v>-942.05380999999977</v>
      </c>
    </row>
    <row r="1471" spans="1:14" x14ac:dyDescent="0.25">
      <c r="A1471">
        <v>53</v>
      </c>
      <c r="B1471">
        <v>14.999599999999999</v>
      </c>
      <c r="C1471">
        <v>-7.7264999999999999E-3</v>
      </c>
      <c r="D1471">
        <v>1</v>
      </c>
      <c r="E1471">
        <v>15.007300000000001</v>
      </c>
      <c r="F1471">
        <v>0</v>
      </c>
      <c r="G1471">
        <v>0</v>
      </c>
      <c r="I1471" s="19"/>
      <c r="J1471" s="19"/>
      <c r="K1471" s="19"/>
      <c r="L1471" s="19"/>
      <c r="M1471" s="19">
        <f t="shared" si="52"/>
        <v>-15.0073265</v>
      </c>
      <c r="N1471" s="19">
        <f t="shared" si="53"/>
        <v>-957.06113649999975</v>
      </c>
    </row>
    <row r="1472" spans="1:14" x14ac:dyDescent="0.25">
      <c r="A1472">
        <v>54</v>
      </c>
      <c r="B1472">
        <v>17.4679</v>
      </c>
      <c r="C1472">
        <v>-7.7264999999999999E-3</v>
      </c>
      <c r="D1472">
        <v>1</v>
      </c>
      <c r="E1472">
        <v>17.4756</v>
      </c>
      <c r="F1472">
        <v>0</v>
      </c>
      <c r="G1472">
        <v>0</v>
      </c>
      <c r="I1472" s="19"/>
      <c r="J1472" s="19"/>
      <c r="K1472" s="19"/>
      <c r="L1472" s="19"/>
      <c r="M1472" s="19">
        <f t="shared" si="52"/>
        <v>-17.475626500000001</v>
      </c>
      <c r="N1472" s="19">
        <f t="shared" si="53"/>
        <v>-974.53676299999972</v>
      </c>
    </row>
    <row r="1473" spans="1:14" x14ac:dyDescent="0.25">
      <c r="A1473">
        <v>55</v>
      </c>
      <c r="B1473">
        <v>21.197800000000001</v>
      </c>
      <c r="C1473">
        <v>-7.7264999999999999E-3</v>
      </c>
      <c r="D1473">
        <v>1</v>
      </c>
      <c r="E1473">
        <v>21.205500000000001</v>
      </c>
      <c r="F1473">
        <v>0</v>
      </c>
      <c r="G1473">
        <v>0</v>
      </c>
      <c r="I1473" s="19"/>
      <c r="J1473" s="19"/>
      <c r="K1473" s="19"/>
      <c r="L1473" s="19"/>
      <c r="M1473" s="19">
        <f t="shared" si="52"/>
        <v>-21.205526500000001</v>
      </c>
      <c r="N1473" s="19">
        <f t="shared" si="53"/>
        <v>-995.74228949999974</v>
      </c>
    </row>
    <row r="1474" spans="1:14" x14ac:dyDescent="0.25">
      <c r="A1474">
        <v>56</v>
      </c>
      <c r="B1474">
        <v>25.119199999999999</v>
      </c>
      <c r="C1474">
        <v>4.0331999999999999</v>
      </c>
      <c r="D1474">
        <v>1</v>
      </c>
      <c r="E1474">
        <v>21.085999999999999</v>
      </c>
      <c r="F1474">
        <v>0</v>
      </c>
      <c r="G1474">
        <v>0</v>
      </c>
      <c r="I1474" s="19"/>
      <c r="J1474" s="19"/>
      <c r="K1474" s="19"/>
      <c r="L1474" s="19"/>
      <c r="M1474" s="19">
        <f t="shared" si="52"/>
        <v>-21.085999999999999</v>
      </c>
      <c r="N1474" s="19">
        <f t="shared" si="53"/>
        <v>-1016.8282894999998</v>
      </c>
    </row>
    <row r="1475" spans="1:14" x14ac:dyDescent="0.25">
      <c r="A1475">
        <v>57</v>
      </c>
      <c r="B1475">
        <v>60.045999999999999</v>
      </c>
      <c r="C1475">
        <v>26.371099999999998</v>
      </c>
      <c r="D1475">
        <v>1</v>
      </c>
      <c r="E1475">
        <v>33.674900000000001</v>
      </c>
      <c r="F1475">
        <v>0</v>
      </c>
      <c r="G1475">
        <v>0</v>
      </c>
      <c r="I1475" s="19"/>
      <c r="J1475" s="19"/>
      <c r="K1475" s="19"/>
      <c r="L1475" s="19"/>
      <c r="M1475" s="19">
        <f t="shared" si="52"/>
        <v>-33.674900000000001</v>
      </c>
      <c r="N1475" s="19">
        <f t="shared" si="53"/>
        <v>-1050.5031894999997</v>
      </c>
    </row>
    <row r="1476" spans="1:14" x14ac:dyDescent="0.25">
      <c r="A1476">
        <v>58</v>
      </c>
      <c r="B1476">
        <v>67.585999999999999</v>
      </c>
      <c r="C1476">
        <v>43.340699999999998</v>
      </c>
      <c r="D1476">
        <v>1</v>
      </c>
      <c r="E1476">
        <v>24.2453</v>
      </c>
      <c r="F1476">
        <v>0</v>
      </c>
      <c r="G1476">
        <v>0</v>
      </c>
      <c r="I1476" s="19"/>
      <c r="J1476" s="19"/>
      <c r="K1476" s="19"/>
      <c r="L1476" s="19"/>
      <c r="M1476" s="19">
        <f t="shared" ref="M1476:M1539" si="54">C1476-B1476</f>
        <v>-24.2453</v>
      </c>
      <c r="N1476" s="19">
        <f t="shared" si="53"/>
        <v>-1074.7484894999998</v>
      </c>
    </row>
    <row r="1477" spans="1:14" x14ac:dyDescent="0.25">
      <c r="A1477">
        <v>59</v>
      </c>
      <c r="B1477">
        <v>68.453500000000005</v>
      </c>
      <c r="C1477">
        <v>93.606700000000004</v>
      </c>
      <c r="D1477">
        <v>1</v>
      </c>
      <c r="E1477">
        <v>0</v>
      </c>
      <c r="F1477">
        <v>25.153199999999998</v>
      </c>
      <c r="G1477">
        <v>0</v>
      </c>
      <c r="I1477" s="19"/>
      <c r="J1477" s="19"/>
      <c r="K1477" s="19"/>
      <c r="L1477" s="19"/>
      <c r="M1477" s="19">
        <f t="shared" si="54"/>
        <v>25.153199999999998</v>
      </c>
      <c r="N1477" s="19">
        <f t="shared" ref="N1477:N1540" si="55">N1476+M1477</f>
        <v>-1049.5952894999998</v>
      </c>
    </row>
    <row r="1478" spans="1:14" x14ac:dyDescent="0.25">
      <c r="A1478">
        <v>60</v>
      </c>
      <c r="B1478">
        <v>70.149500000000003</v>
      </c>
      <c r="C1478">
        <v>142.94</v>
      </c>
      <c r="D1478">
        <v>1</v>
      </c>
      <c r="E1478">
        <v>0</v>
      </c>
      <c r="F1478">
        <v>72.790400000000005</v>
      </c>
      <c r="G1478">
        <v>0</v>
      </c>
      <c r="I1478" s="19"/>
      <c r="J1478" s="19"/>
      <c r="K1478" s="19"/>
      <c r="L1478" s="19"/>
      <c r="M1478" s="19">
        <f t="shared" si="54"/>
        <v>72.790499999999994</v>
      </c>
      <c r="N1478" s="19">
        <f t="shared" si="55"/>
        <v>-976.80478949999986</v>
      </c>
    </row>
    <row r="1479" spans="1:14" x14ac:dyDescent="0.25">
      <c r="A1479">
        <v>61</v>
      </c>
      <c r="B1479">
        <v>69.0505</v>
      </c>
      <c r="C1479">
        <v>156.47999999999999</v>
      </c>
      <c r="D1479">
        <v>1</v>
      </c>
      <c r="E1479">
        <v>0</v>
      </c>
      <c r="F1479">
        <v>87.429900000000004</v>
      </c>
      <c r="G1479">
        <v>0</v>
      </c>
      <c r="I1479" s="19"/>
      <c r="J1479" s="19"/>
      <c r="K1479" s="19"/>
      <c r="L1479" s="19"/>
      <c r="M1479" s="19">
        <f t="shared" si="54"/>
        <v>87.42949999999999</v>
      </c>
      <c r="N1479" s="19">
        <f t="shared" si="55"/>
        <v>-889.37528949999989</v>
      </c>
    </row>
    <row r="1480" spans="1:14" x14ac:dyDescent="0.25">
      <c r="A1480">
        <v>62</v>
      </c>
      <c r="B1480">
        <v>73.073999999999998</v>
      </c>
      <c r="C1480">
        <v>140.744</v>
      </c>
      <c r="D1480">
        <v>1</v>
      </c>
      <c r="E1480">
        <v>0</v>
      </c>
      <c r="F1480">
        <v>67.670400000000001</v>
      </c>
      <c r="G1480">
        <v>0</v>
      </c>
      <c r="I1480" s="19"/>
      <c r="J1480" s="19"/>
      <c r="K1480" s="19"/>
      <c r="L1480" s="19"/>
      <c r="M1480" s="19">
        <f t="shared" si="54"/>
        <v>67.67</v>
      </c>
      <c r="N1480" s="19">
        <f t="shared" si="55"/>
        <v>-821.70528949999994</v>
      </c>
    </row>
    <row r="1481" spans="1:14" x14ac:dyDescent="0.25">
      <c r="A1481">
        <v>63</v>
      </c>
      <c r="B1481">
        <v>74.099999999999994</v>
      </c>
      <c r="C1481">
        <v>147.66</v>
      </c>
      <c r="D1481">
        <v>1</v>
      </c>
      <c r="E1481">
        <v>0</v>
      </c>
      <c r="F1481">
        <v>73.559700000000007</v>
      </c>
      <c r="G1481">
        <v>0</v>
      </c>
      <c r="I1481" s="19"/>
      <c r="J1481" s="19"/>
      <c r="K1481" s="19"/>
      <c r="L1481" s="19"/>
      <c r="M1481" s="19">
        <f t="shared" si="54"/>
        <v>73.56</v>
      </c>
      <c r="N1481" s="19">
        <f t="shared" si="55"/>
        <v>-748.14528949999999</v>
      </c>
    </row>
    <row r="1482" spans="1:14" x14ac:dyDescent="0.25">
      <c r="A1482">
        <v>64</v>
      </c>
      <c r="B1482">
        <v>74.578999999999994</v>
      </c>
      <c r="C1482">
        <v>119.649</v>
      </c>
      <c r="D1482">
        <v>1</v>
      </c>
      <c r="E1482">
        <v>0</v>
      </c>
      <c r="F1482">
        <v>45.0702</v>
      </c>
      <c r="G1482">
        <v>0</v>
      </c>
      <c r="I1482" s="19"/>
      <c r="J1482" s="19"/>
      <c r="K1482" s="19"/>
      <c r="L1482" s="19"/>
      <c r="M1482" s="19">
        <f t="shared" si="54"/>
        <v>45.070000000000007</v>
      </c>
      <c r="N1482" s="19">
        <f t="shared" si="55"/>
        <v>-703.07528949999994</v>
      </c>
    </row>
    <row r="1483" spans="1:14" x14ac:dyDescent="0.25">
      <c r="A1483">
        <v>65</v>
      </c>
      <c r="B1483">
        <v>77.353499999999997</v>
      </c>
      <c r="C1483">
        <v>75.382400000000004</v>
      </c>
      <c r="D1483">
        <v>1</v>
      </c>
      <c r="E1483">
        <v>1.97109</v>
      </c>
      <c r="F1483">
        <v>0</v>
      </c>
      <c r="G1483">
        <v>0</v>
      </c>
      <c r="I1483" s="19"/>
      <c r="J1483" s="19"/>
      <c r="K1483" s="19"/>
      <c r="L1483" s="19"/>
      <c r="M1483" s="19">
        <f t="shared" si="54"/>
        <v>-1.9710999999999927</v>
      </c>
      <c r="N1483" s="19">
        <f t="shared" si="55"/>
        <v>-705.04638949999992</v>
      </c>
    </row>
    <row r="1484" spans="1:14" x14ac:dyDescent="0.25">
      <c r="A1484">
        <v>66</v>
      </c>
      <c r="B1484">
        <v>71.19</v>
      </c>
      <c r="C1484">
        <v>25.324300000000001</v>
      </c>
      <c r="D1484">
        <v>1</v>
      </c>
      <c r="E1484">
        <v>45.865699999999997</v>
      </c>
      <c r="F1484">
        <v>0</v>
      </c>
      <c r="G1484">
        <v>0</v>
      </c>
      <c r="I1484" s="19"/>
      <c r="J1484" s="19"/>
      <c r="K1484" s="19"/>
      <c r="L1484" s="19"/>
      <c r="M1484" s="19">
        <f t="shared" si="54"/>
        <v>-45.865699999999997</v>
      </c>
      <c r="N1484" s="19">
        <f t="shared" si="55"/>
        <v>-750.91208949999987</v>
      </c>
    </row>
    <row r="1485" spans="1:14" x14ac:dyDescent="0.25">
      <c r="A1485">
        <v>67</v>
      </c>
      <c r="B1485">
        <v>61.686500000000002</v>
      </c>
      <c r="C1485">
        <v>0.37091800000000003</v>
      </c>
      <c r="D1485">
        <v>1</v>
      </c>
      <c r="E1485">
        <v>61.315600000000003</v>
      </c>
      <c r="F1485">
        <v>0</v>
      </c>
      <c r="G1485">
        <v>0</v>
      </c>
      <c r="I1485" s="19"/>
      <c r="J1485" s="19"/>
      <c r="K1485" s="19"/>
      <c r="L1485" s="19"/>
      <c r="M1485" s="19">
        <f t="shared" si="54"/>
        <v>-61.315581999999999</v>
      </c>
      <c r="N1485" s="19">
        <f t="shared" si="55"/>
        <v>-812.22767149999981</v>
      </c>
    </row>
    <row r="1486" spans="1:14" x14ac:dyDescent="0.25">
      <c r="A1486">
        <v>68</v>
      </c>
      <c r="B1486">
        <v>59.963500000000003</v>
      </c>
      <c r="C1486">
        <v>-7.7264999999999999E-3</v>
      </c>
      <c r="D1486">
        <v>1</v>
      </c>
      <c r="E1486">
        <v>59.971200000000003</v>
      </c>
      <c r="F1486">
        <v>0</v>
      </c>
      <c r="G1486">
        <v>0</v>
      </c>
      <c r="I1486" s="19"/>
      <c r="J1486" s="19"/>
      <c r="K1486" s="19"/>
      <c r="L1486" s="19"/>
      <c r="M1486" s="19">
        <f t="shared" si="54"/>
        <v>-59.9712265</v>
      </c>
      <c r="N1486" s="19">
        <f t="shared" si="55"/>
        <v>-872.19889799999987</v>
      </c>
    </row>
    <row r="1487" spans="1:14" x14ac:dyDescent="0.25">
      <c r="A1487">
        <v>69</v>
      </c>
      <c r="B1487">
        <v>51.307000000000002</v>
      </c>
      <c r="C1487">
        <v>-7.7264999999999999E-3</v>
      </c>
      <c r="D1487">
        <v>1</v>
      </c>
      <c r="E1487">
        <v>51.314700000000002</v>
      </c>
      <c r="F1487">
        <v>0</v>
      </c>
      <c r="G1487">
        <v>0</v>
      </c>
      <c r="I1487" s="19"/>
      <c r="J1487" s="19"/>
      <c r="K1487" s="19"/>
      <c r="L1487" s="19"/>
      <c r="M1487" s="19">
        <f t="shared" si="54"/>
        <v>-51.314726499999999</v>
      </c>
      <c r="N1487" s="19">
        <f t="shared" si="55"/>
        <v>-923.51362449999988</v>
      </c>
    </row>
    <row r="1488" spans="1:14" x14ac:dyDescent="0.25">
      <c r="A1488">
        <v>70</v>
      </c>
      <c r="B1488">
        <v>49.382100000000001</v>
      </c>
      <c r="C1488">
        <v>-7.7264999999999999E-3</v>
      </c>
      <c r="D1488">
        <v>1</v>
      </c>
      <c r="E1488">
        <v>49.389800000000001</v>
      </c>
      <c r="F1488">
        <v>0</v>
      </c>
      <c r="G1488">
        <v>0</v>
      </c>
      <c r="I1488" s="19"/>
      <c r="J1488" s="19"/>
      <c r="K1488" s="19"/>
      <c r="L1488" s="19"/>
      <c r="M1488" s="19">
        <f t="shared" si="54"/>
        <v>-49.389826499999998</v>
      </c>
      <c r="N1488" s="19">
        <f t="shared" si="55"/>
        <v>-972.9034509999999</v>
      </c>
    </row>
    <row r="1489" spans="1:14" x14ac:dyDescent="0.25">
      <c r="A1489">
        <v>71</v>
      </c>
      <c r="B1489">
        <v>17.4678</v>
      </c>
      <c r="C1489">
        <v>-7.7264999999999999E-3</v>
      </c>
      <c r="D1489">
        <v>1</v>
      </c>
      <c r="E1489">
        <v>17.4756</v>
      </c>
      <c r="F1489">
        <v>0</v>
      </c>
      <c r="G1489">
        <v>0</v>
      </c>
      <c r="I1489" s="19"/>
      <c r="J1489" s="19"/>
      <c r="K1489" s="19"/>
      <c r="L1489" s="19"/>
      <c r="M1489" s="19">
        <f t="shared" si="54"/>
        <v>-17.475526500000001</v>
      </c>
      <c r="N1489" s="19">
        <f t="shared" si="55"/>
        <v>-990.37897749999991</v>
      </c>
    </row>
    <row r="1490" spans="1:14" x14ac:dyDescent="0.25">
      <c r="A1490">
        <v>72</v>
      </c>
      <c r="B1490">
        <v>14.999599999999999</v>
      </c>
      <c r="C1490">
        <v>-7.7264999999999999E-3</v>
      </c>
      <c r="D1490">
        <v>1</v>
      </c>
      <c r="E1490">
        <v>15.007300000000001</v>
      </c>
      <c r="F1490">
        <v>0</v>
      </c>
      <c r="G1490">
        <v>0</v>
      </c>
      <c r="I1490" s="19"/>
      <c r="J1490" s="19"/>
      <c r="K1490" s="19"/>
      <c r="L1490" s="19"/>
      <c r="M1490" s="19">
        <f t="shared" si="54"/>
        <v>-15.0073265</v>
      </c>
      <c r="N1490" s="19">
        <f t="shared" si="55"/>
        <v>-1005.3863039999999</v>
      </c>
    </row>
    <row r="1491" spans="1:14" x14ac:dyDescent="0.25">
      <c r="A1491">
        <v>73</v>
      </c>
      <c r="B1491">
        <v>11.8965</v>
      </c>
      <c r="C1491">
        <v>-7.7264999999999999E-3</v>
      </c>
      <c r="D1491">
        <v>1</v>
      </c>
      <c r="E1491">
        <v>11.904199999999999</v>
      </c>
      <c r="F1491">
        <v>0</v>
      </c>
      <c r="G1491">
        <v>0</v>
      </c>
      <c r="I1491" s="19"/>
      <c r="J1491" s="19"/>
      <c r="K1491" s="19"/>
      <c r="L1491" s="19"/>
      <c r="M1491" s="19">
        <f t="shared" si="54"/>
        <v>-11.9042265</v>
      </c>
      <c r="N1491" s="19">
        <f t="shared" si="55"/>
        <v>-1017.2905304999999</v>
      </c>
    </row>
    <row r="1492" spans="1:14" x14ac:dyDescent="0.25">
      <c r="A1492">
        <v>74</v>
      </c>
      <c r="B1492">
        <v>11.8965</v>
      </c>
      <c r="C1492">
        <v>-7.7264999999999999E-3</v>
      </c>
      <c r="D1492">
        <v>1</v>
      </c>
      <c r="E1492">
        <v>11.904199999999999</v>
      </c>
      <c r="F1492">
        <v>0</v>
      </c>
      <c r="G1492">
        <v>0</v>
      </c>
      <c r="I1492" s="19"/>
      <c r="J1492" s="19"/>
      <c r="K1492" s="19"/>
      <c r="L1492" s="19"/>
      <c r="M1492" s="19">
        <f t="shared" si="54"/>
        <v>-11.9042265</v>
      </c>
      <c r="N1492" s="19">
        <f t="shared" si="55"/>
        <v>-1029.194757</v>
      </c>
    </row>
    <row r="1493" spans="1:14" x14ac:dyDescent="0.25">
      <c r="A1493">
        <v>75</v>
      </c>
      <c r="B1493">
        <v>11.8965</v>
      </c>
      <c r="C1493">
        <v>-7.7264999999999999E-3</v>
      </c>
      <c r="D1493">
        <v>1</v>
      </c>
      <c r="E1493">
        <v>11.904199999999999</v>
      </c>
      <c r="F1493">
        <v>0</v>
      </c>
      <c r="G1493">
        <v>0</v>
      </c>
      <c r="I1493" s="19"/>
      <c r="J1493" s="19"/>
      <c r="K1493" s="19"/>
      <c r="L1493" s="19"/>
      <c r="M1493" s="19">
        <f t="shared" si="54"/>
        <v>-11.9042265</v>
      </c>
      <c r="N1493" s="19">
        <f t="shared" si="55"/>
        <v>-1041.0989835</v>
      </c>
    </row>
    <row r="1494" spans="1:14" x14ac:dyDescent="0.25">
      <c r="A1494">
        <v>76</v>
      </c>
      <c r="B1494">
        <v>11.8965</v>
      </c>
      <c r="C1494">
        <v>-7.7264999999999999E-3</v>
      </c>
      <c r="D1494">
        <v>1</v>
      </c>
      <c r="E1494">
        <v>11.904199999999999</v>
      </c>
      <c r="F1494">
        <v>0</v>
      </c>
      <c r="G1494">
        <v>0</v>
      </c>
      <c r="I1494" s="19"/>
      <c r="J1494" s="19"/>
      <c r="K1494" s="19"/>
      <c r="L1494" s="19"/>
      <c r="M1494" s="19">
        <f t="shared" si="54"/>
        <v>-11.9042265</v>
      </c>
      <c r="N1494" s="19">
        <f t="shared" si="55"/>
        <v>-1053.0032100000001</v>
      </c>
    </row>
    <row r="1495" spans="1:14" x14ac:dyDescent="0.25">
      <c r="A1495">
        <v>77</v>
      </c>
      <c r="B1495">
        <v>12.5076</v>
      </c>
      <c r="C1495">
        <v>-7.7264999999999999E-3</v>
      </c>
      <c r="D1495">
        <v>1</v>
      </c>
      <c r="E1495">
        <v>12.5153</v>
      </c>
      <c r="F1495">
        <v>0</v>
      </c>
      <c r="G1495">
        <v>0</v>
      </c>
      <c r="I1495" s="19"/>
      <c r="J1495" s="19"/>
      <c r="K1495" s="19"/>
      <c r="L1495" s="19"/>
      <c r="M1495" s="19">
        <f t="shared" si="54"/>
        <v>-12.5153265</v>
      </c>
      <c r="N1495" s="19">
        <f t="shared" si="55"/>
        <v>-1065.5185365</v>
      </c>
    </row>
    <row r="1496" spans="1:14" x14ac:dyDescent="0.25">
      <c r="A1496">
        <v>78</v>
      </c>
      <c r="B1496">
        <v>13.729799999999999</v>
      </c>
      <c r="C1496">
        <v>-7.7264999999999999E-3</v>
      </c>
      <c r="D1496">
        <v>1</v>
      </c>
      <c r="E1496">
        <v>13.7376</v>
      </c>
      <c r="F1496">
        <v>0</v>
      </c>
      <c r="G1496">
        <v>0</v>
      </c>
      <c r="I1496" s="19"/>
      <c r="J1496" s="19"/>
      <c r="K1496" s="19"/>
      <c r="L1496" s="19"/>
      <c r="M1496" s="19">
        <f t="shared" si="54"/>
        <v>-13.7375265</v>
      </c>
      <c r="N1496" s="19">
        <f t="shared" si="55"/>
        <v>-1079.256063</v>
      </c>
    </row>
    <row r="1497" spans="1:14" x14ac:dyDescent="0.25">
      <c r="A1497">
        <v>79</v>
      </c>
      <c r="B1497">
        <v>22.472799999999999</v>
      </c>
      <c r="C1497">
        <v>-7.7264999999999999E-3</v>
      </c>
      <c r="D1497">
        <v>1</v>
      </c>
      <c r="E1497">
        <v>22.480499999999999</v>
      </c>
      <c r="F1497">
        <v>0</v>
      </c>
      <c r="G1497">
        <v>0</v>
      </c>
      <c r="I1497" s="19"/>
      <c r="J1497" s="19"/>
      <c r="K1497" s="19"/>
      <c r="L1497" s="19"/>
      <c r="M1497" s="19">
        <f t="shared" si="54"/>
        <v>-22.4805265</v>
      </c>
      <c r="N1497" s="19">
        <f t="shared" si="55"/>
        <v>-1101.7365895</v>
      </c>
    </row>
    <row r="1498" spans="1:14" x14ac:dyDescent="0.25">
      <c r="A1498">
        <v>80</v>
      </c>
      <c r="B1498">
        <v>25.6418</v>
      </c>
      <c r="C1498">
        <v>17.020900000000001</v>
      </c>
      <c r="D1498">
        <v>1</v>
      </c>
      <c r="E1498">
        <v>8.6209900000000008</v>
      </c>
      <c r="F1498">
        <v>0</v>
      </c>
      <c r="G1498">
        <v>0</v>
      </c>
      <c r="I1498" s="19"/>
      <c r="J1498" s="19"/>
      <c r="K1498" s="19"/>
      <c r="L1498" s="19"/>
      <c r="M1498" s="19">
        <f t="shared" si="54"/>
        <v>-8.6208999999999989</v>
      </c>
      <c r="N1498" s="19">
        <f t="shared" si="55"/>
        <v>-1110.3574894999999</v>
      </c>
    </row>
    <row r="1499" spans="1:14" x14ac:dyDescent="0.25">
      <c r="A1499">
        <v>81</v>
      </c>
      <c r="B1499">
        <v>43.534300000000002</v>
      </c>
      <c r="C1499">
        <v>66.425600000000003</v>
      </c>
      <c r="D1499">
        <v>1</v>
      </c>
      <c r="E1499">
        <v>0</v>
      </c>
      <c r="F1499">
        <v>22.891300000000001</v>
      </c>
      <c r="G1499">
        <v>0</v>
      </c>
      <c r="I1499" s="19"/>
      <c r="J1499" s="19"/>
      <c r="K1499" s="19"/>
      <c r="L1499" s="19"/>
      <c r="M1499" s="19">
        <f t="shared" si="54"/>
        <v>22.891300000000001</v>
      </c>
      <c r="N1499" s="19">
        <f t="shared" si="55"/>
        <v>-1087.4661894999999</v>
      </c>
    </row>
    <row r="1500" spans="1:14" x14ac:dyDescent="0.25">
      <c r="A1500">
        <v>82</v>
      </c>
      <c r="B1500">
        <v>48.9071</v>
      </c>
      <c r="C1500">
        <v>114.28</v>
      </c>
      <c r="D1500">
        <v>1</v>
      </c>
      <c r="E1500">
        <v>0</v>
      </c>
      <c r="F1500">
        <v>65.373400000000004</v>
      </c>
      <c r="G1500">
        <v>0</v>
      </c>
      <c r="I1500" s="19"/>
      <c r="J1500" s="19"/>
      <c r="K1500" s="19"/>
      <c r="L1500" s="19"/>
      <c r="M1500" s="19">
        <f t="shared" si="54"/>
        <v>65.372900000000001</v>
      </c>
      <c r="N1500" s="19">
        <f t="shared" si="55"/>
        <v>-1022.0932895</v>
      </c>
    </row>
    <row r="1501" spans="1:14" x14ac:dyDescent="0.25">
      <c r="A1501">
        <v>83</v>
      </c>
      <c r="B1501">
        <v>48.850999999999999</v>
      </c>
      <c r="C1501">
        <v>147.97399999999999</v>
      </c>
      <c r="D1501">
        <v>1</v>
      </c>
      <c r="E1501">
        <v>0</v>
      </c>
      <c r="F1501">
        <v>99.123099999999994</v>
      </c>
      <c r="G1501">
        <v>0</v>
      </c>
      <c r="I1501" s="19"/>
      <c r="J1501" s="19"/>
      <c r="K1501" s="19"/>
      <c r="L1501" s="19"/>
      <c r="M1501" s="19">
        <f t="shared" si="54"/>
        <v>99.12299999999999</v>
      </c>
      <c r="N1501" s="19">
        <f t="shared" si="55"/>
        <v>-922.97028950000004</v>
      </c>
    </row>
    <row r="1502" spans="1:14" x14ac:dyDescent="0.25">
      <c r="A1502">
        <v>84</v>
      </c>
      <c r="B1502">
        <v>50.294499999999999</v>
      </c>
      <c r="C1502">
        <v>164.90199999999999</v>
      </c>
      <c r="D1502">
        <v>1</v>
      </c>
      <c r="E1502">
        <v>0</v>
      </c>
      <c r="F1502">
        <v>114.607</v>
      </c>
      <c r="G1502">
        <v>0</v>
      </c>
      <c r="I1502" s="19"/>
      <c r="J1502" s="19"/>
      <c r="K1502" s="19"/>
      <c r="L1502" s="19"/>
      <c r="M1502" s="19">
        <f t="shared" si="54"/>
        <v>114.60749999999999</v>
      </c>
      <c r="N1502" s="19">
        <f t="shared" si="55"/>
        <v>-808.36278950000008</v>
      </c>
    </row>
    <row r="1503" spans="1:14" x14ac:dyDescent="0.25">
      <c r="A1503">
        <v>85</v>
      </c>
      <c r="B1503">
        <v>51.482999999999997</v>
      </c>
      <c r="C1503">
        <v>173.83699999999999</v>
      </c>
      <c r="D1503">
        <v>1</v>
      </c>
      <c r="E1503">
        <v>0</v>
      </c>
      <c r="F1503">
        <v>122.354</v>
      </c>
      <c r="G1503">
        <v>0</v>
      </c>
      <c r="I1503" s="19"/>
      <c r="J1503" s="19"/>
      <c r="K1503" s="19"/>
      <c r="L1503" s="19"/>
      <c r="M1503" s="19">
        <f t="shared" si="54"/>
        <v>122.35399999999998</v>
      </c>
      <c r="N1503" s="19">
        <f t="shared" si="55"/>
        <v>-686.00878950000015</v>
      </c>
    </row>
    <row r="1504" spans="1:14" x14ac:dyDescent="0.25">
      <c r="A1504">
        <v>86</v>
      </c>
      <c r="B1504">
        <v>51.8765</v>
      </c>
      <c r="C1504">
        <v>172.99299999999999</v>
      </c>
      <c r="D1504">
        <v>1</v>
      </c>
      <c r="E1504">
        <v>0</v>
      </c>
      <c r="F1504">
        <v>121.116</v>
      </c>
      <c r="G1504">
        <v>0</v>
      </c>
      <c r="I1504" s="19"/>
      <c r="J1504" s="19"/>
      <c r="K1504" s="19"/>
      <c r="L1504" s="19"/>
      <c r="M1504" s="19">
        <f t="shared" si="54"/>
        <v>121.1165</v>
      </c>
      <c r="N1504" s="19">
        <f t="shared" si="55"/>
        <v>-564.89228950000017</v>
      </c>
    </row>
    <row r="1505" spans="1:14" x14ac:dyDescent="0.25">
      <c r="A1505">
        <v>87</v>
      </c>
      <c r="B1505">
        <v>39.184600000000003</v>
      </c>
      <c r="C1505">
        <v>157.125</v>
      </c>
      <c r="D1505">
        <v>1</v>
      </c>
      <c r="E1505">
        <v>0</v>
      </c>
      <c r="F1505">
        <v>117.94</v>
      </c>
      <c r="G1505">
        <v>0</v>
      </c>
      <c r="I1505" s="19"/>
      <c r="J1505" s="19"/>
      <c r="K1505" s="19"/>
      <c r="L1505" s="19"/>
      <c r="M1505" s="19">
        <f t="shared" si="54"/>
        <v>117.9404</v>
      </c>
      <c r="N1505" s="19">
        <f t="shared" si="55"/>
        <v>-446.95188950000016</v>
      </c>
    </row>
    <row r="1506" spans="1:14" x14ac:dyDescent="0.25">
      <c r="A1506">
        <v>88</v>
      </c>
      <c r="B1506">
        <v>38.81</v>
      </c>
      <c r="C1506">
        <v>127.431</v>
      </c>
      <c r="D1506">
        <v>1</v>
      </c>
      <c r="E1506">
        <v>0</v>
      </c>
      <c r="F1506">
        <v>88.621200000000002</v>
      </c>
      <c r="G1506">
        <v>0</v>
      </c>
      <c r="I1506" s="19"/>
      <c r="J1506" s="19"/>
      <c r="K1506" s="19"/>
      <c r="L1506" s="19"/>
      <c r="M1506" s="19">
        <f t="shared" si="54"/>
        <v>88.620999999999995</v>
      </c>
      <c r="N1506" s="19">
        <f t="shared" si="55"/>
        <v>-358.33088950000018</v>
      </c>
    </row>
    <row r="1507" spans="1:14" x14ac:dyDescent="0.25">
      <c r="A1507">
        <v>89</v>
      </c>
      <c r="B1507">
        <v>41.002299999999998</v>
      </c>
      <c r="C1507">
        <v>84.112399999999994</v>
      </c>
      <c r="D1507">
        <v>1</v>
      </c>
      <c r="E1507">
        <v>0</v>
      </c>
      <c r="F1507">
        <v>43.110100000000003</v>
      </c>
      <c r="G1507">
        <v>0</v>
      </c>
      <c r="I1507" s="19"/>
      <c r="J1507" s="19"/>
      <c r="K1507" s="19"/>
      <c r="L1507" s="19"/>
      <c r="M1507" s="19">
        <f t="shared" si="54"/>
        <v>43.110099999999996</v>
      </c>
      <c r="N1507" s="19">
        <f t="shared" si="55"/>
        <v>-315.22078950000019</v>
      </c>
    </row>
    <row r="1508" spans="1:14" x14ac:dyDescent="0.25">
      <c r="A1508">
        <v>90</v>
      </c>
      <c r="B1508">
        <v>38.637099999999997</v>
      </c>
      <c r="C1508">
        <v>32.545299999999997</v>
      </c>
      <c r="D1508">
        <v>1</v>
      </c>
      <c r="E1508">
        <v>6.0918000000000001</v>
      </c>
      <c r="F1508">
        <v>0</v>
      </c>
      <c r="G1508">
        <v>0</v>
      </c>
      <c r="I1508" s="19"/>
      <c r="J1508" s="19"/>
      <c r="K1508" s="19"/>
      <c r="L1508" s="19"/>
      <c r="M1508" s="19">
        <f t="shared" si="54"/>
        <v>-6.0917999999999992</v>
      </c>
      <c r="N1508" s="19">
        <f t="shared" si="55"/>
        <v>-321.31258950000017</v>
      </c>
    </row>
    <row r="1509" spans="1:14" x14ac:dyDescent="0.25">
      <c r="A1509">
        <v>91</v>
      </c>
      <c r="B1509">
        <v>16.542100000000001</v>
      </c>
      <c r="C1509">
        <v>1.36772</v>
      </c>
      <c r="D1509">
        <v>1</v>
      </c>
      <c r="E1509">
        <v>15.1744</v>
      </c>
      <c r="F1509">
        <v>0</v>
      </c>
      <c r="G1509">
        <v>0</v>
      </c>
      <c r="I1509" s="19"/>
      <c r="J1509" s="19"/>
      <c r="K1509" s="19"/>
      <c r="L1509" s="19"/>
      <c r="M1509" s="19">
        <f t="shared" si="54"/>
        <v>-15.174380000000001</v>
      </c>
      <c r="N1509" s="19">
        <f t="shared" si="55"/>
        <v>-336.48696950000016</v>
      </c>
    </row>
    <row r="1510" spans="1:14" x14ac:dyDescent="0.25">
      <c r="A1510">
        <v>92</v>
      </c>
      <c r="B1510">
        <v>16.174199999999999</v>
      </c>
      <c r="C1510">
        <v>-7.7264999999999999E-3</v>
      </c>
      <c r="D1510">
        <v>1</v>
      </c>
      <c r="E1510">
        <v>16.181999999999999</v>
      </c>
      <c r="F1510">
        <v>0</v>
      </c>
      <c r="G1510">
        <v>0</v>
      </c>
      <c r="I1510" s="19"/>
      <c r="J1510" s="19"/>
      <c r="K1510" s="19"/>
      <c r="L1510" s="19"/>
      <c r="M1510" s="19">
        <f t="shared" si="54"/>
        <v>-16.181926499999999</v>
      </c>
      <c r="N1510" s="19">
        <f t="shared" si="55"/>
        <v>-352.66889600000013</v>
      </c>
    </row>
    <row r="1511" spans="1:14" x14ac:dyDescent="0.25">
      <c r="A1511">
        <v>93</v>
      </c>
      <c r="B1511">
        <v>16.174199999999999</v>
      </c>
      <c r="C1511">
        <v>-7.7264999999999999E-3</v>
      </c>
      <c r="D1511">
        <v>1</v>
      </c>
      <c r="E1511">
        <v>16.181999999999999</v>
      </c>
      <c r="F1511">
        <v>0</v>
      </c>
      <c r="G1511">
        <v>0</v>
      </c>
      <c r="I1511" s="19"/>
      <c r="J1511" s="19"/>
      <c r="K1511" s="19"/>
      <c r="L1511" s="19"/>
      <c r="M1511" s="19">
        <f t="shared" si="54"/>
        <v>-16.181926499999999</v>
      </c>
      <c r="N1511" s="19">
        <f t="shared" si="55"/>
        <v>-368.85082250000011</v>
      </c>
    </row>
    <row r="1512" spans="1:14" x14ac:dyDescent="0.25">
      <c r="A1512">
        <v>94</v>
      </c>
      <c r="B1512">
        <v>14.9521</v>
      </c>
      <c r="C1512">
        <v>-7.7264999999999999E-3</v>
      </c>
      <c r="D1512">
        <v>1</v>
      </c>
      <c r="E1512">
        <v>14.9598</v>
      </c>
      <c r="F1512">
        <v>0</v>
      </c>
      <c r="G1512">
        <v>0</v>
      </c>
      <c r="I1512" s="19"/>
      <c r="J1512" s="19"/>
      <c r="K1512" s="19"/>
      <c r="L1512" s="19"/>
      <c r="M1512" s="19">
        <f t="shared" si="54"/>
        <v>-14.9598265</v>
      </c>
      <c r="N1512" s="19">
        <f t="shared" si="55"/>
        <v>-383.81064900000013</v>
      </c>
    </row>
    <row r="1513" spans="1:14" x14ac:dyDescent="0.25">
      <c r="A1513">
        <v>95</v>
      </c>
      <c r="B1513">
        <v>13.729799999999999</v>
      </c>
      <c r="C1513">
        <v>-7.7264999999999999E-3</v>
      </c>
      <c r="D1513">
        <v>1</v>
      </c>
      <c r="E1513">
        <v>13.737500000000001</v>
      </c>
      <c r="F1513">
        <v>0</v>
      </c>
      <c r="G1513">
        <v>0</v>
      </c>
      <c r="I1513" s="19"/>
      <c r="J1513" s="19"/>
      <c r="K1513" s="19"/>
      <c r="L1513" s="19"/>
      <c r="M1513" s="19">
        <f t="shared" si="54"/>
        <v>-13.7375265</v>
      </c>
      <c r="N1513" s="19">
        <f t="shared" si="55"/>
        <v>-397.54817550000013</v>
      </c>
    </row>
    <row r="1514" spans="1:14" x14ac:dyDescent="0.25">
      <c r="A1514">
        <v>96</v>
      </c>
      <c r="B1514">
        <v>12.5076</v>
      </c>
      <c r="C1514">
        <v>-7.7264999999999999E-3</v>
      </c>
      <c r="D1514">
        <v>1</v>
      </c>
      <c r="E1514">
        <v>12.5153</v>
      </c>
      <c r="F1514">
        <v>0</v>
      </c>
      <c r="G1514">
        <v>0</v>
      </c>
      <c r="I1514" s="19"/>
      <c r="J1514" s="19"/>
      <c r="K1514" s="19"/>
      <c r="L1514" s="19"/>
      <c r="M1514" s="19">
        <f t="shared" si="54"/>
        <v>-12.5153265</v>
      </c>
      <c r="N1514" s="19">
        <f t="shared" si="55"/>
        <v>-410.06350200000014</v>
      </c>
    </row>
    <row r="1515" spans="1:14" x14ac:dyDescent="0.25">
      <c r="A1515">
        <v>97</v>
      </c>
      <c r="B1515">
        <v>11.8964</v>
      </c>
      <c r="C1515">
        <v>-7.7264999999999999E-3</v>
      </c>
      <c r="D1515">
        <v>1</v>
      </c>
      <c r="E1515">
        <v>11.9041</v>
      </c>
      <c r="F1515">
        <v>0</v>
      </c>
      <c r="G1515">
        <v>0</v>
      </c>
      <c r="I1515" s="19"/>
      <c r="J1515" s="19"/>
      <c r="K1515" s="19"/>
      <c r="L1515" s="19"/>
      <c r="M1515" s="19">
        <f t="shared" si="54"/>
        <v>-11.9041265</v>
      </c>
      <c r="N1515" s="19">
        <f t="shared" si="55"/>
        <v>-421.96762850000016</v>
      </c>
    </row>
    <row r="1516" spans="1:14" x14ac:dyDescent="0.25">
      <c r="A1516">
        <v>98</v>
      </c>
      <c r="B1516">
        <v>11.8964</v>
      </c>
      <c r="C1516">
        <v>-7.7264999999999999E-3</v>
      </c>
      <c r="D1516">
        <v>1</v>
      </c>
      <c r="E1516">
        <v>11.9041</v>
      </c>
      <c r="F1516">
        <v>0</v>
      </c>
      <c r="G1516">
        <v>0</v>
      </c>
      <c r="I1516" s="19"/>
      <c r="J1516" s="19"/>
      <c r="K1516" s="19"/>
      <c r="L1516" s="19"/>
      <c r="M1516" s="19">
        <f t="shared" si="54"/>
        <v>-11.9041265</v>
      </c>
      <c r="N1516" s="19">
        <f t="shared" si="55"/>
        <v>-433.87175500000018</v>
      </c>
    </row>
    <row r="1517" spans="1:14" x14ac:dyDescent="0.25">
      <c r="A1517">
        <v>99</v>
      </c>
      <c r="B1517">
        <v>11.8964</v>
      </c>
      <c r="C1517">
        <v>-7.7264999999999999E-3</v>
      </c>
      <c r="D1517">
        <v>1</v>
      </c>
      <c r="E1517">
        <v>11.9041</v>
      </c>
      <c r="F1517">
        <v>0</v>
      </c>
      <c r="G1517">
        <v>0</v>
      </c>
      <c r="I1517" s="19"/>
      <c r="J1517" s="19"/>
      <c r="K1517" s="19"/>
      <c r="L1517" s="19"/>
      <c r="M1517" s="19">
        <f t="shared" si="54"/>
        <v>-11.9041265</v>
      </c>
      <c r="N1517" s="19">
        <f t="shared" si="55"/>
        <v>-445.7758815000002</v>
      </c>
    </row>
    <row r="1518" spans="1:14" x14ac:dyDescent="0.25">
      <c r="A1518">
        <v>100</v>
      </c>
      <c r="B1518">
        <v>11.8964</v>
      </c>
      <c r="C1518">
        <v>-7.7264999999999999E-3</v>
      </c>
      <c r="D1518">
        <v>1</v>
      </c>
      <c r="E1518">
        <v>11.9041</v>
      </c>
      <c r="F1518">
        <v>0</v>
      </c>
      <c r="G1518">
        <v>0</v>
      </c>
      <c r="I1518" s="19"/>
      <c r="J1518" s="19"/>
      <c r="K1518" s="19"/>
      <c r="L1518" s="19"/>
      <c r="M1518" s="19">
        <f t="shared" si="54"/>
        <v>-11.9041265</v>
      </c>
      <c r="N1518" s="19">
        <f t="shared" si="55"/>
        <v>-457.68000800000021</v>
      </c>
    </row>
    <row r="1519" spans="1:14" x14ac:dyDescent="0.25">
      <c r="A1519">
        <v>101</v>
      </c>
      <c r="B1519">
        <v>12.5076</v>
      </c>
      <c r="C1519">
        <v>-7.7264999999999999E-3</v>
      </c>
      <c r="D1519">
        <v>1</v>
      </c>
      <c r="E1519">
        <v>12.5153</v>
      </c>
      <c r="F1519">
        <v>0</v>
      </c>
      <c r="G1519">
        <v>0</v>
      </c>
      <c r="I1519" s="19"/>
      <c r="J1519" s="19"/>
      <c r="K1519" s="19"/>
      <c r="L1519" s="19"/>
      <c r="M1519" s="19">
        <f t="shared" si="54"/>
        <v>-12.5153265</v>
      </c>
      <c r="N1519" s="19">
        <f t="shared" si="55"/>
        <v>-470.19533450000023</v>
      </c>
    </row>
    <row r="1520" spans="1:14" x14ac:dyDescent="0.25">
      <c r="A1520">
        <v>102</v>
      </c>
      <c r="B1520">
        <v>13.729799999999999</v>
      </c>
      <c r="C1520">
        <v>-7.7264999999999999E-3</v>
      </c>
      <c r="D1520">
        <v>1</v>
      </c>
      <c r="E1520">
        <v>13.737500000000001</v>
      </c>
      <c r="F1520">
        <v>0</v>
      </c>
      <c r="G1520">
        <v>0</v>
      </c>
      <c r="I1520" s="19"/>
      <c r="J1520" s="19"/>
      <c r="K1520" s="19"/>
      <c r="L1520" s="19"/>
      <c r="M1520" s="19">
        <f t="shared" si="54"/>
        <v>-13.7375265</v>
      </c>
      <c r="N1520" s="19">
        <f t="shared" si="55"/>
        <v>-483.93286100000023</v>
      </c>
    </row>
    <row r="1521" spans="1:14" x14ac:dyDescent="0.25">
      <c r="A1521">
        <v>103</v>
      </c>
      <c r="B1521">
        <v>15.747</v>
      </c>
      <c r="C1521">
        <v>-7.7264999999999999E-3</v>
      </c>
      <c r="D1521">
        <v>1</v>
      </c>
      <c r="E1521">
        <v>15.7547</v>
      </c>
      <c r="F1521">
        <v>0</v>
      </c>
      <c r="G1521">
        <v>0</v>
      </c>
      <c r="I1521" s="19"/>
      <c r="J1521" s="19"/>
      <c r="K1521" s="19"/>
      <c r="L1521" s="19"/>
      <c r="M1521" s="19">
        <f t="shared" si="54"/>
        <v>-15.7547265</v>
      </c>
      <c r="N1521" s="19">
        <f t="shared" si="55"/>
        <v>-499.68758750000023</v>
      </c>
    </row>
    <row r="1522" spans="1:14" x14ac:dyDescent="0.25">
      <c r="A1522">
        <v>104</v>
      </c>
      <c r="B1522">
        <v>14.833299999999999</v>
      </c>
      <c r="C1522">
        <v>16.1493</v>
      </c>
      <c r="D1522">
        <v>1</v>
      </c>
      <c r="E1522">
        <v>0</v>
      </c>
      <c r="F1522">
        <v>1.3160000000000001</v>
      </c>
      <c r="G1522">
        <v>0</v>
      </c>
      <c r="I1522" s="19"/>
      <c r="J1522" s="19"/>
      <c r="K1522" s="19"/>
      <c r="L1522" s="19"/>
      <c r="M1522" s="19">
        <f t="shared" si="54"/>
        <v>1.3160000000000007</v>
      </c>
      <c r="N1522" s="19">
        <f t="shared" si="55"/>
        <v>-498.37158750000026</v>
      </c>
    </row>
    <row r="1523" spans="1:14" x14ac:dyDescent="0.25">
      <c r="A1523">
        <v>105</v>
      </c>
      <c r="B1523">
        <v>14.833299999999999</v>
      </c>
      <c r="C1523">
        <v>67.636099999999999</v>
      </c>
      <c r="D1523">
        <v>1</v>
      </c>
      <c r="E1523">
        <v>0</v>
      </c>
      <c r="F1523">
        <v>52.802799999999998</v>
      </c>
      <c r="G1523">
        <v>0</v>
      </c>
      <c r="I1523" s="19"/>
      <c r="J1523" s="19"/>
      <c r="K1523" s="19"/>
      <c r="L1523" s="19"/>
      <c r="M1523" s="19">
        <f t="shared" si="54"/>
        <v>52.802799999999998</v>
      </c>
      <c r="N1523" s="19">
        <f t="shared" si="55"/>
        <v>-445.56878750000027</v>
      </c>
    </row>
    <row r="1524" spans="1:14" x14ac:dyDescent="0.25">
      <c r="A1524">
        <v>106</v>
      </c>
      <c r="B1524">
        <v>13</v>
      </c>
      <c r="C1524">
        <v>113.15300000000001</v>
      </c>
      <c r="D1524">
        <v>1</v>
      </c>
      <c r="E1524">
        <v>0</v>
      </c>
      <c r="F1524">
        <v>100.15300000000001</v>
      </c>
      <c r="G1524">
        <v>0</v>
      </c>
      <c r="I1524" s="19"/>
      <c r="J1524" s="19"/>
      <c r="K1524" s="19"/>
      <c r="L1524" s="19"/>
      <c r="M1524" s="19">
        <f t="shared" si="54"/>
        <v>100.15300000000001</v>
      </c>
      <c r="N1524" s="19">
        <f t="shared" si="55"/>
        <v>-345.41578750000025</v>
      </c>
    </row>
    <row r="1525" spans="1:14" x14ac:dyDescent="0.25">
      <c r="A1525">
        <v>107</v>
      </c>
      <c r="B1525">
        <v>10.5555</v>
      </c>
      <c r="C1525">
        <v>145.30699999999999</v>
      </c>
      <c r="D1525">
        <v>1</v>
      </c>
      <c r="E1525">
        <v>0</v>
      </c>
      <c r="F1525">
        <v>134.751</v>
      </c>
      <c r="G1525">
        <v>0</v>
      </c>
      <c r="I1525" s="19"/>
      <c r="J1525" s="19"/>
      <c r="K1525" s="19"/>
      <c r="L1525" s="19"/>
      <c r="M1525" s="19">
        <f t="shared" si="54"/>
        <v>134.75149999999999</v>
      </c>
      <c r="N1525" s="19">
        <f t="shared" si="55"/>
        <v>-210.66428750000026</v>
      </c>
    </row>
    <row r="1526" spans="1:14" x14ac:dyDescent="0.25">
      <c r="A1526">
        <v>108</v>
      </c>
      <c r="B1526">
        <v>10.5556</v>
      </c>
      <c r="C1526">
        <v>158.26</v>
      </c>
      <c r="D1526">
        <v>1</v>
      </c>
      <c r="E1526">
        <v>0</v>
      </c>
      <c r="F1526">
        <v>147.70500000000001</v>
      </c>
      <c r="G1526">
        <v>0</v>
      </c>
      <c r="I1526" s="19"/>
      <c r="J1526" s="19"/>
      <c r="K1526" s="19"/>
      <c r="L1526" s="19"/>
      <c r="M1526" s="19">
        <f t="shared" si="54"/>
        <v>147.70439999999999</v>
      </c>
      <c r="N1526" s="19">
        <f t="shared" si="55"/>
        <v>-62.959887500000264</v>
      </c>
    </row>
    <row r="1527" spans="1:14" x14ac:dyDescent="0.25">
      <c r="A1527">
        <v>109</v>
      </c>
      <c r="B1527">
        <v>10.5556</v>
      </c>
      <c r="C1527">
        <v>169.17400000000001</v>
      </c>
      <c r="D1527">
        <v>1</v>
      </c>
      <c r="E1527">
        <v>0</v>
      </c>
      <c r="F1527">
        <v>158.619</v>
      </c>
      <c r="G1527">
        <v>0</v>
      </c>
      <c r="I1527" s="19"/>
      <c r="J1527" s="19"/>
      <c r="K1527" s="19"/>
      <c r="L1527" s="19"/>
      <c r="M1527" s="19">
        <f t="shared" si="54"/>
        <v>158.61840000000001</v>
      </c>
      <c r="N1527" s="19">
        <f t="shared" si="55"/>
        <v>95.658512499999745</v>
      </c>
    </row>
    <row r="1528" spans="1:14" x14ac:dyDescent="0.25">
      <c r="A1528">
        <v>110</v>
      </c>
      <c r="B1528">
        <v>10.5557</v>
      </c>
      <c r="C1528">
        <v>164.28200000000001</v>
      </c>
      <c r="D1528">
        <v>1</v>
      </c>
      <c r="E1528">
        <v>0</v>
      </c>
      <c r="F1528">
        <v>153.726</v>
      </c>
      <c r="G1528">
        <v>0</v>
      </c>
      <c r="I1528" s="19"/>
      <c r="J1528" s="19"/>
      <c r="K1528" s="19"/>
      <c r="L1528" s="19"/>
      <c r="M1528" s="19">
        <f t="shared" si="54"/>
        <v>153.72630000000001</v>
      </c>
      <c r="N1528" s="19">
        <f t="shared" si="55"/>
        <v>249.38481249999975</v>
      </c>
    </row>
    <row r="1529" spans="1:14" x14ac:dyDescent="0.25">
      <c r="A1529">
        <v>111</v>
      </c>
      <c r="B1529">
        <v>10.5556</v>
      </c>
      <c r="C1529">
        <v>146.67500000000001</v>
      </c>
      <c r="D1529">
        <v>1</v>
      </c>
      <c r="E1529">
        <v>0</v>
      </c>
      <c r="F1529">
        <v>136.119</v>
      </c>
      <c r="G1529">
        <v>0</v>
      </c>
      <c r="I1529" s="19"/>
      <c r="J1529" s="19"/>
      <c r="K1529" s="19"/>
      <c r="L1529" s="19"/>
      <c r="M1529" s="19">
        <f t="shared" si="54"/>
        <v>136.11940000000001</v>
      </c>
      <c r="N1529" s="19">
        <f t="shared" si="55"/>
        <v>385.50421249999977</v>
      </c>
    </row>
    <row r="1530" spans="1:14" x14ac:dyDescent="0.25">
      <c r="A1530">
        <v>112</v>
      </c>
      <c r="B1530">
        <v>10.5555</v>
      </c>
      <c r="C1530">
        <v>120.706</v>
      </c>
      <c r="D1530">
        <v>1</v>
      </c>
      <c r="E1530">
        <v>0</v>
      </c>
      <c r="F1530">
        <v>110.151</v>
      </c>
      <c r="G1530">
        <v>0</v>
      </c>
      <c r="I1530" s="19"/>
      <c r="J1530" s="19"/>
      <c r="K1530" s="19"/>
      <c r="L1530" s="19"/>
      <c r="M1530" s="19">
        <f t="shared" si="54"/>
        <v>110.15050000000001</v>
      </c>
      <c r="N1530" s="19">
        <f t="shared" si="55"/>
        <v>495.65471249999979</v>
      </c>
    </row>
    <row r="1531" spans="1:14" x14ac:dyDescent="0.25">
      <c r="A1531">
        <v>113</v>
      </c>
      <c r="B1531">
        <v>13</v>
      </c>
      <c r="C1531">
        <v>79.805400000000006</v>
      </c>
      <c r="D1531">
        <v>1</v>
      </c>
      <c r="E1531">
        <v>0</v>
      </c>
      <c r="F1531">
        <v>66.805400000000006</v>
      </c>
      <c r="G1531">
        <v>0</v>
      </c>
      <c r="I1531" s="19"/>
      <c r="J1531" s="19"/>
      <c r="K1531" s="19"/>
      <c r="L1531" s="19"/>
      <c r="M1531" s="19">
        <f t="shared" si="54"/>
        <v>66.805400000000006</v>
      </c>
      <c r="N1531" s="19">
        <f t="shared" si="55"/>
        <v>562.46011249999981</v>
      </c>
    </row>
    <row r="1532" spans="1:14" x14ac:dyDescent="0.25">
      <c r="A1532">
        <v>114</v>
      </c>
      <c r="B1532">
        <v>14.833299999999999</v>
      </c>
      <c r="C1532">
        <v>29.705200000000001</v>
      </c>
      <c r="D1532">
        <v>1</v>
      </c>
      <c r="E1532">
        <v>0</v>
      </c>
      <c r="F1532">
        <v>14.8719</v>
      </c>
      <c r="G1532">
        <v>0</v>
      </c>
      <c r="I1532" s="19"/>
      <c r="J1532" s="19"/>
      <c r="K1532" s="19"/>
      <c r="L1532" s="19"/>
      <c r="M1532" s="19">
        <f t="shared" si="54"/>
        <v>14.871900000000002</v>
      </c>
      <c r="N1532" s="19">
        <f t="shared" si="55"/>
        <v>577.33201249999979</v>
      </c>
    </row>
    <row r="1533" spans="1:14" x14ac:dyDescent="0.25">
      <c r="A1533">
        <v>115</v>
      </c>
      <c r="B1533">
        <v>16.542100000000001</v>
      </c>
      <c r="C1533">
        <v>1.15097</v>
      </c>
      <c r="D1533">
        <v>1</v>
      </c>
      <c r="E1533">
        <v>15.3911</v>
      </c>
      <c r="F1533">
        <v>0</v>
      </c>
      <c r="G1533">
        <v>0</v>
      </c>
      <c r="I1533" s="19"/>
      <c r="J1533" s="19"/>
      <c r="K1533" s="19"/>
      <c r="L1533" s="19"/>
      <c r="M1533" s="19">
        <f t="shared" si="54"/>
        <v>-15.39113</v>
      </c>
      <c r="N1533" s="19">
        <f t="shared" si="55"/>
        <v>561.94088249999982</v>
      </c>
    </row>
    <row r="1534" spans="1:14" x14ac:dyDescent="0.25">
      <c r="A1534">
        <v>116</v>
      </c>
      <c r="B1534">
        <v>16.174199999999999</v>
      </c>
      <c r="C1534">
        <v>-7.7264999999999999E-3</v>
      </c>
      <c r="D1534">
        <v>1</v>
      </c>
      <c r="E1534">
        <v>16.181899999999999</v>
      </c>
      <c r="F1534">
        <v>0</v>
      </c>
      <c r="G1534">
        <v>0</v>
      </c>
      <c r="I1534" s="19"/>
      <c r="J1534" s="19"/>
      <c r="K1534" s="19"/>
      <c r="L1534" s="19"/>
      <c r="M1534" s="19">
        <f t="shared" si="54"/>
        <v>-16.181926499999999</v>
      </c>
      <c r="N1534" s="19">
        <f t="shared" si="55"/>
        <v>545.75895599999978</v>
      </c>
    </row>
    <row r="1535" spans="1:14" x14ac:dyDescent="0.25">
      <c r="A1535">
        <v>117</v>
      </c>
      <c r="B1535">
        <v>16.174199999999999</v>
      </c>
      <c r="C1535">
        <v>-7.7264999999999999E-3</v>
      </c>
      <c r="D1535">
        <v>1</v>
      </c>
      <c r="E1535">
        <v>16.181899999999999</v>
      </c>
      <c r="F1535">
        <v>0</v>
      </c>
      <c r="G1535">
        <v>0</v>
      </c>
      <c r="I1535" s="19"/>
      <c r="J1535" s="19"/>
      <c r="K1535" s="19"/>
      <c r="L1535" s="19"/>
      <c r="M1535" s="19">
        <f t="shared" si="54"/>
        <v>-16.181926499999999</v>
      </c>
      <c r="N1535" s="19">
        <f t="shared" si="55"/>
        <v>529.57702949999975</v>
      </c>
    </row>
    <row r="1536" spans="1:14" x14ac:dyDescent="0.25">
      <c r="A1536">
        <v>118</v>
      </c>
      <c r="B1536">
        <v>14.952</v>
      </c>
      <c r="C1536">
        <v>-7.7264999999999999E-3</v>
      </c>
      <c r="D1536">
        <v>1</v>
      </c>
      <c r="E1536">
        <v>14.9598</v>
      </c>
      <c r="F1536">
        <v>0</v>
      </c>
      <c r="G1536">
        <v>0</v>
      </c>
      <c r="I1536" s="19"/>
      <c r="J1536" s="19"/>
      <c r="K1536" s="19"/>
      <c r="L1536" s="19"/>
      <c r="M1536" s="19">
        <f t="shared" si="54"/>
        <v>-14.9597265</v>
      </c>
      <c r="N1536" s="19">
        <f t="shared" si="55"/>
        <v>514.61730299999977</v>
      </c>
    </row>
    <row r="1537" spans="1:14" x14ac:dyDescent="0.25">
      <c r="A1537">
        <v>119</v>
      </c>
      <c r="B1537">
        <v>13.729799999999999</v>
      </c>
      <c r="C1537">
        <v>-7.7264999999999999E-3</v>
      </c>
      <c r="D1537">
        <v>1</v>
      </c>
      <c r="E1537">
        <v>13.737500000000001</v>
      </c>
      <c r="F1537">
        <v>0</v>
      </c>
      <c r="G1537">
        <v>0</v>
      </c>
      <c r="I1537" s="19"/>
      <c r="J1537" s="19"/>
      <c r="K1537" s="19"/>
      <c r="L1537" s="19"/>
      <c r="M1537" s="19">
        <f t="shared" si="54"/>
        <v>-13.7375265</v>
      </c>
      <c r="N1537" s="19">
        <f t="shared" si="55"/>
        <v>500.87977649999976</v>
      </c>
    </row>
    <row r="1538" spans="1:14" x14ac:dyDescent="0.25">
      <c r="A1538">
        <v>120</v>
      </c>
      <c r="B1538">
        <v>12.5076</v>
      </c>
      <c r="C1538">
        <v>-7.7264999999999999E-3</v>
      </c>
      <c r="D1538">
        <v>1</v>
      </c>
      <c r="E1538">
        <v>12.5153</v>
      </c>
      <c r="F1538">
        <v>0</v>
      </c>
      <c r="G1538">
        <v>0</v>
      </c>
      <c r="I1538" s="19"/>
      <c r="J1538" s="19"/>
      <c r="K1538" s="19"/>
      <c r="L1538" s="19"/>
      <c r="M1538" s="19">
        <f t="shared" si="54"/>
        <v>-12.5153265</v>
      </c>
      <c r="N1538" s="19">
        <f t="shared" si="55"/>
        <v>488.36444999999975</v>
      </c>
    </row>
    <row r="1539" spans="1:14" x14ac:dyDescent="0.25">
      <c r="A1539">
        <v>121</v>
      </c>
      <c r="B1539">
        <v>14.388500000000001</v>
      </c>
      <c r="C1539">
        <v>-7.7264999999999999E-3</v>
      </c>
      <c r="D1539">
        <v>1</v>
      </c>
      <c r="E1539">
        <v>14.3962</v>
      </c>
      <c r="F1539">
        <v>0</v>
      </c>
      <c r="G1539">
        <v>0</v>
      </c>
      <c r="I1539" s="19"/>
      <c r="J1539" s="19"/>
      <c r="K1539" s="19"/>
      <c r="L1539" s="19"/>
      <c r="M1539" s="19">
        <f t="shared" si="54"/>
        <v>-14.396226500000001</v>
      </c>
      <c r="N1539" s="19">
        <f t="shared" si="55"/>
        <v>473.96822349999974</v>
      </c>
    </row>
    <row r="1540" spans="1:14" x14ac:dyDescent="0.25">
      <c r="A1540">
        <v>122</v>
      </c>
      <c r="B1540">
        <v>14.388500000000001</v>
      </c>
      <c r="C1540">
        <v>-7.7264999999999999E-3</v>
      </c>
      <c r="D1540">
        <v>1</v>
      </c>
      <c r="E1540">
        <v>14.3962</v>
      </c>
      <c r="F1540">
        <v>0</v>
      </c>
      <c r="G1540">
        <v>0</v>
      </c>
      <c r="I1540" s="19"/>
      <c r="J1540" s="19"/>
      <c r="K1540" s="19"/>
      <c r="L1540" s="19"/>
      <c r="M1540" s="19">
        <f t="shared" ref="M1540:M1603" si="56">C1540-B1540</f>
        <v>-14.396226500000001</v>
      </c>
      <c r="N1540" s="19">
        <f t="shared" si="55"/>
        <v>459.57199699999973</v>
      </c>
    </row>
    <row r="1541" spans="1:14" x14ac:dyDescent="0.25">
      <c r="A1541">
        <v>123</v>
      </c>
      <c r="B1541">
        <v>14.388500000000001</v>
      </c>
      <c r="C1541">
        <v>-7.7264999999999999E-3</v>
      </c>
      <c r="D1541">
        <v>1</v>
      </c>
      <c r="E1541">
        <v>14.3962</v>
      </c>
      <c r="F1541">
        <v>0</v>
      </c>
      <c r="G1541">
        <v>0</v>
      </c>
      <c r="I1541" s="19"/>
      <c r="J1541" s="19"/>
      <c r="K1541" s="19"/>
      <c r="L1541" s="19"/>
      <c r="M1541" s="19">
        <f t="shared" si="56"/>
        <v>-14.396226500000001</v>
      </c>
      <c r="N1541" s="19">
        <f t="shared" ref="N1541:N1604" si="57">N1540+M1541</f>
        <v>445.17577049999971</v>
      </c>
    </row>
    <row r="1542" spans="1:14" x14ac:dyDescent="0.25">
      <c r="A1542">
        <v>124</v>
      </c>
      <c r="B1542">
        <v>14.388500000000001</v>
      </c>
      <c r="C1542">
        <v>-7.7264999999999999E-3</v>
      </c>
      <c r="D1542">
        <v>1</v>
      </c>
      <c r="E1542">
        <v>14.3962</v>
      </c>
      <c r="F1542">
        <v>0</v>
      </c>
      <c r="G1542">
        <v>0</v>
      </c>
      <c r="I1542" s="19"/>
      <c r="J1542" s="19"/>
      <c r="K1542" s="19"/>
      <c r="L1542" s="19"/>
      <c r="M1542" s="19">
        <f t="shared" si="56"/>
        <v>-14.396226500000001</v>
      </c>
      <c r="N1542" s="19">
        <f t="shared" si="57"/>
        <v>430.7795439999997</v>
      </c>
    </row>
    <row r="1543" spans="1:14" x14ac:dyDescent="0.25">
      <c r="A1543">
        <v>125</v>
      </c>
      <c r="B1543">
        <v>14.999599999999999</v>
      </c>
      <c r="C1543">
        <v>-7.7264999999999999E-3</v>
      </c>
      <c r="D1543">
        <v>1</v>
      </c>
      <c r="E1543">
        <v>15.007300000000001</v>
      </c>
      <c r="F1543">
        <v>0</v>
      </c>
      <c r="G1543">
        <v>0</v>
      </c>
      <c r="I1543" s="19"/>
      <c r="J1543" s="19"/>
      <c r="K1543" s="19"/>
      <c r="L1543" s="19"/>
      <c r="M1543" s="19">
        <f t="shared" si="56"/>
        <v>-15.0073265</v>
      </c>
      <c r="N1543" s="19">
        <f t="shared" si="57"/>
        <v>415.77221749999973</v>
      </c>
    </row>
    <row r="1544" spans="1:14" x14ac:dyDescent="0.25">
      <c r="A1544">
        <v>126</v>
      </c>
      <c r="B1544">
        <v>17.532900000000001</v>
      </c>
      <c r="C1544">
        <v>-7.7264999999999999E-3</v>
      </c>
      <c r="D1544">
        <v>1</v>
      </c>
      <c r="E1544">
        <v>17.540600000000001</v>
      </c>
      <c r="F1544">
        <v>0</v>
      </c>
      <c r="G1544">
        <v>0</v>
      </c>
      <c r="I1544" s="19"/>
      <c r="J1544" s="19"/>
      <c r="K1544" s="19"/>
      <c r="L1544" s="19"/>
      <c r="M1544" s="19">
        <f t="shared" si="56"/>
        <v>-17.540626500000002</v>
      </c>
      <c r="N1544" s="19">
        <f t="shared" si="57"/>
        <v>398.23159099999975</v>
      </c>
    </row>
    <row r="1545" spans="1:14" x14ac:dyDescent="0.25">
      <c r="A1545">
        <v>127</v>
      </c>
      <c r="B1545">
        <v>21.089700000000001</v>
      </c>
      <c r="C1545">
        <v>-7.7264999999999999E-3</v>
      </c>
      <c r="D1545">
        <v>1</v>
      </c>
      <c r="E1545">
        <v>21.0974</v>
      </c>
      <c r="F1545">
        <v>0</v>
      </c>
      <c r="G1545">
        <v>0</v>
      </c>
      <c r="I1545" s="19"/>
      <c r="J1545" s="19"/>
      <c r="K1545" s="19"/>
      <c r="L1545" s="19"/>
      <c r="M1545" s="19">
        <f t="shared" si="56"/>
        <v>-21.097426500000001</v>
      </c>
      <c r="N1545" s="19">
        <f t="shared" si="57"/>
        <v>377.13416449999977</v>
      </c>
    </row>
    <row r="1546" spans="1:14" x14ac:dyDescent="0.25">
      <c r="A1546">
        <v>128</v>
      </c>
      <c r="B1546">
        <v>25.142299999999999</v>
      </c>
      <c r="C1546">
        <v>14.9663</v>
      </c>
      <c r="D1546">
        <v>1</v>
      </c>
      <c r="E1546">
        <v>10.176</v>
      </c>
      <c r="F1546">
        <v>0</v>
      </c>
      <c r="G1546">
        <v>0</v>
      </c>
      <c r="I1546" s="19"/>
      <c r="J1546" s="19"/>
      <c r="K1546" s="19"/>
      <c r="L1546" s="19"/>
      <c r="M1546" s="19">
        <f t="shared" si="56"/>
        <v>-10.175999999999998</v>
      </c>
      <c r="N1546" s="19">
        <f t="shared" si="57"/>
        <v>366.95816449999978</v>
      </c>
    </row>
    <row r="1547" spans="1:14" x14ac:dyDescent="0.25">
      <c r="A1547">
        <v>129</v>
      </c>
      <c r="B1547">
        <v>52.548000000000002</v>
      </c>
      <c r="C1547">
        <v>64.4846</v>
      </c>
      <c r="D1547">
        <v>1</v>
      </c>
      <c r="E1547">
        <v>0</v>
      </c>
      <c r="F1547">
        <v>11.9366</v>
      </c>
      <c r="G1547">
        <v>0</v>
      </c>
      <c r="I1547" s="19"/>
      <c r="J1547" s="19"/>
      <c r="K1547" s="19"/>
      <c r="L1547" s="19"/>
      <c r="M1547" s="19">
        <f t="shared" si="56"/>
        <v>11.936599999999999</v>
      </c>
      <c r="N1547" s="19">
        <f t="shared" si="57"/>
        <v>378.89476449999978</v>
      </c>
    </row>
    <row r="1548" spans="1:14" x14ac:dyDescent="0.25">
      <c r="A1548">
        <v>130</v>
      </c>
      <c r="B1548">
        <v>50.713500000000003</v>
      </c>
      <c r="C1548">
        <v>110.30800000000001</v>
      </c>
      <c r="D1548">
        <v>1</v>
      </c>
      <c r="E1548">
        <v>0</v>
      </c>
      <c r="F1548">
        <v>59.5946</v>
      </c>
      <c r="G1548">
        <v>0</v>
      </c>
      <c r="I1548" s="19"/>
      <c r="J1548" s="19"/>
      <c r="K1548" s="19"/>
      <c r="L1548" s="19"/>
      <c r="M1548" s="19">
        <f t="shared" si="56"/>
        <v>59.594500000000004</v>
      </c>
      <c r="N1548" s="19">
        <f t="shared" si="57"/>
        <v>438.48926449999976</v>
      </c>
    </row>
    <row r="1549" spans="1:14" x14ac:dyDescent="0.25">
      <c r="A1549">
        <v>131</v>
      </c>
      <c r="B1549">
        <v>48.268500000000003</v>
      </c>
      <c r="C1549">
        <v>141.196</v>
      </c>
      <c r="D1549">
        <v>1</v>
      </c>
      <c r="E1549">
        <v>0</v>
      </c>
      <c r="F1549">
        <v>92.927800000000005</v>
      </c>
      <c r="G1549">
        <v>0</v>
      </c>
      <c r="I1549" s="19"/>
      <c r="J1549" s="19"/>
      <c r="K1549" s="19"/>
      <c r="L1549" s="19"/>
      <c r="M1549" s="19">
        <f t="shared" si="56"/>
        <v>92.927499999999995</v>
      </c>
      <c r="N1549" s="19">
        <f t="shared" si="57"/>
        <v>531.41676449999977</v>
      </c>
    </row>
    <row r="1550" spans="1:14" x14ac:dyDescent="0.25">
      <c r="A1550">
        <v>132</v>
      </c>
      <c r="B1550">
        <v>48.268599999999999</v>
      </c>
      <c r="C1550">
        <v>159.47</v>
      </c>
      <c r="D1550">
        <v>1</v>
      </c>
      <c r="E1550">
        <v>0</v>
      </c>
      <c r="F1550">
        <v>111.202</v>
      </c>
      <c r="G1550">
        <v>0</v>
      </c>
      <c r="I1550" s="19"/>
      <c r="J1550" s="19"/>
      <c r="K1550" s="19"/>
      <c r="L1550" s="19"/>
      <c r="M1550" s="19">
        <f t="shared" si="56"/>
        <v>111.20140000000001</v>
      </c>
      <c r="N1550" s="19">
        <f t="shared" si="57"/>
        <v>642.61816449999981</v>
      </c>
    </row>
    <row r="1551" spans="1:14" x14ac:dyDescent="0.25">
      <c r="A1551">
        <v>133</v>
      </c>
      <c r="B1551">
        <v>45.777999999999999</v>
      </c>
      <c r="C1551">
        <v>169.495</v>
      </c>
      <c r="D1551">
        <v>1</v>
      </c>
      <c r="E1551">
        <v>0</v>
      </c>
      <c r="F1551">
        <v>123.717</v>
      </c>
      <c r="G1551">
        <v>0</v>
      </c>
      <c r="I1551" s="19"/>
      <c r="J1551" s="19"/>
      <c r="K1551" s="19"/>
      <c r="L1551" s="19"/>
      <c r="M1551" s="19">
        <f t="shared" si="56"/>
        <v>123.71700000000001</v>
      </c>
      <c r="N1551" s="19">
        <f t="shared" si="57"/>
        <v>766.33516449999979</v>
      </c>
    </row>
    <row r="1552" spans="1:14" x14ac:dyDescent="0.25">
      <c r="A1552">
        <v>134</v>
      </c>
      <c r="B1552">
        <v>48.267899999999997</v>
      </c>
      <c r="C1552">
        <v>165.82599999999999</v>
      </c>
      <c r="D1552">
        <v>1</v>
      </c>
      <c r="E1552">
        <v>0</v>
      </c>
      <c r="F1552">
        <v>117.55800000000001</v>
      </c>
      <c r="G1552">
        <v>0</v>
      </c>
      <c r="I1552" s="19"/>
      <c r="J1552" s="19"/>
      <c r="K1552" s="19"/>
      <c r="L1552" s="19"/>
      <c r="M1552" s="19">
        <f t="shared" si="56"/>
        <v>117.5581</v>
      </c>
      <c r="N1552" s="19">
        <f t="shared" si="57"/>
        <v>883.89326449999976</v>
      </c>
    </row>
    <row r="1553" spans="1:14" x14ac:dyDescent="0.25">
      <c r="A1553">
        <v>135</v>
      </c>
      <c r="B1553">
        <v>48.267800000000001</v>
      </c>
      <c r="C1553">
        <v>140.38399999999999</v>
      </c>
      <c r="D1553">
        <v>1</v>
      </c>
      <c r="E1553">
        <v>0</v>
      </c>
      <c r="F1553">
        <v>92.115899999999996</v>
      </c>
      <c r="G1553">
        <v>0</v>
      </c>
      <c r="I1553" s="19"/>
      <c r="J1553" s="19"/>
      <c r="K1553" s="19"/>
      <c r="L1553" s="19"/>
      <c r="M1553" s="19">
        <f t="shared" si="56"/>
        <v>92.116199999999992</v>
      </c>
      <c r="N1553" s="19">
        <f t="shared" si="57"/>
        <v>976.00946449999969</v>
      </c>
    </row>
    <row r="1554" spans="1:14" x14ac:dyDescent="0.25">
      <c r="A1554">
        <v>136</v>
      </c>
      <c r="B1554">
        <v>48.261800000000001</v>
      </c>
      <c r="C1554">
        <v>110.45</v>
      </c>
      <c r="D1554">
        <v>1</v>
      </c>
      <c r="E1554">
        <v>0</v>
      </c>
      <c r="F1554">
        <v>62.188099999999999</v>
      </c>
      <c r="G1554">
        <v>0</v>
      </c>
      <c r="I1554" s="19"/>
      <c r="J1554" s="19"/>
      <c r="K1554" s="19"/>
      <c r="L1554" s="19"/>
      <c r="M1554" s="19">
        <f t="shared" si="56"/>
        <v>62.188200000000002</v>
      </c>
      <c r="N1554" s="19">
        <f t="shared" si="57"/>
        <v>1038.1976644999997</v>
      </c>
    </row>
    <row r="1555" spans="1:14" x14ac:dyDescent="0.25">
      <c r="A1555">
        <v>137</v>
      </c>
      <c r="B1555">
        <v>50.706499999999998</v>
      </c>
      <c r="C1555">
        <v>71.182199999999995</v>
      </c>
      <c r="D1555">
        <v>1</v>
      </c>
      <c r="E1555">
        <v>0</v>
      </c>
      <c r="F1555">
        <v>20.4757</v>
      </c>
      <c r="G1555">
        <v>0</v>
      </c>
      <c r="I1555" s="19"/>
      <c r="J1555" s="19"/>
      <c r="K1555" s="19"/>
      <c r="L1555" s="19"/>
      <c r="M1555" s="19">
        <f t="shared" si="56"/>
        <v>20.475699999999996</v>
      </c>
      <c r="N1555" s="19">
        <f t="shared" si="57"/>
        <v>1058.6733644999997</v>
      </c>
    </row>
    <row r="1556" spans="1:14" x14ac:dyDescent="0.25">
      <c r="A1556">
        <v>138</v>
      </c>
      <c r="B1556">
        <v>45.069200000000002</v>
      </c>
      <c r="C1556">
        <v>22.468599999999999</v>
      </c>
      <c r="D1556">
        <v>1</v>
      </c>
      <c r="E1556">
        <v>22.6006</v>
      </c>
      <c r="F1556">
        <v>0</v>
      </c>
      <c r="G1556">
        <v>0</v>
      </c>
      <c r="I1556" s="19"/>
      <c r="J1556" s="19"/>
      <c r="K1556" s="19"/>
      <c r="L1556" s="19"/>
      <c r="M1556" s="19">
        <f t="shared" si="56"/>
        <v>-22.600600000000004</v>
      </c>
      <c r="N1556" s="19">
        <f t="shared" si="57"/>
        <v>1036.0727644999997</v>
      </c>
    </row>
    <row r="1557" spans="1:14" x14ac:dyDescent="0.25">
      <c r="A1557">
        <v>139</v>
      </c>
      <c r="B1557">
        <v>36.8125</v>
      </c>
      <c r="C1557">
        <v>1.0227999999999999</v>
      </c>
      <c r="D1557">
        <v>1</v>
      </c>
      <c r="E1557">
        <v>35.789700000000003</v>
      </c>
      <c r="F1557">
        <v>0</v>
      </c>
      <c r="G1557">
        <v>0</v>
      </c>
      <c r="I1557" s="19"/>
      <c r="J1557" s="19"/>
      <c r="K1557" s="19"/>
      <c r="L1557" s="19"/>
      <c r="M1557" s="19">
        <f t="shared" si="56"/>
        <v>-35.789700000000003</v>
      </c>
      <c r="N1557" s="19">
        <f t="shared" si="57"/>
        <v>1000.2830644999997</v>
      </c>
    </row>
    <row r="1558" spans="1:14" x14ac:dyDescent="0.25">
      <c r="A1558">
        <v>140</v>
      </c>
      <c r="B1558">
        <v>36.440899999999999</v>
      </c>
      <c r="C1558">
        <v>-7.7264999999999999E-3</v>
      </c>
      <c r="D1558">
        <v>1</v>
      </c>
      <c r="E1558">
        <v>36.448599999999999</v>
      </c>
      <c r="F1558">
        <v>0</v>
      </c>
      <c r="G1558">
        <v>0</v>
      </c>
      <c r="I1558" s="19"/>
      <c r="J1558" s="19"/>
      <c r="K1558" s="19"/>
      <c r="L1558" s="19"/>
      <c r="M1558" s="19">
        <f t="shared" si="56"/>
        <v>-36.448626499999996</v>
      </c>
      <c r="N1558" s="19">
        <f t="shared" si="57"/>
        <v>963.83443799999964</v>
      </c>
    </row>
    <row r="1559" spans="1:14" x14ac:dyDescent="0.25">
      <c r="A1559">
        <v>141</v>
      </c>
      <c r="B1559">
        <v>28.965499999999999</v>
      </c>
      <c r="C1559">
        <v>-7.7264999999999999E-3</v>
      </c>
      <c r="D1559">
        <v>1</v>
      </c>
      <c r="E1559">
        <v>28.973299999999998</v>
      </c>
      <c r="F1559">
        <v>0</v>
      </c>
      <c r="G1559">
        <v>0</v>
      </c>
      <c r="I1559" s="19"/>
      <c r="J1559" s="19"/>
      <c r="K1559" s="19"/>
      <c r="L1559" s="19"/>
      <c r="M1559" s="19">
        <f t="shared" si="56"/>
        <v>-28.973226499999999</v>
      </c>
      <c r="N1559" s="19">
        <f t="shared" si="57"/>
        <v>934.86121149999963</v>
      </c>
    </row>
    <row r="1560" spans="1:14" x14ac:dyDescent="0.25">
      <c r="A1560">
        <v>142</v>
      </c>
      <c r="B1560">
        <v>27.7453</v>
      </c>
      <c r="C1560">
        <v>-7.7264999999999999E-3</v>
      </c>
      <c r="D1560">
        <v>1</v>
      </c>
      <c r="E1560">
        <v>27.753</v>
      </c>
      <c r="F1560">
        <v>0</v>
      </c>
      <c r="G1560">
        <v>0</v>
      </c>
      <c r="I1560" s="19"/>
      <c r="J1560" s="19"/>
      <c r="K1560" s="19"/>
      <c r="L1560" s="19"/>
      <c r="M1560" s="19">
        <f t="shared" si="56"/>
        <v>-27.753026500000001</v>
      </c>
      <c r="N1560" s="19">
        <f t="shared" si="57"/>
        <v>907.10818499999959</v>
      </c>
    </row>
    <row r="1561" spans="1:14" x14ac:dyDescent="0.25">
      <c r="A1561">
        <v>143</v>
      </c>
      <c r="B1561">
        <v>17.4678</v>
      </c>
      <c r="C1561">
        <v>-7.7264999999999999E-3</v>
      </c>
      <c r="D1561">
        <v>1</v>
      </c>
      <c r="E1561">
        <v>17.4756</v>
      </c>
      <c r="F1561">
        <v>0</v>
      </c>
      <c r="G1561">
        <v>0</v>
      </c>
      <c r="I1561" s="19"/>
      <c r="J1561" s="19"/>
      <c r="K1561" s="19"/>
      <c r="L1561" s="19"/>
      <c r="M1561" s="19">
        <f t="shared" si="56"/>
        <v>-17.475526500000001</v>
      </c>
      <c r="N1561" s="19">
        <f t="shared" si="57"/>
        <v>889.63265849999959</v>
      </c>
    </row>
    <row r="1562" spans="1:14" x14ac:dyDescent="0.25">
      <c r="A1562">
        <v>144</v>
      </c>
      <c r="B1562">
        <v>14.999599999999999</v>
      </c>
      <c r="C1562">
        <v>-7.7264999999999999E-3</v>
      </c>
      <c r="D1562">
        <v>1</v>
      </c>
      <c r="E1562">
        <v>15.007300000000001</v>
      </c>
      <c r="F1562">
        <v>0</v>
      </c>
      <c r="G1562">
        <v>0</v>
      </c>
      <c r="I1562" s="19"/>
      <c r="J1562" s="19"/>
      <c r="K1562" s="19"/>
      <c r="L1562" s="19"/>
      <c r="M1562" s="19">
        <f t="shared" si="56"/>
        <v>-15.0073265</v>
      </c>
      <c r="N1562" s="19">
        <f t="shared" si="57"/>
        <v>874.62533199999962</v>
      </c>
    </row>
    <row r="1563" spans="1:14" x14ac:dyDescent="0.25">
      <c r="A1563">
        <v>145</v>
      </c>
      <c r="B1563">
        <v>14.388500000000001</v>
      </c>
      <c r="C1563">
        <v>-7.7264999999999999E-3</v>
      </c>
      <c r="D1563">
        <v>1</v>
      </c>
      <c r="E1563">
        <v>14.3962</v>
      </c>
      <c r="F1563">
        <v>0</v>
      </c>
      <c r="G1563">
        <v>0</v>
      </c>
      <c r="I1563" s="19"/>
      <c r="J1563" s="19"/>
      <c r="K1563" s="19"/>
      <c r="L1563" s="19"/>
      <c r="M1563" s="19">
        <f t="shared" si="56"/>
        <v>-14.396226500000001</v>
      </c>
      <c r="N1563" s="19">
        <f t="shared" si="57"/>
        <v>860.2291054999996</v>
      </c>
    </row>
    <row r="1564" spans="1:14" x14ac:dyDescent="0.25">
      <c r="A1564">
        <v>146</v>
      </c>
      <c r="B1564">
        <v>14.388500000000001</v>
      </c>
      <c r="C1564">
        <v>-7.7264999999999999E-3</v>
      </c>
      <c r="D1564">
        <v>1</v>
      </c>
      <c r="E1564">
        <v>14.3962</v>
      </c>
      <c r="F1564">
        <v>0</v>
      </c>
      <c r="G1564">
        <v>0</v>
      </c>
      <c r="I1564" s="19"/>
      <c r="J1564" s="19"/>
      <c r="K1564" s="19"/>
      <c r="L1564" s="19"/>
      <c r="M1564" s="19">
        <f t="shared" si="56"/>
        <v>-14.396226500000001</v>
      </c>
      <c r="N1564" s="19">
        <f t="shared" si="57"/>
        <v>845.83287899999959</v>
      </c>
    </row>
    <row r="1565" spans="1:14" x14ac:dyDescent="0.25">
      <c r="A1565">
        <v>147</v>
      </c>
      <c r="B1565">
        <v>14.4102</v>
      </c>
      <c r="C1565">
        <v>-7.7264999999999999E-3</v>
      </c>
      <c r="D1565">
        <v>1</v>
      </c>
      <c r="E1565">
        <v>14.417899999999999</v>
      </c>
      <c r="F1565">
        <v>0</v>
      </c>
      <c r="G1565">
        <v>0</v>
      </c>
      <c r="I1565" s="19"/>
      <c r="J1565" s="19"/>
      <c r="K1565" s="19"/>
      <c r="L1565" s="19"/>
      <c r="M1565" s="19">
        <f t="shared" si="56"/>
        <v>-14.4179265</v>
      </c>
      <c r="N1565" s="19">
        <f t="shared" si="57"/>
        <v>831.41495249999957</v>
      </c>
    </row>
    <row r="1566" spans="1:14" x14ac:dyDescent="0.25">
      <c r="A1566">
        <v>148</v>
      </c>
      <c r="B1566">
        <v>14.431800000000001</v>
      </c>
      <c r="C1566">
        <v>-7.7264999999999999E-3</v>
      </c>
      <c r="D1566">
        <v>1</v>
      </c>
      <c r="E1566">
        <v>14.4396</v>
      </c>
      <c r="F1566">
        <v>0</v>
      </c>
      <c r="G1566">
        <v>0</v>
      </c>
      <c r="I1566" s="19"/>
      <c r="J1566" s="19"/>
      <c r="K1566" s="19"/>
      <c r="L1566" s="19"/>
      <c r="M1566" s="19">
        <f t="shared" si="56"/>
        <v>-14.439526500000001</v>
      </c>
      <c r="N1566" s="19">
        <f t="shared" si="57"/>
        <v>816.97542599999952</v>
      </c>
    </row>
    <row r="1567" spans="1:14" x14ac:dyDescent="0.25">
      <c r="A1567">
        <v>149</v>
      </c>
      <c r="B1567">
        <v>15.0863</v>
      </c>
      <c r="C1567">
        <v>-7.7264999999999999E-3</v>
      </c>
      <c r="D1567">
        <v>1</v>
      </c>
      <c r="E1567">
        <v>15.094099999999999</v>
      </c>
      <c r="F1567">
        <v>0</v>
      </c>
      <c r="G1567">
        <v>0</v>
      </c>
      <c r="I1567" s="19"/>
      <c r="J1567" s="19"/>
      <c r="K1567" s="19"/>
      <c r="L1567" s="19"/>
      <c r="M1567" s="19">
        <f t="shared" si="56"/>
        <v>-15.0940265</v>
      </c>
      <c r="N1567" s="19">
        <f t="shared" si="57"/>
        <v>801.88139949999947</v>
      </c>
    </row>
    <row r="1568" spans="1:14" x14ac:dyDescent="0.25">
      <c r="A1568">
        <v>150</v>
      </c>
      <c r="B1568">
        <v>17.576499999999999</v>
      </c>
      <c r="C1568">
        <v>-7.7264999999999999E-3</v>
      </c>
      <c r="D1568">
        <v>1</v>
      </c>
      <c r="E1568">
        <v>17.584199999999999</v>
      </c>
      <c r="F1568">
        <v>0</v>
      </c>
      <c r="G1568">
        <v>0</v>
      </c>
      <c r="I1568" s="19"/>
      <c r="J1568" s="19"/>
      <c r="K1568" s="19"/>
      <c r="L1568" s="19"/>
      <c r="M1568" s="19">
        <f t="shared" si="56"/>
        <v>-17.5842265</v>
      </c>
      <c r="N1568" s="19">
        <f t="shared" si="57"/>
        <v>784.29717299999947</v>
      </c>
    </row>
    <row r="1569" spans="1:14" x14ac:dyDescent="0.25">
      <c r="A1569">
        <v>151</v>
      </c>
      <c r="B1569">
        <v>21.084900000000001</v>
      </c>
      <c r="C1569">
        <v>-7.7264999999999999E-3</v>
      </c>
      <c r="D1569">
        <v>1</v>
      </c>
      <c r="E1569">
        <v>21.092600000000001</v>
      </c>
      <c r="F1569">
        <v>0</v>
      </c>
      <c r="G1569">
        <v>0</v>
      </c>
      <c r="I1569" s="19"/>
      <c r="J1569" s="19"/>
      <c r="K1569" s="19"/>
      <c r="L1569" s="19"/>
      <c r="M1569" s="19">
        <f t="shared" si="56"/>
        <v>-21.092626500000001</v>
      </c>
      <c r="N1569" s="19">
        <f t="shared" si="57"/>
        <v>763.20454649999942</v>
      </c>
    </row>
    <row r="1570" spans="1:14" x14ac:dyDescent="0.25">
      <c r="A1570">
        <v>152</v>
      </c>
      <c r="B1570">
        <v>25.139099999999999</v>
      </c>
      <c r="C1570">
        <v>16.147400000000001</v>
      </c>
      <c r="D1570">
        <v>1</v>
      </c>
      <c r="E1570">
        <v>8.9916400000000003</v>
      </c>
      <c r="F1570">
        <v>0</v>
      </c>
      <c r="G1570">
        <v>0</v>
      </c>
      <c r="I1570" s="19"/>
      <c r="J1570" s="19"/>
      <c r="K1570" s="19"/>
      <c r="L1570" s="19"/>
      <c r="M1570" s="19">
        <f t="shared" si="56"/>
        <v>-8.991699999999998</v>
      </c>
      <c r="N1570" s="19">
        <f t="shared" si="57"/>
        <v>754.21284649999939</v>
      </c>
    </row>
    <row r="1571" spans="1:14" x14ac:dyDescent="0.25">
      <c r="A1571">
        <v>153</v>
      </c>
      <c r="B1571">
        <v>52.541499999999999</v>
      </c>
      <c r="C1571">
        <v>65.774900000000002</v>
      </c>
      <c r="D1571">
        <v>1</v>
      </c>
      <c r="E1571">
        <v>0</v>
      </c>
      <c r="F1571">
        <v>13.2334</v>
      </c>
      <c r="G1571">
        <v>0</v>
      </c>
      <c r="I1571" s="19"/>
      <c r="J1571" s="19"/>
      <c r="K1571" s="19"/>
      <c r="L1571" s="19"/>
      <c r="M1571" s="19">
        <f t="shared" si="56"/>
        <v>13.233400000000003</v>
      </c>
      <c r="N1571" s="19">
        <f t="shared" si="57"/>
        <v>767.44624649999935</v>
      </c>
    </row>
    <row r="1572" spans="1:14" x14ac:dyDescent="0.25">
      <c r="A1572">
        <v>154</v>
      </c>
      <c r="B1572">
        <v>50.707999999999998</v>
      </c>
      <c r="C1572">
        <v>105.911</v>
      </c>
      <c r="D1572">
        <v>1</v>
      </c>
      <c r="E1572">
        <v>0</v>
      </c>
      <c r="F1572">
        <v>55.203200000000002</v>
      </c>
      <c r="G1572">
        <v>0</v>
      </c>
      <c r="I1572" s="19"/>
      <c r="J1572" s="19"/>
      <c r="K1572" s="19"/>
      <c r="L1572" s="19"/>
      <c r="M1572" s="19">
        <f t="shared" si="56"/>
        <v>55.203000000000003</v>
      </c>
      <c r="N1572" s="19">
        <f t="shared" si="57"/>
        <v>822.64924649999932</v>
      </c>
    </row>
    <row r="1573" spans="1:14" x14ac:dyDescent="0.25">
      <c r="A1573">
        <v>155</v>
      </c>
      <c r="B1573">
        <v>48.261200000000002</v>
      </c>
      <c r="C1573">
        <v>139.87799999999999</v>
      </c>
      <c r="D1573">
        <v>1</v>
      </c>
      <c r="E1573">
        <v>0</v>
      </c>
      <c r="F1573">
        <v>91.616799999999998</v>
      </c>
      <c r="G1573">
        <v>0</v>
      </c>
      <c r="I1573" s="19"/>
      <c r="J1573" s="19"/>
      <c r="K1573" s="19"/>
      <c r="L1573" s="19"/>
      <c r="M1573" s="19">
        <f t="shared" si="56"/>
        <v>91.616799999999984</v>
      </c>
      <c r="N1573" s="19">
        <f t="shared" si="57"/>
        <v>914.26604649999933</v>
      </c>
    </row>
    <row r="1574" spans="1:14" x14ac:dyDescent="0.25">
      <c r="A1574">
        <v>156</v>
      </c>
      <c r="B1574">
        <v>48.259599999999999</v>
      </c>
      <c r="C1574">
        <v>156.75200000000001</v>
      </c>
      <c r="D1574">
        <v>1</v>
      </c>
      <c r="E1574">
        <v>0</v>
      </c>
      <c r="F1574">
        <v>108.492</v>
      </c>
      <c r="G1574">
        <v>0</v>
      </c>
      <c r="I1574" s="19"/>
      <c r="J1574" s="19"/>
      <c r="K1574" s="19"/>
      <c r="L1574" s="19"/>
      <c r="M1574" s="19">
        <f t="shared" si="56"/>
        <v>108.4924</v>
      </c>
      <c r="N1574" s="19">
        <f t="shared" si="57"/>
        <v>1022.7584464999993</v>
      </c>
    </row>
    <row r="1575" spans="1:14" x14ac:dyDescent="0.25">
      <c r="A1575">
        <v>157</v>
      </c>
      <c r="B1575">
        <v>45.766300000000001</v>
      </c>
      <c r="C1575">
        <v>162.27199999999999</v>
      </c>
      <c r="D1575">
        <v>1</v>
      </c>
      <c r="E1575">
        <v>0</v>
      </c>
      <c r="F1575">
        <v>116.506</v>
      </c>
      <c r="G1575">
        <v>0</v>
      </c>
      <c r="I1575" s="19"/>
      <c r="J1575" s="19"/>
      <c r="K1575" s="19"/>
      <c r="L1575" s="19"/>
      <c r="M1575" s="19">
        <f t="shared" si="56"/>
        <v>116.50569999999999</v>
      </c>
      <c r="N1575" s="19">
        <f t="shared" si="57"/>
        <v>1139.2641464999992</v>
      </c>
    </row>
    <row r="1576" spans="1:14" x14ac:dyDescent="0.25">
      <c r="A1576">
        <v>158</v>
      </c>
      <c r="B1576">
        <v>48.253999999999998</v>
      </c>
      <c r="C1576">
        <v>163.01300000000001</v>
      </c>
      <c r="D1576">
        <v>1</v>
      </c>
      <c r="E1576">
        <v>0</v>
      </c>
      <c r="F1576">
        <v>114.759</v>
      </c>
      <c r="G1576">
        <v>0</v>
      </c>
      <c r="I1576" s="19"/>
      <c r="J1576" s="19"/>
      <c r="K1576" s="19"/>
      <c r="L1576" s="19"/>
      <c r="M1576" s="19">
        <f t="shared" si="56"/>
        <v>114.75900000000001</v>
      </c>
      <c r="N1576" s="19">
        <f t="shared" si="57"/>
        <v>1254.0231464999993</v>
      </c>
    </row>
    <row r="1577" spans="1:14" x14ac:dyDescent="0.25">
      <c r="A1577">
        <v>159</v>
      </c>
      <c r="B1577">
        <v>48.2517</v>
      </c>
      <c r="C1577">
        <v>140.744</v>
      </c>
      <c r="D1577">
        <v>1</v>
      </c>
      <c r="E1577">
        <v>0</v>
      </c>
      <c r="F1577">
        <v>92.492800000000003</v>
      </c>
      <c r="G1577">
        <v>0</v>
      </c>
      <c r="I1577" s="19"/>
      <c r="J1577" s="19"/>
      <c r="K1577" s="19"/>
      <c r="L1577" s="19"/>
      <c r="M1577" s="19">
        <f t="shared" si="56"/>
        <v>92.4923</v>
      </c>
      <c r="N1577" s="19">
        <f t="shared" si="57"/>
        <v>1346.5154464999991</v>
      </c>
    </row>
    <row r="1578" spans="1:14" x14ac:dyDescent="0.25">
      <c r="A1578">
        <v>160</v>
      </c>
      <c r="B1578">
        <v>50.714500000000001</v>
      </c>
      <c r="C1578">
        <v>99.263999999999996</v>
      </c>
      <c r="D1578">
        <v>1</v>
      </c>
      <c r="E1578">
        <v>0</v>
      </c>
      <c r="F1578">
        <v>48.549500000000002</v>
      </c>
      <c r="G1578">
        <v>0</v>
      </c>
      <c r="I1578" s="19"/>
      <c r="J1578" s="19"/>
      <c r="K1578" s="19"/>
      <c r="L1578" s="19"/>
      <c r="M1578" s="19">
        <f t="shared" si="56"/>
        <v>48.549499999999995</v>
      </c>
      <c r="N1578" s="19">
        <f t="shared" si="57"/>
        <v>1395.0649464999992</v>
      </c>
    </row>
    <row r="1579" spans="1:14" x14ac:dyDescent="0.25">
      <c r="A1579">
        <v>161</v>
      </c>
      <c r="B1579">
        <v>56.233499999999999</v>
      </c>
      <c r="C1579">
        <v>65.743399999999994</v>
      </c>
      <c r="D1579">
        <v>1</v>
      </c>
      <c r="E1579">
        <v>0</v>
      </c>
      <c r="F1579">
        <v>9.5098500000000001</v>
      </c>
      <c r="G1579">
        <v>0</v>
      </c>
      <c r="I1579" s="19"/>
      <c r="J1579" s="19"/>
      <c r="K1579" s="19"/>
      <c r="L1579" s="19"/>
      <c r="M1579" s="19">
        <f t="shared" si="56"/>
        <v>9.5098999999999947</v>
      </c>
      <c r="N1579" s="19">
        <f t="shared" si="57"/>
        <v>1404.5748464999992</v>
      </c>
    </row>
    <row r="1580" spans="1:14" x14ac:dyDescent="0.25">
      <c r="A1580">
        <v>162</v>
      </c>
      <c r="B1580">
        <v>48.705199999999998</v>
      </c>
      <c r="C1580">
        <v>27.462900000000001</v>
      </c>
      <c r="D1580">
        <v>1</v>
      </c>
      <c r="E1580">
        <v>21.2423</v>
      </c>
      <c r="F1580">
        <v>0</v>
      </c>
      <c r="G1580">
        <v>0</v>
      </c>
      <c r="I1580" s="19"/>
      <c r="J1580" s="19"/>
      <c r="K1580" s="19"/>
      <c r="L1580" s="19"/>
      <c r="M1580" s="19">
        <f t="shared" si="56"/>
        <v>-21.242299999999997</v>
      </c>
      <c r="N1580" s="19">
        <f t="shared" si="57"/>
        <v>1383.3325464999994</v>
      </c>
    </row>
    <row r="1581" spans="1:14" x14ac:dyDescent="0.25">
      <c r="A1581">
        <v>163</v>
      </c>
      <c r="B1581">
        <v>36.798499999999997</v>
      </c>
      <c r="C1581">
        <v>1.1989799999999999</v>
      </c>
      <c r="D1581">
        <v>1</v>
      </c>
      <c r="E1581">
        <v>35.599600000000002</v>
      </c>
      <c r="F1581">
        <v>0</v>
      </c>
      <c r="G1581">
        <v>0</v>
      </c>
      <c r="I1581" s="19"/>
      <c r="J1581" s="19"/>
      <c r="K1581" s="19"/>
      <c r="L1581" s="19"/>
      <c r="M1581" s="19">
        <f t="shared" si="56"/>
        <v>-35.599519999999998</v>
      </c>
      <c r="N1581" s="19">
        <f t="shared" si="57"/>
        <v>1347.7330264999994</v>
      </c>
    </row>
    <row r="1582" spans="1:14" x14ac:dyDescent="0.25">
      <c r="A1582">
        <v>164</v>
      </c>
      <c r="B1582">
        <v>36.432499999999997</v>
      </c>
      <c r="C1582">
        <v>-7.7264999999999999E-3</v>
      </c>
      <c r="D1582">
        <v>1</v>
      </c>
      <c r="E1582">
        <v>36.440199999999997</v>
      </c>
      <c r="F1582">
        <v>0</v>
      </c>
      <c r="G1582">
        <v>0</v>
      </c>
      <c r="I1582" s="19"/>
      <c r="J1582" s="19"/>
      <c r="K1582" s="19"/>
      <c r="L1582" s="19"/>
      <c r="M1582" s="19">
        <f t="shared" si="56"/>
        <v>-36.440226499999994</v>
      </c>
      <c r="N1582" s="19">
        <f t="shared" si="57"/>
        <v>1311.2927999999993</v>
      </c>
    </row>
    <row r="1583" spans="1:14" x14ac:dyDescent="0.25">
      <c r="A1583">
        <v>165</v>
      </c>
      <c r="B1583">
        <v>28.9588</v>
      </c>
      <c r="C1583">
        <v>-7.7264999999999999E-3</v>
      </c>
      <c r="D1583">
        <v>1</v>
      </c>
      <c r="E1583">
        <v>28.9665</v>
      </c>
      <c r="F1583">
        <v>0</v>
      </c>
      <c r="G1583">
        <v>0</v>
      </c>
      <c r="I1583" s="19"/>
      <c r="J1583" s="19"/>
      <c r="K1583" s="19"/>
      <c r="L1583" s="19"/>
      <c r="M1583" s="19">
        <f t="shared" si="56"/>
        <v>-28.966526500000001</v>
      </c>
      <c r="N1583" s="19">
        <f t="shared" si="57"/>
        <v>1282.3262734999992</v>
      </c>
    </row>
    <row r="1584" spans="1:14" x14ac:dyDescent="0.25">
      <c r="A1584">
        <v>166</v>
      </c>
      <c r="B1584">
        <v>27.737100000000002</v>
      </c>
      <c r="C1584">
        <v>-7.7264999999999999E-3</v>
      </c>
      <c r="D1584">
        <v>1</v>
      </c>
      <c r="E1584">
        <v>27.744800000000001</v>
      </c>
      <c r="F1584">
        <v>0</v>
      </c>
      <c r="G1584">
        <v>0</v>
      </c>
      <c r="I1584" s="19"/>
      <c r="J1584" s="19"/>
      <c r="K1584" s="19"/>
      <c r="L1584" s="19"/>
      <c r="M1584" s="19">
        <f t="shared" si="56"/>
        <v>-27.744826500000002</v>
      </c>
      <c r="N1584" s="19">
        <f t="shared" si="57"/>
        <v>1254.5814469999991</v>
      </c>
    </row>
    <row r="1585" spans="1:14" x14ac:dyDescent="0.25">
      <c r="A1585">
        <v>167</v>
      </c>
      <c r="B1585">
        <v>17.4678</v>
      </c>
      <c r="C1585">
        <v>-7.7264999999999999E-3</v>
      </c>
      <c r="D1585">
        <v>1</v>
      </c>
      <c r="E1585">
        <v>17.4756</v>
      </c>
      <c r="F1585">
        <v>0</v>
      </c>
      <c r="G1585">
        <v>0</v>
      </c>
      <c r="I1585" s="19"/>
      <c r="J1585" s="19"/>
      <c r="K1585" s="19"/>
      <c r="L1585" s="19"/>
      <c r="M1585" s="19">
        <f t="shared" si="56"/>
        <v>-17.475526500000001</v>
      </c>
      <c r="N1585" s="19">
        <f t="shared" si="57"/>
        <v>1237.1059204999992</v>
      </c>
    </row>
    <row r="1586" spans="1:14" x14ac:dyDescent="0.25">
      <c r="A1586">
        <v>168</v>
      </c>
      <c r="B1586">
        <v>14.999599999999999</v>
      </c>
      <c r="C1586">
        <v>-7.7264999999999999E-3</v>
      </c>
      <c r="D1586">
        <v>1</v>
      </c>
      <c r="E1586">
        <v>15.007300000000001</v>
      </c>
      <c r="F1586">
        <v>0</v>
      </c>
      <c r="G1586">
        <v>0</v>
      </c>
      <c r="I1586" s="19"/>
      <c r="J1586" s="19"/>
      <c r="K1586" s="19"/>
      <c r="L1586" s="19"/>
      <c r="M1586" s="19">
        <f t="shared" si="56"/>
        <v>-15.0073265</v>
      </c>
      <c r="N1586" s="19">
        <f t="shared" si="57"/>
        <v>1222.0985939999991</v>
      </c>
    </row>
    <row r="1587" spans="1:14" x14ac:dyDescent="0.25">
      <c r="A1587">
        <v>169</v>
      </c>
      <c r="B1587">
        <v>14.388500000000001</v>
      </c>
      <c r="C1587">
        <v>-7.7264999999999999E-3</v>
      </c>
      <c r="D1587">
        <v>1</v>
      </c>
      <c r="E1587">
        <v>14.3962</v>
      </c>
      <c r="F1587">
        <v>0</v>
      </c>
      <c r="G1587">
        <v>0</v>
      </c>
      <c r="I1587" s="19"/>
      <c r="J1587" s="19"/>
      <c r="K1587" s="19"/>
      <c r="L1587" s="19"/>
      <c r="M1587" s="19">
        <f t="shared" si="56"/>
        <v>-14.396226500000001</v>
      </c>
      <c r="N1587" s="19">
        <f t="shared" si="57"/>
        <v>1207.7023674999991</v>
      </c>
    </row>
    <row r="1588" spans="1:14" x14ac:dyDescent="0.25">
      <c r="A1588">
        <v>170</v>
      </c>
      <c r="B1588">
        <v>14.388500000000001</v>
      </c>
      <c r="C1588">
        <v>-7.7264999999999999E-3</v>
      </c>
      <c r="D1588">
        <v>1</v>
      </c>
      <c r="E1588">
        <v>14.3962</v>
      </c>
      <c r="F1588">
        <v>0</v>
      </c>
      <c r="G1588">
        <v>0</v>
      </c>
      <c r="I1588" s="19"/>
      <c r="J1588" s="19"/>
      <c r="K1588" s="19"/>
      <c r="L1588" s="19"/>
      <c r="M1588" s="19">
        <f t="shared" si="56"/>
        <v>-14.396226500000001</v>
      </c>
      <c r="N1588" s="19">
        <f t="shared" si="57"/>
        <v>1193.3061409999991</v>
      </c>
    </row>
    <row r="1589" spans="1:14" x14ac:dyDescent="0.25">
      <c r="A1589">
        <v>171</v>
      </c>
      <c r="B1589">
        <v>14.388500000000001</v>
      </c>
      <c r="C1589">
        <v>-7.7264999999999999E-3</v>
      </c>
      <c r="D1589">
        <v>1</v>
      </c>
      <c r="E1589">
        <v>14.3962</v>
      </c>
      <c r="F1589">
        <v>0</v>
      </c>
      <c r="G1589">
        <v>0</v>
      </c>
      <c r="I1589" s="19"/>
      <c r="J1589" s="19"/>
      <c r="K1589" s="19"/>
      <c r="L1589" s="19"/>
      <c r="M1589" s="19">
        <f t="shared" si="56"/>
        <v>-14.396226500000001</v>
      </c>
      <c r="N1589" s="19">
        <f t="shared" si="57"/>
        <v>1178.9099144999991</v>
      </c>
    </row>
    <row r="1590" spans="1:14" x14ac:dyDescent="0.25">
      <c r="A1590">
        <v>172</v>
      </c>
      <c r="B1590">
        <v>14.388500000000001</v>
      </c>
      <c r="C1590">
        <v>-7.7264999999999999E-3</v>
      </c>
      <c r="D1590">
        <v>1</v>
      </c>
      <c r="E1590">
        <v>14.3962</v>
      </c>
      <c r="F1590">
        <v>0</v>
      </c>
      <c r="G1590">
        <v>0</v>
      </c>
      <c r="I1590" s="19"/>
      <c r="J1590" s="19"/>
      <c r="K1590" s="19"/>
      <c r="L1590" s="19"/>
      <c r="M1590" s="19">
        <f t="shared" si="56"/>
        <v>-14.396226500000001</v>
      </c>
      <c r="N1590" s="19">
        <f t="shared" si="57"/>
        <v>1164.5136879999991</v>
      </c>
    </row>
    <row r="1591" spans="1:14" x14ac:dyDescent="0.25">
      <c r="A1591">
        <v>173</v>
      </c>
      <c r="B1591">
        <v>14.999599999999999</v>
      </c>
      <c r="C1591">
        <v>-7.7264999999999999E-3</v>
      </c>
      <c r="D1591">
        <v>1</v>
      </c>
      <c r="E1591">
        <v>15.007300000000001</v>
      </c>
      <c r="F1591">
        <v>0</v>
      </c>
      <c r="G1591">
        <v>0</v>
      </c>
      <c r="I1591" s="19"/>
      <c r="J1591" s="19"/>
      <c r="K1591" s="19"/>
      <c r="L1591" s="19"/>
      <c r="M1591" s="19">
        <f t="shared" si="56"/>
        <v>-15.0073265</v>
      </c>
      <c r="N1591" s="19">
        <f t="shared" si="57"/>
        <v>1149.506361499999</v>
      </c>
    </row>
    <row r="1592" spans="1:14" x14ac:dyDescent="0.25">
      <c r="A1592">
        <v>174</v>
      </c>
      <c r="B1592">
        <v>17.4679</v>
      </c>
      <c r="C1592">
        <v>-7.7264999999999999E-3</v>
      </c>
      <c r="D1592">
        <v>1</v>
      </c>
      <c r="E1592">
        <v>17.4756</v>
      </c>
      <c r="F1592">
        <v>0</v>
      </c>
      <c r="G1592">
        <v>0</v>
      </c>
      <c r="I1592" s="19"/>
      <c r="J1592" s="19"/>
      <c r="K1592" s="19"/>
      <c r="L1592" s="19"/>
      <c r="M1592" s="19">
        <f t="shared" si="56"/>
        <v>-17.475626500000001</v>
      </c>
      <c r="N1592" s="19">
        <f t="shared" si="57"/>
        <v>1132.0307349999989</v>
      </c>
    </row>
    <row r="1593" spans="1:14" x14ac:dyDescent="0.25">
      <c r="A1593">
        <v>175</v>
      </c>
      <c r="B1593">
        <v>21.0686</v>
      </c>
      <c r="C1593">
        <v>-7.7264999999999999E-3</v>
      </c>
      <c r="D1593">
        <v>1</v>
      </c>
      <c r="E1593">
        <v>21.0763</v>
      </c>
      <c r="F1593">
        <v>0</v>
      </c>
      <c r="G1593">
        <v>0</v>
      </c>
      <c r="I1593" s="19"/>
      <c r="J1593" s="19"/>
      <c r="K1593" s="19"/>
      <c r="L1593" s="19"/>
      <c r="M1593" s="19">
        <f t="shared" si="56"/>
        <v>-21.0763265</v>
      </c>
      <c r="N1593" s="19">
        <f t="shared" si="57"/>
        <v>1110.9544084999989</v>
      </c>
    </row>
    <row r="1594" spans="1:14" x14ac:dyDescent="0.25">
      <c r="A1594">
        <v>176</v>
      </c>
      <c r="B1594">
        <v>25.130099999999999</v>
      </c>
      <c r="C1594">
        <v>2.1882700000000002</v>
      </c>
      <c r="D1594">
        <v>1</v>
      </c>
      <c r="E1594">
        <v>22.941800000000001</v>
      </c>
      <c r="F1594">
        <v>0</v>
      </c>
      <c r="G1594">
        <v>0</v>
      </c>
      <c r="I1594" s="19"/>
      <c r="J1594" s="19"/>
      <c r="K1594" s="19"/>
      <c r="L1594" s="19"/>
      <c r="M1594" s="19">
        <f t="shared" si="56"/>
        <v>-22.94183</v>
      </c>
      <c r="N1594" s="19">
        <f t="shared" si="57"/>
        <v>1088.0125784999989</v>
      </c>
    </row>
    <row r="1595" spans="1:14" x14ac:dyDescent="0.25">
      <c r="A1595">
        <v>177</v>
      </c>
      <c r="B1595">
        <v>52.533000000000001</v>
      </c>
      <c r="C1595">
        <v>11.4475</v>
      </c>
      <c r="D1595">
        <v>1</v>
      </c>
      <c r="E1595">
        <v>41.085500000000003</v>
      </c>
      <c r="F1595">
        <v>0</v>
      </c>
      <c r="G1595">
        <v>0</v>
      </c>
      <c r="I1595" s="19"/>
      <c r="J1595" s="19"/>
      <c r="K1595" s="19"/>
      <c r="L1595" s="19"/>
      <c r="M1595" s="19">
        <f t="shared" si="56"/>
        <v>-41.085500000000003</v>
      </c>
      <c r="N1595" s="19">
        <f t="shared" si="57"/>
        <v>1046.927078499999</v>
      </c>
    </row>
    <row r="1596" spans="1:14" x14ac:dyDescent="0.25">
      <c r="A1596">
        <v>178</v>
      </c>
      <c r="B1596">
        <v>50.697499999999998</v>
      </c>
      <c r="C1596">
        <v>15.2798</v>
      </c>
      <c r="D1596">
        <v>1</v>
      </c>
      <c r="E1596">
        <v>35.417700000000004</v>
      </c>
      <c r="F1596">
        <v>0</v>
      </c>
      <c r="G1596">
        <v>0</v>
      </c>
      <c r="I1596" s="19"/>
      <c r="J1596" s="19"/>
      <c r="K1596" s="19"/>
      <c r="L1596" s="19"/>
      <c r="M1596" s="19">
        <f t="shared" si="56"/>
        <v>-35.417699999999996</v>
      </c>
      <c r="N1596" s="19">
        <f t="shared" si="57"/>
        <v>1011.509378499999</v>
      </c>
    </row>
    <row r="1597" spans="1:14" x14ac:dyDescent="0.25">
      <c r="A1597">
        <v>179</v>
      </c>
      <c r="B1597">
        <v>54.8185</v>
      </c>
      <c r="C1597">
        <v>28.900600000000001</v>
      </c>
      <c r="D1597">
        <v>1</v>
      </c>
      <c r="E1597">
        <v>25.917899999999999</v>
      </c>
      <c r="F1597">
        <v>0</v>
      </c>
      <c r="G1597">
        <v>0</v>
      </c>
      <c r="I1597" s="19"/>
      <c r="J1597" s="19"/>
      <c r="K1597" s="19"/>
      <c r="L1597" s="19"/>
      <c r="M1597" s="19">
        <f t="shared" si="56"/>
        <v>-25.917899999999999</v>
      </c>
      <c r="N1597" s="19">
        <f t="shared" si="57"/>
        <v>985.59147849999897</v>
      </c>
    </row>
    <row r="1598" spans="1:14" x14ac:dyDescent="0.25">
      <c r="A1598">
        <v>180</v>
      </c>
      <c r="B1598">
        <v>59.368000000000002</v>
      </c>
      <c r="C1598">
        <v>32.104599999999998</v>
      </c>
      <c r="D1598">
        <v>1</v>
      </c>
      <c r="E1598">
        <v>27.263400000000001</v>
      </c>
      <c r="F1598">
        <v>0</v>
      </c>
      <c r="G1598">
        <v>0</v>
      </c>
      <c r="I1598" s="19"/>
      <c r="J1598" s="19"/>
      <c r="K1598" s="19"/>
      <c r="L1598" s="19"/>
      <c r="M1598" s="19">
        <f t="shared" si="56"/>
        <v>-27.263400000000004</v>
      </c>
      <c r="N1598" s="19">
        <f t="shared" si="57"/>
        <v>958.32807849999892</v>
      </c>
    </row>
    <row r="1599" spans="1:14" x14ac:dyDescent="0.25">
      <c r="A1599">
        <v>181</v>
      </c>
      <c r="B1599">
        <v>61.8095</v>
      </c>
      <c r="C1599">
        <v>33.516500000000001</v>
      </c>
      <c r="D1599">
        <v>1</v>
      </c>
      <c r="E1599">
        <v>28.292999999999999</v>
      </c>
      <c r="F1599">
        <v>0</v>
      </c>
      <c r="G1599">
        <v>0</v>
      </c>
      <c r="I1599" s="19"/>
      <c r="J1599" s="19"/>
      <c r="K1599" s="19"/>
      <c r="L1599" s="19"/>
      <c r="M1599" s="19">
        <f t="shared" si="56"/>
        <v>-28.292999999999999</v>
      </c>
      <c r="N1599" s="19">
        <f t="shared" si="57"/>
        <v>930.03507849999892</v>
      </c>
    </row>
    <row r="1600" spans="1:14" x14ac:dyDescent="0.25">
      <c r="A1600">
        <v>182</v>
      </c>
      <c r="B1600">
        <v>68.584000000000003</v>
      </c>
      <c r="C1600">
        <v>67.086399999999998</v>
      </c>
      <c r="D1600">
        <v>1</v>
      </c>
      <c r="E1600">
        <v>1.4976</v>
      </c>
      <c r="F1600">
        <v>0</v>
      </c>
      <c r="G1600">
        <v>0</v>
      </c>
      <c r="I1600" s="19"/>
      <c r="J1600" s="19"/>
      <c r="K1600" s="19"/>
      <c r="L1600" s="19"/>
      <c r="M1600" s="19">
        <f t="shared" si="56"/>
        <v>-1.4976000000000056</v>
      </c>
      <c r="N1600" s="19">
        <f t="shared" si="57"/>
        <v>928.53747849999888</v>
      </c>
    </row>
    <row r="1601" spans="1:14" x14ac:dyDescent="0.25">
      <c r="A1601">
        <v>183</v>
      </c>
      <c r="B1601">
        <v>69.013000000000005</v>
      </c>
      <c r="C1601">
        <v>28.165600000000001</v>
      </c>
      <c r="D1601">
        <v>1</v>
      </c>
      <c r="E1601">
        <v>40.8474</v>
      </c>
      <c r="F1601">
        <v>0</v>
      </c>
      <c r="G1601">
        <v>0</v>
      </c>
      <c r="I1601" s="19"/>
      <c r="J1601" s="19"/>
      <c r="K1601" s="19"/>
      <c r="L1601" s="19"/>
      <c r="M1601" s="19">
        <f t="shared" si="56"/>
        <v>-40.847400000000007</v>
      </c>
      <c r="N1601" s="19">
        <f t="shared" si="57"/>
        <v>887.69007849999889</v>
      </c>
    </row>
    <row r="1602" spans="1:14" x14ac:dyDescent="0.25">
      <c r="A1602">
        <v>184</v>
      </c>
      <c r="B1602">
        <v>69.051000000000002</v>
      </c>
      <c r="C1602">
        <v>23.8489</v>
      </c>
      <c r="D1602">
        <v>1</v>
      </c>
      <c r="E1602">
        <v>45.202100000000002</v>
      </c>
      <c r="F1602">
        <v>0</v>
      </c>
      <c r="G1602">
        <v>0</v>
      </c>
      <c r="I1602" s="19"/>
      <c r="J1602" s="19"/>
      <c r="K1602" s="19"/>
      <c r="L1602" s="19"/>
      <c r="M1602" s="19">
        <f t="shared" si="56"/>
        <v>-45.202100000000002</v>
      </c>
      <c r="N1602" s="19">
        <f t="shared" si="57"/>
        <v>842.48797849999892</v>
      </c>
    </row>
    <row r="1603" spans="1:14" x14ac:dyDescent="0.25">
      <c r="A1603">
        <v>185</v>
      </c>
      <c r="B1603">
        <v>71.561999999999998</v>
      </c>
      <c r="C1603">
        <v>15.7067</v>
      </c>
      <c r="D1603">
        <v>1</v>
      </c>
      <c r="E1603">
        <v>55.8553</v>
      </c>
      <c r="F1603">
        <v>0</v>
      </c>
      <c r="G1603">
        <v>0</v>
      </c>
      <c r="I1603" s="19"/>
      <c r="J1603" s="19"/>
      <c r="K1603" s="19"/>
      <c r="L1603" s="19"/>
      <c r="M1603" s="19">
        <f t="shared" si="56"/>
        <v>-55.8553</v>
      </c>
      <c r="N1603" s="19">
        <f t="shared" si="57"/>
        <v>786.63267849999897</v>
      </c>
    </row>
    <row r="1604" spans="1:14" x14ac:dyDescent="0.25">
      <c r="A1604">
        <v>186</v>
      </c>
      <c r="B1604">
        <v>66.021500000000003</v>
      </c>
      <c r="C1604">
        <v>5.8061999999999996</v>
      </c>
      <c r="D1604">
        <v>1</v>
      </c>
      <c r="E1604">
        <v>60.215299999999999</v>
      </c>
      <c r="F1604">
        <v>0</v>
      </c>
      <c r="G1604">
        <v>0</v>
      </c>
      <c r="I1604" s="19"/>
      <c r="J1604" s="19"/>
      <c r="K1604" s="19"/>
      <c r="L1604" s="19"/>
      <c r="M1604" s="19">
        <f t="shared" ref="M1604:M1667" si="58">C1604-B1604</f>
        <v>-60.215300000000006</v>
      </c>
      <c r="N1604" s="19">
        <f t="shared" si="57"/>
        <v>726.41737849999902</v>
      </c>
    </row>
    <row r="1605" spans="1:14" x14ac:dyDescent="0.25">
      <c r="A1605">
        <v>187</v>
      </c>
      <c r="B1605">
        <v>57.835500000000003</v>
      </c>
      <c r="C1605">
        <v>-7.7264999999999999E-3</v>
      </c>
      <c r="D1605">
        <v>1</v>
      </c>
      <c r="E1605">
        <v>57.843200000000003</v>
      </c>
      <c r="F1605">
        <v>0</v>
      </c>
      <c r="G1605">
        <v>0</v>
      </c>
      <c r="I1605" s="19"/>
      <c r="J1605" s="19"/>
      <c r="K1605" s="19"/>
      <c r="L1605" s="19"/>
      <c r="M1605" s="19">
        <f t="shared" si="58"/>
        <v>-57.8432265</v>
      </c>
      <c r="N1605" s="19">
        <f t="shared" ref="N1605:N1668" si="59">N1604+M1605</f>
        <v>668.574151999999</v>
      </c>
    </row>
    <row r="1606" spans="1:14" x14ac:dyDescent="0.25">
      <c r="A1606">
        <v>188</v>
      </c>
      <c r="B1606">
        <v>55.230499999999999</v>
      </c>
      <c r="C1606">
        <v>-7.7264999999999999E-3</v>
      </c>
      <c r="D1606">
        <v>1</v>
      </c>
      <c r="E1606">
        <v>55.238199999999999</v>
      </c>
      <c r="F1606">
        <v>0</v>
      </c>
      <c r="G1606">
        <v>0</v>
      </c>
      <c r="I1606" s="19"/>
      <c r="J1606" s="19"/>
      <c r="K1606" s="19"/>
      <c r="L1606" s="19"/>
      <c r="M1606" s="19">
        <f t="shared" si="58"/>
        <v>-55.238226499999996</v>
      </c>
      <c r="N1606" s="19">
        <f t="shared" si="59"/>
        <v>613.33592549999901</v>
      </c>
    </row>
    <row r="1607" spans="1:14" x14ac:dyDescent="0.25">
      <c r="A1607">
        <v>189</v>
      </c>
      <c r="B1607">
        <v>42.558900000000001</v>
      </c>
      <c r="C1607">
        <v>-7.7264999999999999E-3</v>
      </c>
      <c r="D1607">
        <v>1</v>
      </c>
      <c r="E1607">
        <v>42.566600000000001</v>
      </c>
      <c r="F1607">
        <v>0</v>
      </c>
      <c r="G1607">
        <v>0</v>
      </c>
      <c r="I1607" s="19"/>
      <c r="J1607" s="19"/>
      <c r="K1607" s="19"/>
      <c r="L1607" s="19"/>
      <c r="M1607" s="19">
        <f t="shared" si="58"/>
        <v>-42.566626499999998</v>
      </c>
      <c r="N1607" s="19">
        <f t="shared" si="59"/>
        <v>570.76929899999902</v>
      </c>
    </row>
    <row r="1608" spans="1:14" x14ac:dyDescent="0.25">
      <c r="A1608">
        <v>190</v>
      </c>
      <c r="B1608">
        <v>36.6721</v>
      </c>
      <c r="C1608">
        <v>-7.7264999999999999E-3</v>
      </c>
      <c r="D1608">
        <v>1</v>
      </c>
      <c r="E1608">
        <v>36.6798</v>
      </c>
      <c r="F1608">
        <v>0</v>
      </c>
      <c r="G1608">
        <v>0</v>
      </c>
      <c r="I1608" s="19"/>
      <c r="J1608" s="19"/>
      <c r="K1608" s="19"/>
      <c r="L1608" s="19"/>
      <c r="M1608" s="19">
        <f t="shared" si="58"/>
        <v>-36.679826499999997</v>
      </c>
      <c r="N1608" s="19">
        <f t="shared" si="59"/>
        <v>534.08947249999903</v>
      </c>
    </row>
    <row r="1609" spans="1:14" x14ac:dyDescent="0.25">
      <c r="A1609">
        <v>191</v>
      </c>
      <c r="B1609">
        <v>17.4678</v>
      </c>
      <c r="C1609">
        <v>-7.7264999999999999E-3</v>
      </c>
      <c r="D1609">
        <v>1</v>
      </c>
      <c r="E1609">
        <v>17.4756</v>
      </c>
      <c r="F1609">
        <v>0</v>
      </c>
      <c r="G1609">
        <v>0</v>
      </c>
      <c r="I1609" s="19"/>
      <c r="J1609" s="19"/>
      <c r="K1609" s="19"/>
      <c r="L1609" s="19"/>
      <c r="M1609" s="19">
        <f t="shared" si="58"/>
        <v>-17.475526500000001</v>
      </c>
      <c r="N1609" s="19">
        <f t="shared" si="59"/>
        <v>516.61394599999903</v>
      </c>
    </row>
    <row r="1610" spans="1:14" x14ac:dyDescent="0.25">
      <c r="A1610">
        <v>192</v>
      </c>
      <c r="B1610">
        <v>14.999599999999999</v>
      </c>
      <c r="C1610">
        <v>-7.7264999999999999E-3</v>
      </c>
      <c r="D1610">
        <v>1</v>
      </c>
      <c r="E1610">
        <v>15.007300000000001</v>
      </c>
      <c r="F1610">
        <v>0</v>
      </c>
      <c r="G1610">
        <v>0</v>
      </c>
      <c r="I1610" s="19"/>
      <c r="J1610" s="19"/>
      <c r="K1610" s="19"/>
      <c r="L1610" s="19"/>
      <c r="M1610" s="19">
        <f t="shared" si="58"/>
        <v>-15.0073265</v>
      </c>
      <c r="N1610" s="19">
        <f t="shared" si="59"/>
        <v>501.60661949999906</v>
      </c>
    </row>
    <row r="1611" spans="1:14" x14ac:dyDescent="0.25">
      <c r="A1611">
        <v>193</v>
      </c>
      <c r="B1611">
        <v>14.388500000000001</v>
      </c>
      <c r="C1611">
        <v>-7.7264999999999999E-3</v>
      </c>
      <c r="D1611">
        <v>1</v>
      </c>
      <c r="E1611">
        <v>14.3962</v>
      </c>
      <c r="F1611">
        <v>0</v>
      </c>
      <c r="G1611">
        <v>0</v>
      </c>
      <c r="I1611" s="19"/>
      <c r="J1611" s="19"/>
      <c r="K1611" s="19"/>
      <c r="L1611" s="19"/>
      <c r="M1611" s="19">
        <f t="shared" si="58"/>
        <v>-14.396226500000001</v>
      </c>
      <c r="N1611" s="19">
        <f t="shared" si="59"/>
        <v>487.21039299999904</v>
      </c>
    </row>
    <row r="1612" spans="1:14" x14ac:dyDescent="0.25">
      <c r="A1612">
        <v>194</v>
      </c>
      <c r="B1612">
        <v>14.388500000000001</v>
      </c>
      <c r="C1612">
        <v>-7.7264999999999999E-3</v>
      </c>
      <c r="D1612">
        <v>1</v>
      </c>
      <c r="E1612">
        <v>14.3962</v>
      </c>
      <c r="F1612">
        <v>0</v>
      </c>
      <c r="G1612">
        <v>0</v>
      </c>
      <c r="I1612" s="19"/>
      <c r="J1612" s="19"/>
      <c r="K1612" s="19"/>
      <c r="L1612" s="19"/>
      <c r="M1612" s="19">
        <f t="shared" si="58"/>
        <v>-14.396226500000001</v>
      </c>
      <c r="N1612" s="19">
        <f t="shared" si="59"/>
        <v>472.81416649999903</v>
      </c>
    </row>
    <row r="1613" spans="1:14" x14ac:dyDescent="0.25">
      <c r="A1613">
        <v>195</v>
      </c>
      <c r="B1613">
        <v>14.388500000000001</v>
      </c>
      <c r="C1613">
        <v>-7.7264999999999999E-3</v>
      </c>
      <c r="D1613">
        <v>1</v>
      </c>
      <c r="E1613">
        <v>14.3962</v>
      </c>
      <c r="F1613">
        <v>0</v>
      </c>
      <c r="G1613">
        <v>0</v>
      </c>
      <c r="I1613" s="19"/>
      <c r="J1613" s="19"/>
      <c r="K1613" s="19"/>
      <c r="L1613" s="19"/>
      <c r="M1613" s="19">
        <f t="shared" si="58"/>
        <v>-14.396226500000001</v>
      </c>
      <c r="N1613" s="19">
        <f t="shared" si="59"/>
        <v>458.41793999999902</v>
      </c>
    </row>
    <row r="1614" spans="1:14" x14ac:dyDescent="0.25">
      <c r="A1614">
        <v>196</v>
      </c>
      <c r="B1614">
        <v>14.388500000000001</v>
      </c>
      <c r="C1614">
        <v>-7.7264999999999999E-3</v>
      </c>
      <c r="D1614">
        <v>1</v>
      </c>
      <c r="E1614">
        <v>14.3962</v>
      </c>
      <c r="F1614">
        <v>0</v>
      </c>
      <c r="G1614">
        <v>0</v>
      </c>
      <c r="I1614" s="19"/>
      <c r="J1614" s="19"/>
      <c r="K1614" s="19"/>
      <c r="L1614" s="19"/>
      <c r="M1614" s="19">
        <f t="shared" si="58"/>
        <v>-14.396226500000001</v>
      </c>
      <c r="N1614" s="19">
        <f t="shared" si="59"/>
        <v>444.02171349999901</v>
      </c>
    </row>
    <row r="1615" spans="1:14" x14ac:dyDescent="0.25">
      <c r="A1615">
        <v>197</v>
      </c>
      <c r="B1615">
        <v>14.999599999999999</v>
      </c>
      <c r="C1615">
        <v>-7.7264999999999999E-3</v>
      </c>
      <c r="D1615">
        <v>1</v>
      </c>
      <c r="E1615">
        <v>15.007300000000001</v>
      </c>
      <c r="F1615">
        <v>0</v>
      </c>
      <c r="G1615">
        <v>0</v>
      </c>
      <c r="I1615" s="19"/>
      <c r="J1615" s="19"/>
      <c r="K1615" s="19"/>
      <c r="L1615" s="19"/>
      <c r="M1615" s="19">
        <f t="shared" si="58"/>
        <v>-15.0073265</v>
      </c>
      <c r="N1615" s="19">
        <f t="shared" si="59"/>
        <v>429.01438699999903</v>
      </c>
    </row>
    <row r="1616" spans="1:14" x14ac:dyDescent="0.25">
      <c r="A1616">
        <v>198</v>
      </c>
      <c r="B1616">
        <v>17.4679</v>
      </c>
      <c r="C1616">
        <v>-7.7264999999999999E-3</v>
      </c>
      <c r="D1616">
        <v>1</v>
      </c>
      <c r="E1616">
        <v>17.4756</v>
      </c>
      <c r="F1616">
        <v>0</v>
      </c>
      <c r="G1616">
        <v>0</v>
      </c>
      <c r="I1616" s="19"/>
      <c r="J1616" s="19"/>
      <c r="K1616" s="19"/>
      <c r="L1616" s="19"/>
      <c r="M1616" s="19">
        <f t="shared" si="58"/>
        <v>-17.475626500000001</v>
      </c>
      <c r="N1616" s="19">
        <f t="shared" si="59"/>
        <v>411.53876049999906</v>
      </c>
    </row>
    <row r="1617" spans="1:14" x14ac:dyDescent="0.25">
      <c r="A1617">
        <v>199</v>
      </c>
      <c r="B1617">
        <v>21.057700000000001</v>
      </c>
      <c r="C1617">
        <v>-7.7264999999999999E-3</v>
      </c>
      <c r="D1617">
        <v>1</v>
      </c>
      <c r="E1617">
        <v>21.0654</v>
      </c>
      <c r="F1617">
        <v>0</v>
      </c>
      <c r="G1617">
        <v>0</v>
      </c>
      <c r="I1617" s="19"/>
      <c r="J1617" s="19"/>
      <c r="K1617" s="19"/>
      <c r="L1617" s="19"/>
      <c r="M1617" s="19">
        <f t="shared" si="58"/>
        <v>-21.065426500000001</v>
      </c>
      <c r="N1617" s="19">
        <f t="shared" si="59"/>
        <v>390.47333399999906</v>
      </c>
    </row>
    <row r="1618" spans="1:14" x14ac:dyDescent="0.25">
      <c r="A1618">
        <v>200</v>
      </c>
      <c r="B1618">
        <v>25.7745</v>
      </c>
      <c r="C1618">
        <v>4.0638500000000004</v>
      </c>
      <c r="D1618">
        <v>1</v>
      </c>
      <c r="E1618">
        <v>21.710599999999999</v>
      </c>
      <c r="F1618">
        <v>0</v>
      </c>
      <c r="G1618">
        <v>0</v>
      </c>
      <c r="I1618" s="19"/>
      <c r="J1618" s="19"/>
      <c r="K1618" s="19"/>
      <c r="L1618" s="19"/>
      <c r="M1618" s="19">
        <f t="shared" si="58"/>
        <v>-21.710650000000001</v>
      </c>
      <c r="N1618" s="19">
        <f t="shared" si="59"/>
        <v>368.76268399999907</v>
      </c>
    </row>
    <row r="1619" spans="1:14" x14ac:dyDescent="0.25">
      <c r="A1619">
        <v>201</v>
      </c>
      <c r="B1619">
        <v>54.969499999999996</v>
      </c>
      <c r="C1619">
        <v>22.552800000000001</v>
      </c>
      <c r="D1619">
        <v>1</v>
      </c>
      <c r="E1619">
        <v>32.416699999999999</v>
      </c>
      <c r="F1619">
        <v>0</v>
      </c>
      <c r="G1619">
        <v>0</v>
      </c>
      <c r="I1619" s="19"/>
      <c r="J1619" s="19"/>
      <c r="K1619" s="19"/>
      <c r="L1619" s="19"/>
      <c r="M1619" s="19">
        <f t="shared" si="58"/>
        <v>-32.416699999999992</v>
      </c>
      <c r="N1619" s="19">
        <f t="shared" si="59"/>
        <v>336.34598399999908</v>
      </c>
    </row>
    <row r="1620" spans="1:14" x14ac:dyDescent="0.25">
      <c r="A1620">
        <v>202</v>
      </c>
      <c r="B1620">
        <v>61.200499999999998</v>
      </c>
      <c r="C1620">
        <v>21.039000000000001</v>
      </c>
      <c r="D1620">
        <v>1</v>
      </c>
      <c r="E1620">
        <v>40.161499999999997</v>
      </c>
      <c r="F1620">
        <v>0</v>
      </c>
      <c r="G1620">
        <v>0</v>
      </c>
      <c r="I1620" s="19"/>
      <c r="J1620" s="19"/>
      <c r="K1620" s="19"/>
      <c r="L1620" s="19"/>
      <c r="M1620" s="19">
        <f t="shared" si="58"/>
        <v>-40.161499999999997</v>
      </c>
      <c r="N1620" s="19">
        <f t="shared" si="59"/>
        <v>296.18448399999909</v>
      </c>
    </row>
    <row r="1621" spans="1:14" x14ac:dyDescent="0.25">
      <c r="A1621">
        <v>203</v>
      </c>
      <c r="B1621">
        <v>61.3095</v>
      </c>
      <c r="C1621">
        <v>31.843800000000002</v>
      </c>
      <c r="D1621">
        <v>1</v>
      </c>
      <c r="E1621">
        <v>29.465699999999998</v>
      </c>
      <c r="F1621">
        <v>0</v>
      </c>
      <c r="G1621">
        <v>0</v>
      </c>
      <c r="I1621" s="19"/>
      <c r="J1621" s="19"/>
      <c r="K1621" s="19"/>
      <c r="L1621" s="19"/>
      <c r="M1621" s="19">
        <f t="shared" si="58"/>
        <v>-29.465699999999998</v>
      </c>
      <c r="N1621" s="19">
        <f t="shared" si="59"/>
        <v>266.71878399999912</v>
      </c>
    </row>
    <row r="1622" spans="1:14" x14ac:dyDescent="0.25">
      <c r="A1622">
        <v>204</v>
      </c>
      <c r="B1622">
        <v>68.921000000000006</v>
      </c>
      <c r="C1622">
        <v>59.938600000000001</v>
      </c>
      <c r="D1622">
        <v>1</v>
      </c>
      <c r="E1622">
        <v>8.9824000000000002</v>
      </c>
      <c r="F1622">
        <v>0</v>
      </c>
      <c r="G1622">
        <v>0</v>
      </c>
      <c r="I1622" s="19"/>
      <c r="J1622" s="19"/>
      <c r="K1622" s="19"/>
      <c r="L1622" s="19"/>
      <c r="M1622" s="19">
        <f t="shared" si="58"/>
        <v>-8.9824000000000055</v>
      </c>
      <c r="N1622" s="19">
        <f t="shared" si="59"/>
        <v>257.73638399999913</v>
      </c>
    </row>
    <row r="1623" spans="1:14" x14ac:dyDescent="0.25">
      <c r="A1623">
        <v>205</v>
      </c>
      <c r="B1623">
        <v>67.533500000000004</v>
      </c>
      <c r="C1623">
        <v>126.733</v>
      </c>
      <c r="D1623">
        <v>1</v>
      </c>
      <c r="E1623">
        <v>0</v>
      </c>
      <c r="F1623">
        <v>59.1999</v>
      </c>
      <c r="G1623">
        <v>0</v>
      </c>
      <c r="I1623" s="19"/>
      <c r="J1623" s="19"/>
      <c r="K1623" s="19"/>
      <c r="L1623" s="19"/>
      <c r="M1623" s="19">
        <f t="shared" si="58"/>
        <v>59.1995</v>
      </c>
      <c r="N1623" s="19">
        <f t="shared" si="59"/>
        <v>316.93588399999913</v>
      </c>
    </row>
    <row r="1624" spans="1:14" x14ac:dyDescent="0.25">
      <c r="A1624">
        <v>206</v>
      </c>
      <c r="B1624">
        <v>70.287000000000006</v>
      </c>
      <c r="C1624">
        <v>149.90899999999999</v>
      </c>
      <c r="D1624">
        <v>1</v>
      </c>
      <c r="E1624">
        <v>0</v>
      </c>
      <c r="F1624">
        <v>79.622399999999999</v>
      </c>
      <c r="G1624">
        <v>0</v>
      </c>
      <c r="I1624" s="19"/>
      <c r="J1624" s="19"/>
      <c r="K1624" s="19"/>
      <c r="L1624" s="19"/>
      <c r="M1624" s="19">
        <f t="shared" si="58"/>
        <v>79.621999999999986</v>
      </c>
      <c r="N1624" s="19">
        <f t="shared" si="59"/>
        <v>396.55788399999915</v>
      </c>
    </row>
    <row r="1625" spans="1:14" x14ac:dyDescent="0.25">
      <c r="A1625">
        <v>207</v>
      </c>
      <c r="B1625">
        <v>70.406999999999996</v>
      </c>
      <c r="C1625">
        <v>123.673</v>
      </c>
      <c r="D1625">
        <v>1</v>
      </c>
      <c r="E1625">
        <v>0</v>
      </c>
      <c r="F1625">
        <v>53.266399999999997</v>
      </c>
      <c r="G1625">
        <v>0</v>
      </c>
      <c r="I1625" s="19"/>
      <c r="J1625" s="19"/>
      <c r="K1625" s="19"/>
      <c r="L1625" s="19"/>
      <c r="M1625" s="19">
        <f t="shared" si="58"/>
        <v>53.266000000000005</v>
      </c>
      <c r="N1625" s="19">
        <f t="shared" si="59"/>
        <v>449.82388399999917</v>
      </c>
    </row>
    <row r="1626" spans="1:14" x14ac:dyDescent="0.25">
      <c r="A1626">
        <v>208</v>
      </c>
      <c r="B1626">
        <v>70.286000000000001</v>
      </c>
      <c r="C1626">
        <v>25.3873</v>
      </c>
      <c r="D1626">
        <v>1</v>
      </c>
      <c r="E1626">
        <v>44.898699999999998</v>
      </c>
      <c r="F1626">
        <v>0</v>
      </c>
      <c r="G1626">
        <v>0</v>
      </c>
      <c r="I1626" s="19"/>
      <c r="J1626" s="19"/>
      <c r="K1626" s="19"/>
      <c r="L1626" s="19"/>
      <c r="M1626" s="19">
        <f t="shared" si="58"/>
        <v>-44.898700000000005</v>
      </c>
      <c r="N1626" s="19">
        <f t="shared" si="59"/>
        <v>404.92518399999915</v>
      </c>
    </row>
    <row r="1627" spans="1:14" x14ac:dyDescent="0.25">
      <c r="A1627">
        <v>209</v>
      </c>
      <c r="B1627">
        <v>72.535499999999999</v>
      </c>
      <c r="C1627">
        <v>27.1785</v>
      </c>
      <c r="D1627">
        <v>1</v>
      </c>
      <c r="E1627">
        <v>45.356900000000003</v>
      </c>
      <c r="F1627">
        <v>0</v>
      </c>
      <c r="G1627">
        <v>0</v>
      </c>
      <c r="I1627" s="19"/>
      <c r="J1627" s="19"/>
      <c r="K1627" s="19"/>
      <c r="L1627" s="19"/>
      <c r="M1627" s="19">
        <f t="shared" si="58"/>
        <v>-45.356999999999999</v>
      </c>
      <c r="N1627" s="19">
        <f t="shared" si="59"/>
        <v>359.56818399999918</v>
      </c>
    </row>
    <row r="1628" spans="1:14" x14ac:dyDescent="0.25">
      <c r="A1628">
        <v>210</v>
      </c>
      <c r="B1628">
        <v>66.745000000000005</v>
      </c>
      <c r="C1628">
        <v>22.3065</v>
      </c>
      <c r="D1628">
        <v>1</v>
      </c>
      <c r="E1628">
        <v>44.438499999999998</v>
      </c>
      <c r="F1628">
        <v>0</v>
      </c>
      <c r="G1628">
        <v>0</v>
      </c>
      <c r="I1628" s="19"/>
      <c r="J1628" s="19"/>
      <c r="K1628" s="19"/>
      <c r="L1628" s="19"/>
      <c r="M1628" s="19">
        <f t="shared" si="58"/>
        <v>-44.438500000000005</v>
      </c>
      <c r="N1628" s="19">
        <f t="shared" si="59"/>
        <v>315.1296839999992</v>
      </c>
    </row>
    <row r="1629" spans="1:14" x14ac:dyDescent="0.25">
      <c r="A1629">
        <v>211</v>
      </c>
      <c r="B1629">
        <v>58.095500000000001</v>
      </c>
      <c r="C1629">
        <v>0.69630300000000001</v>
      </c>
      <c r="D1629">
        <v>1</v>
      </c>
      <c r="E1629">
        <v>57.3992</v>
      </c>
      <c r="F1629">
        <v>0</v>
      </c>
      <c r="G1629">
        <v>0</v>
      </c>
      <c r="I1629" s="19"/>
      <c r="J1629" s="19"/>
      <c r="K1629" s="19"/>
      <c r="L1629" s="19"/>
      <c r="M1629" s="19">
        <f t="shared" si="58"/>
        <v>-57.399197000000001</v>
      </c>
      <c r="N1629" s="19">
        <f t="shared" si="59"/>
        <v>257.73048699999919</v>
      </c>
    </row>
    <row r="1630" spans="1:14" x14ac:dyDescent="0.25">
      <c r="A1630">
        <v>212</v>
      </c>
      <c r="B1630">
        <v>57.540500000000002</v>
      </c>
      <c r="C1630">
        <v>-7.7264999999999999E-3</v>
      </c>
      <c r="D1630">
        <v>1</v>
      </c>
      <c r="E1630">
        <v>57.548200000000001</v>
      </c>
      <c r="F1630">
        <v>0</v>
      </c>
      <c r="G1630">
        <v>0</v>
      </c>
      <c r="I1630" s="19"/>
      <c r="J1630" s="19"/>
      <c r="K1630" s="19"/>
      <c r="L1630" s="19"/>
      <c r="M1630" s="19">
        <f t="shared" si="58"/>
        <v>-57.548226499999998</v>
      </c>
      <c r="N1630" s="19">
        <f t="shared" si="59"/>
        <v>200.18226049999919</v>
      </c>
    </row>
    <row r="1631" spans="1:14" x14ac:dyDescent="0.25">
      <c r="A1631">
        <v>213</v>
      </c>
      <c r="B1631">
        <v>47.779299999999999</v>
      </c>
      <c r="C1631">
        <v>-7.7264999999999999E-3</v>
      </c>
      <c r="D1631">
        <v>1</v>
      </c>
      <c r="E1631">
        <v>47.786999999999999</v>
      </c>
      <c r="F1631">
        <v>0</v>
      </c>
      <c r="G1631">
        <v>0</v>
      </c>
      <c r="I1631" s="19"/>
      <c r="J1631" s="19"/>
      <c r="K1631" s="19"/>
      <c r="L1631" s="19"/>
      <c r="M1631" s="19">
        <f t="shared" si="58"/>
        <v>-47.787026499999996</v>
      </c>
      <c r="N1631" s="19">
        <f t="shared" si="59"/>
        <v>152.39523399999919</v>
      </c>
    </row>
    <row r="1632" spans="1:14" x14ac:dyDescent="0.25">
      <c r="A1632">
        <v>214</v>
      </c>
      <c r="B1632">
        <v>40.217599999999997</v>
      </c>
      <c r="C1632">
        <v>-7.7264999999999999E-3</v>
      </c>
      <c r="D1632">
        <v>1</v>
      </c>
      <c r="E1632">
        <v>40.225299999999997</v>
      </c>
      <c r="F1632">
        <v>0</v>
      </c>
      <c r="G1632">
        <v>0</v>
      </c>
      <c r="I1632" s="19"/>
      <c r="J1632" s="19"/>
      <c r="K1632" s="19"/>
      <c r="L1632" s="19"/>
      <c r="M1632" s="19">
        <f t="shared" si="58"/>
        <v>-40.225326499999994</v>
      </c>
      <c r="N1632" s="19">
        <f t="shared" si="59"/>
        <v>112.1699074999992</v>
      </c>
    </row>
    <row r="1633" spans="1:14" x14ac:dyDescent="0.25">
      <c r="A1633">
        <v>215</v>
      </c>
      <c r="B1633">
        <v>17.4678</v>
      </c>
      <c r="C1633">
        <v>-7.7264999999999999E-3</v>
      </c>
      <c r="D1633">
        <v>1</v>
      </c>
      <c r="E1633">
        <v>17.4756</v>
      </c>
      <c r="F1633">
        <v>0</v>
      </c>
      <c r="G1633">
        <v>0</v>
      </c>
      <c r="I1633" s="19"/>
      <c r="J1633" s="19"/>
      <c r="K1633" s="19"/>
      <c r="L1633" s="19"/>
      <c r="M1633" s="19">
        <f t="shared" si="58"/>
        <v>-17.475526500000001</v>
      </c>
      <c r="N1633" s="19">
        <f t="shared" si="59"/>
        <v>94.694380999999197</v>
      </c>
    </row>
    <row r="1634" spans="1:14" x14ac:dyDescent="0.25">
      <c r="A1634">
        <v>216</v>
      </c>
      <c r="B1634">
        <v>14.999599999999999</v>
      </c>
      <c r="C1634">
        <v>-7.7264999999999999E-3</v>
      </c>
      <c r="D1634">
        <v>1</v>
      </c>
      <c r="E1634">
        <v>15.007300000000001</v>
      </c>
      <c r="F1634">
        <v>0</v>
      </c>
      <c r="G1634">
        <v>0</v>
      </c>
      <c r="I1634" s="19"/>
      <c r="J1634" s="19"/>
      <c r="K1634" s="19"/>
      <c r="L1634" s="19"/>
      <c r="M1634" s="19">
        <f t="shared" si="58"/>
        <v>-15.0073265</v>
      </c>
      <c r="N1634" s="19">
        <f t="shared" si="59"/>
        <v>79.687054499999192</v>
      </c>
    </row>
    <row r="1635" spans="1:14" x14ac:dyDescent="0.25">
      <c r="A1635">
        <v>217</v>
      </c>
      <c r="B1635">
        <v>14.388500000000001</v>
      </c>
      <c r="C1635">
        <v>-7.7264999999999999E-3</v>
      </c>
      <c r="D1635">
        <v>1</v>
      </c>
      <c r="E1635">
        <v>14.3962</v>
      </c>
      <c r="F1635">
        <v>0</v>
      </c>
      <c r="G1635">
        <v>0</v>
      </c>
      <c r="I1635" s="19"/>
      <c r="J1635" s="19"/>
      <c r="K1635" s="19"/>
      <c r="L1635" s="19"/>
      <c r="M1635" s="19">
        <f t="shared" si="58"/>
        <v>-14.396226500000001</v>
      </c>
      <c r="N1635" s="19">
        <f t="shared" si="59"/>
        <v>65.290827999999195</v>
      </c>
    </row>
    <row r="1636" spans="1:14" x14ac:dyDescent="0.25">
      <c r="A1636">
        <v>218</v>
      </c>
      <c r="B1636">
        <v>14.388500000000001</v>
      </c>
      <c r="C1636">
        <v>-7.7264999999999999E-3</v>
      </c>
      <c r="D1636">
        <v>1</v>
      </c>
      <c r="E1636">
        <v>14.3962</v>
      </c>
      <c r="F1636">
        <v>0</v>
      </c>
      <c r="G1636">
        <v>0</v>
      </c>
      <c r="I1636" s="19"/>
      <c r="J1636" s="19"/>
      <c r="K1636" s="19"/>
      <c r="L1636" s="19"/>
      <c r="M1636" s="19">
        <f t="shared" si="58"/>
        <v>-14.396226500000001</v>
      </c>
      <c r="N1636" s="19">
        <f t="shared" si="59"/>
        <v>50.894601499999197</v>
      </c>
    </row>
    <row r="1637" spans="1:14" x14ac:dyDescent="0.25">
      <c r="A1637">
        <v>219</v>
      </c>
      <c r="B1637">
        <v>14.388500000000001</v>
      </c>
      <c r="C1637">
        <v>-7.7264999999999999E-3</v>
      </c>
      <c r="D1637">
        <v>1</v>
      </c>
      <c r="E1637">
        <v>14.3962</v>
      </c>
      <c r="F1637">
        <v>0</v>
      </c>
      <c r="G1637">
        <v>0</v>
      </c>
      <c r="I1637" s="19"/>
      <c r="J1637" s="19"/>
      <c r="K1637" s="19"/>
      <c r="L1637" s="19"/>
      <c r="M1637" s="19">
        <f t="shared" si="58"/>
        <v>-14.396226500000001</v>
      </c>
      <c r="N1637" s="19">
        <f t="shared" si="59"/>
        <v>36.4983749999992</v>
      </c>
    </row>
    <row r="1638" spans="1:14" x14ac:dyDescent="0.25">
      <c r="A1638">
        <v>220</v>
      </c>
      <c r="B1638">
        <v>14.388500000000001</v>
      </c>
      <c r="C1638">
        <v>-7.7264999999999999E-3</v>
      </c>
      <c r="D1638">
        <v>1</v>
      </c>
      <c r="E1638">
        <v>14.3962</v>
      </c>
      <c r="F1638">
        <v>0</v>
      </c>
      <c r="G1638">
        <v>0</v>
      </c>
      <c r="I1638" s="19"/>
      <c r="J1638" s="19"/>
      <c r="K1638" s="19"/>
      <c r="L1638" s="19"/>
      <c r="M1638" s="19">
        <f t="shared" si="58"/>
        <v>-14.396226500000001</v>
      </c>
      <c r="N1638" s="19">
        <f t="shared" si="59"/>
        <v>22.102148499999199</v>
      </c>
    </row>
    <row r="1639" spans="1:14" x14ac:dyDescent="0.25">
      <c r="A1639">
        <v>221</v>
      </c>
      <c r="B1639">
        <v>14.999599999999999</v>
      </c>
      <c r="C1639">
        <v>-7.7264999999999999E-3</v>
      </c>
      <c r="D1639">
        <v>1</v>
      </c>
      <c r="E1639">
        <v>15.007300000000001</v>
      </c>
      <c r="F1639">
        <v>0</v>
      </c>
      <c r="G1639">
        <v>0</v>
      </c>
      <c r="I1639" s="19"/>
      <c r="J1639" s="19"/>
      <c r="K1639" s="19"/>
      <c r="L1639" s="19"/>
      <c r="M1639" s="19">
        <f t="shared" si="58"/>
        <v>-15.0073265</v>
      </c>
      <c r="N1639" s="19">
        <f t="shared" si="59"/>
        <v>7.0948219999991995</v>
      </c>
    </row>
    <row r="1640" spans="1:14" x14ac:dyDescent="0.25">
      <c r="A1640">
        <v>222</v>
      </c>
      <c r="B1640">
        <v>17.4679</v>
      </c>
      <c r="C1640">
        <v>-7.7264999999999999E-3</v>
      </c>
      <c r="D1640">
        <v>1</v>
      </c>
      <c r="E1640">
        <v>17.4756</v>
      </c>
      <c r="F1640">
        <v>0</v>
      </c>
      <c r="G1640">
        <v>0</v>
      </c>
      <c r="I1640" s="19"/>
      <c r="J1640" s="19"/>
      <c r="K1640" s="19"/>
      <c r="L1640" s="19"/>
      <c r="M1640" s="19">
        <f t="shared" si="58"/>
        <v>-17.475626500000001</v>
      </c>
      <c r="N1640" s="19">
        <f t="shared" si="59"/>
        <v>-10.380804500000801</v>
      </c>
    </row>
    <row r="1641" spans="1:14" x14ac:dyDescent="0.25">
      <c r="A1641">
        <v>223</v>
      </c>
      <c r="B1641">
        <v>21.0732</v>
      </c>
      <c r="C1641">
        <v>-7.7264999999999999E-3</v>
      </c>
      <c r="D1641">
        <v>1</v>
      </c>
      <c r="E1641">
        <v>21.0809</v>
      </c>
      <c r="F1641">
        <v>0</v>
      </c>
      <c r="G1641">
        <v>0</v>
      </c>
      <c r="I1641" s="19"/>
      <c r="J1641" s="19"/>
      <c r="K1641" s="19"/>
      <c r="L1641" s="19"/>
      <c r="M1641" s="19">
        <f t="shared" si="58"/>
        <v>-21.0809265</v>
      </c>
      <c r="N1641" s="19">
        <f t="shared" si="59"/>
        <v>-31.461731000000803</v>
      </c>
    </row>
    <row r="1642" spans="1:14" x14ac:dyDescent="0.25">
      <c r="A1642">
        <v>224</v>
      </c>
      <c r="B1642">
        <v>25.121500000000001</v>
      </c>
      <c r="C1642">
        <v>19.149999999999999</v>
      </c>
      <c r="D1642">
        <v>1</v>
      </c>
      <c r="E1642">
        <v>5.9714999999999998</v>
      </c>
      <c r="F1642">
        <v>0</v>
      </c>
      <c r="G1642">
        <v>0</v>
      </c>
      <c r="I1642" s="19"/>
      <c r="J1642" s="19"/>
      <c r="K1642" s="19"/>
      <c r="L1642" s="19"/>
      <c r="M1642" s="19">
        <f t="shared" si="58"/>
        <v>-5.9715000000000025</v>
      </c>
      <c r="N1642" s="19">
        <f t="shared" si="59"/>
        <v>-37.433231000000802</v>
      </c>
    </row>
    <row r="1643" spans="1:14" x14ac:dyDescent="0.25">
      <c r="A1643">
        <v>225</v>
      </c>
      <c r="B1643">
        <v>53.18</v>
      </c>
      <c r="C1643">
        <v>68.029700000000005</v>
      </c>
      <c r="D1643">
        <v>1</v>
      </c>
      <c r="E1643">
        <v>0</v>
      </c>
      <c r="F1643">
        <v>14.8497</v>
      </c>
      <c r="G1643">
        <v>0</v>
      </c>
      <c r="I1643" s="19"/>
      <c r="J1643" s="19"/>
      <c r="K1643" s="19"/>
      <c r="L1643" s="19"/>
      <c r="M1643" s="19">
        <f t="shared" si="58"/>
        <v>14.849700000000006</v>
      </c>
      <c r="N1643" s="19">
        <f t="shared" si="59"/>
        <v>-22.583531000000796</v>
      </c>
    </row>
    <row r="1644" spans="1:14" x14ac:dyDescent="0.25">
      <c r="A1644">
        <v>226</v>
      </c>
      <c r="B1644">
        <v>58.152500000000003</v>
      </c>
      <c r="C1644">
        <v>115.37</v>
      </c>
      <c r="D1644">
        <v>1</v>
      </c>
      <c r="E1644">
        <v>0</v>
      </c>
      <c r="F1644">
        <v>57.217599999999997</v>
      </c>
      <c r="G1644">
        <v>0</v>
      </c>
      <c r="I1644" s="19"/>
      <c r="J1644" s="19"/>
      <c r="K1644" s="19"/>
      <c r="L1644" s="19"/>
      <c r="M1644" s="19">
        <f t="shared" si="58"/>
        <v>57.217500000000001</v>
      </c>
      <c r="N1644" s="19">
        <f t="shared" si="59"/>
        <v>34.633968999999205</v>
      </c>
    </row>
    <row r="1645" spans="1:14" x14ac:dyDescent="0.25">
      <c r="A1645">
        <v>227</v>
      </c>
      <c r="B1645">
        <v>63.284999999999997</v>
      </c>
      <c r="C1645">
        <v>142.54499999999999</v>
      </c>
      <c r="D1645">
        <v>1</v>
      </c>
      <c r="E1645">
        <v>0</v>
      </c>
      <c r="F1645">
        <v>79.260099999999994</v>
      </c>
      <c r="G1645">
        <v>0</v>
      </c>
      <c r="I1645" s="19"/>
      <c r="J1645" s="19"/>
      <c r="K1645" s="19"/>
      <c r="L1645" s="19"/>
      <c r="M1645" s="19">
        <f t="shared" si="58"/>
        <v>79.259999999999991</v>
      </c>
      <c r="N1645" s="19">
        <f t="shared" si="59"/>
        <v>113.8939689999992</v>
      </c>
    </row>
    <row r="1646" spans="1:14" x14ac:dyDescent="0.25">
      <c r="A1646">
        <v>228</v>
      </c>
      <c r="B1646">
        <v>68.998999999999995</v>
      </c>
      <c r="C1646">
        <v>162.52199999999999</v>
      </c>
      <c r="D1646">
        <v>1</v>
      </c>
      <c r="E1646">
        <v>0</v>
      </c>
      <c r="F1646">
        <v>93.522999999999996</v>
      </c>
      <c r="G1646">
        <v>0</v>
      </c>
      <c r="I1646" s="19"/>
      <c r="J1646" s="19"/>
      <c r="K1646" s="19"/>
      <c r="L1646" s="19"/>
      <c r="M1646" s="19">
        <f t="shared" si="58"/>
        <v>93.522999999999996</v>
      </c>
      <c r="N1646" s="19">
        <f t="shared" si="59"/>
        <v>207.4169689999992</v>
      </c>
    </row>
    <row r="1647" spans="1:14" x14ac:dyDescent="0.25">
      <c r="A1647">
        <v>229</v>
      </c>
      <c r="B1647">
        <v>67.266000000000005</v>
      </c>
      <c r="C1647">
        <v>173.21899999999999</v>
      </c>
      <c r="D1647">
        <v>1</v>
      </c>
      <c r="E1647">
        <v>0</v>
      </c>
      <c r="F1647">
        <v>105.953</v>
      </c>
      <c r="G1647">
        <v>0</v>
      </c>
      <c r="I1647" s="19"/>
      <c r="J1647" s="19"/>
      <c r="K1647" s="19"/>
      <c r="L1647" s="19"/>
      <c r="M1647" s="19">
        <f t="shared" si="58"/>
        <v>105.95299999999999</v>
      </c>
      <c r="N1647" s="19">
        <f t="shared" si="59"/>
        <v>313.36996899999917</v>
      </c>
    </row>
    <row r="1648" spans="1:14" x14ac:dyDescent="0.25">
      <c r="A1648">
        <v>230</v>
      </c>
      <c r="B1648">
        <v>70.140500000000003</v>
      </c>
      <c r="C1648">
        <v>170.37</v>
      </c>
      <c r="D1648">
        <v>1</v>
      </c>
      <c r="E1648">
        <v>0</v>
      </c>
      <c r="F1648">
        <v>100.229</v>
      </c>
      <c r="G1648">
        <v>0</v>
      </c>
      <c r="I1648" s="19"/>
      <c r="J1648" s="19"/>
      <c r="K1648" s="19"/>
      <c r="L1648" s="19"/>
      <c r="M1648" s="19">
        <f t="shared" si="58"/>
        <v>100.2295</v>
      </c>
      <c r="N1648" s="19">
        <f t="shared" si="59"/>
        <v>413.5994689999992</v>
      </c>
    </row>
    <row r="1649" spans="1:14" x14ac:dyDescent="0.25">
      <c r="A1649">
        <v>231</v>
      </c>
      <c r="B1649">
        <v>70.608999999999995</v>
      </c>
      <c r="C1649">
        <v>151.31200000000001</v>
      </c>
      <c r="D1649">
        <v>1</v>
      </c>
      <c r="E1649">
        <v>0</v>
      </c>
      <c r="F1649">
        <v>80.702799999999996</v>
      </c>
      <c r="G1649">
        <v>0</v>
      </c>
      <c r="I1649" s="19"/>
      <c r="J1649" s="19"/>
      <c r="K1649" s="19"/>
      <c r="L1649" s="19"/>
      <c r="M1649" s="19">
        <f t="shared" si="58"/>
        <v>80.703000000000017</v>
      </c>
      <c r="N1649" s="19">
        <f t="shared" si="59"/>
        <v>494.30246899999923</v>
      </c>
    </row>
    <row r="1650" spans="1:14" x14ac:dyDescent="0.25">
      <c r="A1650">
        <v>232</v>
      </c>
      <c r="B1650">
        <v>70.775499999999994</v>
      </c>
      <c r="C1650">
        <v>123.122</v>
      </c>
      <c r="D1650">
        <v>1</v>
      </c>
      <c r="E1650">
        <v>0</v>
      </c>
      <c r="F1650">
        <v>52.346899999999998</v>
      </c>
      <c r="G1650">
        <v>0</v>
      </c>
      <c r="I1650" s="19"/>
      <c r="J1650" s="19"/>
      <c r="K1650" s="19"/>
      <c r="L1650" s="19"/>
      <c r="M1650" s="19">
        <f t="shared" si="58"/>
        <v>52.346500000000006</v>
      </c>
      <c r="N1650" s="19">
        <f t="shared" si="59"/>
        <v>546.64896899999928</v>
      </c>
    </row>
    <row r="1651" spans="1:14" x14ac:dyDescent="0.25">
      <c r="A1651">
        <v>233</v>
      </c>
      <c r="B1651">
        <v>73.486000000000004</v>
      </c>
      <c r="C1651">
        <v>82.422300000000007</v>
      </c>
      <c r="D1651">
        <v>1</v>
      </c>
      <c r="E1651">
        <v>0</v>
      </c>
      <c r="F1651">
        <v>8.93628</v>
      </c>
      <c r="G1651">
        <v>0</v>
      </c>
      <c r="I1651" s="19"/>
      <c r="J1651" s="19"/>
      <c r="K1651" s="19"/>
      <c r="L1651" s="19"/>
      <c r="M1651" s="19">
        <f t="shared" si="58"/>
        <v>8.9363000000000028</v>
      </c>
      <c r="N1651" s="19">
        <f t="shared" si="59"/>
        <v>555.58526899999924</v>
      </c>
    </row>
    <row r="1652" spans="1:14" x14ac:dyDescent="0.25">
      <c r="A1652">
        <v>234</v>
      </c>
      <c r="B1652">
        <v>67.751499999999993</v>
      </c>
      <c r="C1652">
        <v>31.865400000000001</v>
      </c>
      <c r="D1652">
        <v>1</v>
      </c>
      <c r="E1652">
        <v>35.886099999999999</v>
      </c>
      <c r="F1652">
        <v>0</v>
      </c>
      <c r="G1652">
        <v>0</v>
      </c>
      <c r="I1652" s="19"/>
      <c r="J1652" s="19"/>
      <c r="K1652" s="19"/>
      <c r="L1652" s="19"/>
      <c r="M1652" s="19">
        <f t="shared" si="58"/>
        <v>-35.886099999999992</v>
      </c>
      <c r="N1652" s="19">
        <f t="shared" si="59"/>
        <v>519.6991689999993</v>
      </c>
    </row>
    <row r="1653" spans="1:14" x14ac:dyDescent="0.25">
      <c r="A1653">
        <v>235</v>
      </c>
      <c r="B1653">
        <v>58.832500000000003</v>
      </c>
      <c r="C1653">
        <v>1.56368</v>
      </c>
      <c r="D1653">
        <v>1</v>
      </c>
      <c r="E1653">
        <v>57.268799999999999</v>
      </c>
      <c r="F1653">
        <v>0</v>
      </c>
      <c r="G1653">
        <v>0</v>
      </c>
      <c r="I1653" s="19"/>
      <c r="J1653" s="19"/>
      <c r="K1653" s="19"/>
      <c r="L1653" s="19"/>
      <c r="M1653" s="19">
        <f t="shared" si="58"/>
        <v>-57.268820000000005</v>
      </c>
      <c r="N1653" s="19">
        <f t="shared" si="59"/>
        <v>462.4303489999993</v>
      </c>
    </row>
    <row r="1654" spans="1:14" x14ac:dyDescent="0.25">
      <c r="A1654">
        <v>236</v>
      </c>
      <c r="B1654">
        <v>58.069000000000003</v>
      </c>
      <c r="C1654">
        <v>-7.7264999999999999E-3</v>
      </c>
      <c r="D1654">
        <v>1</v>
      </c>
      <c r="E1654">
        <v>58.076700000000002</v>
      </c>
      <c r="F1654">
        <v>0</v>
      </c>
      <c r="G1654">
        <v>0</v>
      </c>
      <c r="I1654" s="19"/>
      <c r="J1654" s="19"/>
      <c r="K1654" s="19"/>
      <c r="L1654" s="19"/>
      <c r="M1654" s="19">
        <f t="shared" si="58"/>
        <v>-58.076726499999999</v>
      </c>
      <c r="N1654" s="19">
        <f t="shared" si="59"/>
        <v>404.35362249999929</v>
      </c>
    </row>
    <row r="1655" spans="1:14" x14ac:dyDescent="0.25">
      <c r="A1655">
        <v>237</v>
      </c>
      <c r="B1655">
        <v>50.124000000000002</v>
      </c>
      <c r="C1655">
        <v>-7.7264999999999999E-3</v>
      </c>
      <c r="D1655">
        <v>1</v>
      </c>
      <c r="E1655">
        <v>50.131700000000002</v>
      </c>
      <c r="F1655">
        <v>0</v>
      </c>
      <c r="G1655">
        <v>0</v>
      </c>
      <c r="I1655" s="19"/>
      <c r="J1655" s="19"/>
      <c r="K1655" s="19"/>
      <c r="L1655" s="19"/>
      <c r="M1655" s="19">
        <f t="shared" si="58"/>
        <v>-50.131726499999999</v>
      </c>
      <c r="N1655" s="19">
        <f t="shared" si="59"/>
        <v>354.22189599999928</v>
      </c>
    </row>
    <row r="1656" spans="1:14" x14ac:dyDescent="0.25">
      <c r="A1656">
        <v>238</v>
      </c>
      <c r="B1656">
        <v>47.929000000000002</v>
      </c>
      <c r="C1656">
        <v>-7.7264999999999999E-3</v>
      </c>
      <c r="D1656">
        <v>1</v>
      </c>
      <c r="E1656">
        <v>47.936700000000002</v>
      </c>
      <c r="F1656">
        <v>0</v>
      </c>
      <c r="G1656">
        <v>0</v>
      </c>
      <c r="I1656" s="19"/>
      <c r="J1656" s="19"/>
      <c r="K1656" s="19"/>
      <c r="L1656" s="19"/>
      <c r="M1656" s="19">
        <f t="shared" si="58"/>
        <v>-47.936726499999999</v>
      </c>
      <c r="N1656" s="19">
        <f t="shared" si="59"/>
        <v>306.28516949999926</v>
      </c>
    </row>
    <row r="1657" spans="1:14" x14ac:dyDescent="0.25">
      <c r="A1657">
        <v>239</v>
      </c>
      <c r="B1657">
        <v>17.4678</v>
      </c>
      <c r="C1657">
        <v>-7.7264999999999999E-3</v>
      </c>
      <c r="D1657">
        <v>1</v>
      </c>
      <c r="E1657">
        <v>17.4756</v>
      </c>
      <c r="F1657">
        <v>0</v>
      </c>
      <c r="G1657">
        <v>0</v>
      </c>
      <c r="I1657" s="19"/>
      <c r="J1657" s="19"/>
      <c r="K1657" s="19"/>
      <c r="L1657" s="19"/>
      <c r="M1657" s="19">
        <f t="shared" si="58"/>
        <v>-17.475526500000001</v>
      </c>
      <c r="N1657" s="19">
        <f t="shared" si="59"/>
        <v>288.80964299999926</v>
      </c>
    </row>
    <row r="1658" spans="1:14" x14ac:dyDescent="0.25">
      <c r="A1658">
        <v>240</v>
      </c>
      <c r="B1658">
        <v>14.999599999999999</v>
      </c>
      <c r="C1658">
        <v>-7.7264999999999999E-3</v>
      </c>
      <c r="D1658">
        <v>1</v>
      </c>
      <c r="E1658">
        <v>15.007300000000001</v>
      </c>
      <c r="F1658">
        <v>0</v>
      </c>
      <c r="G1658">
        <v>0</v>
      </c>
      <c r="I1658" s="19"/>
      <c r="J1658" s="19"/>
      <c r="K1658" s="19"/>
      <c r="L1658" s="19"/>
      <c r="M1658" s="19">
        <f t="shared" si="58"/>
        <v>-15.0073265</v>
      </c>
      <c r="N1658" s="19">
        <f t="shared" si="59"/>
        <v>273.80231649999928</v>
      </c>
    </row>
    <row r="1659" spans="1:14" x14ac:dyDescent="0.25">
      <c r="A1659">
        <v>241</v>
      </c>
      <c r="B1659">
        <v>11.8965</v>
      </c>
      <c r="C1659">
        <v>-7.7264999999999999E-3</v>
      </c>
      <c r="D1659">
        <v>1</v>
      </c>
      <c r="E1659">
        <v>11.904199999999999</v>
      </c>
      <c r="F1659">
        <v>0</v>
      </c>
      <c r="G1659">
        <v>0</v>
      </c>
      <c r="I1659" s="19"/>
      <c r="J1659" s="19"/>
      <c r="K1659" s="19"/>
      <c r="L1659" s="19"/>
      <c r="M1659" s="19">
        <f t="shared" si="58"/>
        <v>-11.9042265</v>
      </c>
      <c r="N1659" s="19">
        <f t="shared" si="59"/>
        <v>261.89808999999929</v>
      </c>
    </row>
    <row r="1660" spans="1:14" x14ac:dyDescent="0.25">
      <c r="A1660">
        <v>242</v>
      </c>
      <c r="B1660">
        <v>11.8965</v>
      </c>
      <c r="C1660">
        <v>-7.7264999999999999E-3</v>
      </c>
      <c r="D1660">
        <v>1</v>
      </c>
      <c r="E1660">
        <v>11.904199999999999</v>
      </c>
      <c r="F1660">
        <v>0</v>
      </c>
      <c r="G1660">
        <v>0</v>
      </c>
      <c r="I1660" s="19"/>
      <c r="J1660" s="19"/>
      <c r="K1660" s="19"/>
      <c r="L1660" s="19"/>
      <c r="M1660" s="19">
        <f t="shared" si="58"/>
        <v>-11.9042265</v>
      </c>
      <c r="N1660" s="19">
        <f t="shared" si="59"/>
        <v>249.99386349999929</v>
      </c>
    </row>
    <row r="1661" spans="1:14" x14ac:dyDescent="0.25">
      <c r="A1661">
        <v>243</v>
      </c>
      <c r="B1661">
        <v>11.8965</v>
      </c>
      <c r="C1661">
        <v>-7.7264999999999999E-3</v>
      </c>
      <c r="D1661">
        <v>1</v>
      </c>
      <c r="E1661">
        <v>11.904199999999999</v>
      </c>
      <c r="F1661">
        <v>0</v>
      </c>
      <c r="G1661">
        <v>0</v>
      </c>
      <c r="I1661" s="19"/>
      <c r="J1661" s="19"/>
      <c r="K1661" s="19"/>
      <c r="L1661" s="19"/>
      <c r="M1661" s="19">
        <f t="shared" si="58"/>
        <v>-11.9042265</v>
      </c>
      <c r="N1661" s="19">
        <f t="shared" si="59"/>
        <v>238.0896369999993</v>
      </c>
    </row>
    <row r="1662" spans="1:14" x14ac:dyDescent="0.25">
      <c r="A1662">
        <v>244</v>
      </c>
      <c r="B1662">
        <v>11.8965</v>
      </c>
      <c r="C1662">
        <v>-7.7264999999999999E-3</v>
      </c>
      <c r="D1662">
        <v>1</v>
      </c>
      <c r="E1662">
        <v>11.904199999999999</v>
      </c>
      <c r="F1662">
        <v>0</v>
      </c>
      <c r="G1662">
        <v>0</v>
      </c>
      <c r="I1662" s="19"/>
      <c r="J1662" s="19"/>
      <c r="K1662" s="19"/>
      <c r="L1662" s="19"/>
      <c r="M1662" s="19">
        <f t="shared" si="58"/>
        <v>-11.9042265</v>
      </c>
      <c r="N1662" s="19">
        <f t="shared" si="59"/>
        <v>226.18541049999931</v>
      </c>
    </row>
    <row r="1663" spans="1:14" x14ac:dyDescent="0.25">
      <c r="A1663">
        <v>245</v>
      </c>
      <c r="B1663">
        <v>12.5076</v>
      </c>
      <c r="C1663">
        <v>-7.7264999999999999E-3</v>
      </c>
      <c r="D1663">
        <v>1</v>
      </c>
      <c r="E1663">
        <v>12.5153</v>
      </c>
      <c r="F1663">
        <v>0</v>
      </c>
      <c r="G1663">
        <v>0</v>
      </c>
      <c r="I1663" s="19"/>
      <c r="J1663" s="19"/>
      <c r="K1663" s="19"/>
      <c r="L1663" s="19"/>
      <c r="M1663" s="19">
        <f t="shared" si="58"/>
        <v>-12.5153265</v>
      </c>
      <c r="N1663" s="19">
        <f t="shared" si="59"/>
        <v>213.67008399999929</v>
      </c>
    </row>
    <row r="1664" spans="1:14" x14ac:dyDescent="0.25">
      <c r="A1664">
        <v>246</v>
      </c>
      <c r="B1664">
        <v>13.729799999999999</v>
      </c>
      <c r="C1664">
        <v>-7.7264999999999999E-3</v>
      </c>
      <c r="D1664">
        <v>1</v>
      </c>
      <c r="E1664">
        <v>13.7376</v>
      </c>
      <c r="F1664">
        <v>0</v>
      </c>
      <c r="G1664">
        <v>0</v>
      </c>
      <c r="I1664" s="19"/>
      <c r="J1664" s="19"/>
      <c r="K1664" s="19"/>
      <c r="L1664" s="19"/>
      <c r="M1664" s="19">
        <f t="shared" si="58"/>
        <v>-13.7375265</v>
      </c>
      <c r="N1664" s="19">
        <f t="shared" si="59"/>
        <v>199.93255749999929</v>
      </c>
    </row>
    <row r="1665" spans="1:14" x14ac:dyDescent="0.25">
      <c r="A1665">
        <v>247</v>
      </c>
      <c r="B1665">
        <v>20.6568</v>
      </c>
      <c r="C1665">
        <v>-7.7264999999999999E-3</v>
      </c>
      <c r="D1665">
        <v>1</v>
      </c>
      <c r="E1665">
        <v>20.6645</v>
      </c>
      <c r="F1665">
        <v>0</v>
      </c>
      <c r="G1665">
        <v>0</v>
      </c>
      <c r="I1665" s="19"/>
      <c r="J1665" s="19"/>
      <c r="K1665" s="19"/>
      <c r="L1665" s="19"/>
      <c r="M1665" s="19">
        <f t="shared" si="58"/>
        <v>-20.664526500000001</v>
      </c>
      <c r="N1665" s="19">
        <f t="shared" si="59"/>
        <v>179.2680309999993</v>
      </c>
    </row>
    <row r="1666" spans="1:14" x14ac:dyDescent="0.25">
      <c r="A1666">
        <v>248</v>
      </c>
      <c r="B1666">
        <v>20.7866</v>
      </c>
      <c r="C1666">
        <v>15.5398</v>
      </c>
      <c r="D1666">
        <v>1</v>
      </c>
      <c r="E1666">
        <v>5.2468899999999996</v>
      </c>
      <c r="F1666">
        <v>0</v>
      </c>
      <c r="G1666">
        <v>0</v>
      </c>
      <c r="I1666" s="19"/>
      <c r="J1666" s="19"/>
      <c r="K1666" s="19"/>
      <c r="L1666" s="19"/>
      <c r="M1666" s="19">
        <f t="shared" si="58"/>
        <v>-5.2468000000000004</v>
      </c>
      <c r="N1666" s="19">
        <f t="shared" si="59"/>
        <v>174.02123099999929</v>
      </c>
    </row>
    <row r="1667" spans="1:14" x14ac:dyDescent="0.25">
      <c r="A1667">
        <v>249</v>
      </c>
      <c r="B1667">
        <v>42.792999999999999</v>
      </c>
      <c r="C1667">
        <v>63.064399999999999</v>
      </c>
      <c r="D1667">
        <v>1</v>
      </c>
      <c r="E1667">
        <v>0</v>
      </c>
      <c r="F1667">
        <v>20.2714</v>
      </c>
      <c r="G1667">
        <v>0</v>
      </c>
      <c r="I1667" s="19"/>
      <c r="J1667" s="19"/>
      <c r="K1667" s="19"/>
      <c r="L1667" s="19"/>
      <c r="M1667" s="19">
        <f t="shared" si="58"/>
        <v>20.2714</v>
      </c>
      <c r="N1667" s="19">
        <f t="shared" si="59"/>
        <v>194.29263099999929</v>
      </c>
    </row>
    <row r="1668" spans="1:14" x14ac:dyDescent="0.25">
      <c r="A1668">
        <v>250</v>
      </c>
      <c r="B1668">
        <v>49.7911</v>
      </c>
      <c r="C1668">
        <v>107.45099999999999</v>
      </c>
      <c r="D1668">
        <v>1</v>
      </c>
      <c r="E1668">
        <v>0</v>
      </c>
      <c r="F1668">
        <v>57.659700000000001</v>
      </c>
      <c r="G1668">
        <v>0</v>
      </c>
      <c r="I1668" s="19"/>
      <c r="J1668" s="19"/>
      <c r="K1668" s="19"/>
      <c r="L1668" s="19"/>
      <c r="M1668" s="19">
        <f t="shared" ref="M1668:M1731" si="60">C1668-B1668</f>
        <v>57.659899999999993</v>
      </c>
      <c r="N1668" s="19">
        <f t="shared" si="59"/>
        <v>251.95253099999928</v>
      </c>
    </row>
    <row r="1669" spans="1:14" x14ac:dyDescent="0.25">
      <c r="A1669">
        <v>251</v>
      </c>
      <c r="B1669">
        <v>49.116</v>
      </c>
      <c r="C1669">
        <v>138.46799999999999</v>
      </c>
      <c r="D1669">
        <v>1</v>
      </c>
      <c r="E1669">
        <v>0</v>
      </c>
      <c r="F1669">
        <v>89.351799999999997</v>
      </c>
      <c r="G1669">
        <v>0</v>
      </c>
      <c r="I1669" s="19"/>
      <c r="J1669" s="19"/>
      <c r="K1669" s="19"/>
      <c r="L1669" s="19"/>
      <c r="M1669" s="19">
        <f t="shared" si="60"/>
        <v>89.35199999999999</v>
      </c>
      <c r="N1669" s="19">
        <f t="shared" ref="N1669:N1732" si="61">N1668+M1669</f>
        <v>341.30453099999926</v>
      </c>
    </row>
    <row r="1670" spans="1:14" x14ac:dyDescent="0.25">
      <c r="A1670">
        <v>252</v>
      </c>
      <c r="B1670">
        <v>49.932099999999998</v>
      </c>
      <c r="C1670">
        <v>145.482</v>
      </c>
      <c r="D1670">
        <v>1</v>
      </c>
      <c r="E1670">
        <v>0</v>
      </c>
      <c r="F1670">
        <v>95.550200000000004</v>
      </c>
      <c r="G1670">
        <v>0</v>
      </c>
      <c r="I1670" s="19"/>
      <c r="J1670" s="19"/>
      <c r="K1670" s="19"/>
      <c r="L1670" s="19"/>
      <c r="M1670" s="19">
        <f t="shared" si="60"/>
        <v>95.549900000000008</v>
      </c>
      <c r="N1670" s="19">
        <f t="shared" si="61"/>
        <v>436.85443099999929</v>
      </c>
    </row>
    <row r="1671" spans="1:14" x14ac:dyDescent="0.25">
      <c r="A1671">
        <v>253</v>
      </c>
      <c r="B1671">
        <v>50.652500000000003</v>
      </c>
      <c r="C1671">
        <v>155.346</v>
      </c>
      <c r="D1671">
        <v>1</v>
      </c>
      <c r="E1671">
        <v>0</v>
      </c>
      <c r="F1671">
        <v>104.693</v>
      </c>
      <c r="G1671">
        <v>0</v>
      </c>
      <c r="I1671" s="19"/>
      <c r="J1671" s="19"/>
      <c r="K1671" s="19"/>
      <c r="L1671" s="19"/>
      <c r="M1671" s="19">
        <f t="shared" si="60"/>
        <v>104.6935</v>
      </c>
      <c r="N1671" s="19">
        <f t="shared" si="61"/>
        <v>541.54793099999927</v>
      </c>
    </row>
    <row r="1672" spans="1:14" x14ac:dyDescent="0.25">
      <c r="A1672">
        <v>254</v>
      </c>
      <c r="B1672">
        <v>51.647500000000001</v>
      </c>
      <c r="C1672">
        <v>142.958</v>
      </c>
      <c r="D1672">
        <v>1</v>
      </c>
      <c r="E1672">
        <v>0</v>
      </c>
      <c r="F1672">
        <v>91.310500000000005</v>
      </c>
      <c r="G1672">
        <v>0</v>
      </c>
      <c r="I1672" s="19"/>
      <c r="J1672" s="19"/>
      <c r="K1672" s="19"/>
      <c r="L1672" s="19"/>
      <c r="M1672" s="19">
        <f t="shared" si="60"/>
        <v>91.31049999999999</v>
      </c>
      <c r="N1672" s="19">
        <f t="shared" si="61"/>
        <v>632.8584309999992</v>
      </c>
    </row>
    <row r="1673" spans="1:14" x14ac:dyDescent="0.25">
      <c r="A1673">
        <v>255</v>
      </c>
      <c r="B1673">
        <v>40.139000000000003</v>
      </c>
      <c r="C1673">
        <v>125.18300000000001</v>
      </c>
      <c r="D1673">
        <v>1</v>
      </c>
      <c r="E1673">
        <v>0</v>
      </c>
      <c r="F1673">
        <v>85.0441</v>
      </c>
      <c r="G1673">
        <v>0</v>
      </c>
      <c r="I1673" s="19"/>
      <c r="J1673" s="19"/>
      <c r="K1673" s="19"/>
      <c r="L1673" s="19"/>
      <c r="M1673" s="19">
        <f t="shared" si="60"/>
        <v>85.044000000000011</v>
      </c>
      <c r="N1673" s="19">
        <f t="shared" si="61"/>
        <v>717.90243099999918</v>
      </c>
    </row>
    <row r="1674" spans="1:14" x14ac:dyDescent="0.25">
      <c r="A1674">
        <v>256</v>
      </c>
      <c r="B1674">
        <v>40.432200000000002</v>
      </c>
      <c r="C1674">
        <v>97.892899999999997</v>
      </c>
      <c r="D1674">
        <v>1</v>
      </c>
      <c r="E1674">
        <v>0</v>
      </c>
      <c r="F1674">
        <v>57.460700000000003</v>
      </c>
      <c r="G1674">
        <v>0</v>
      </c>
      <c r="I1674" s="19"/>
      <c r="J1674" s="19"/>
      <c r="K1674" s="19"/>
      <c r="L1674" s="19"/>
      <c r="M1674" s="19">
        <f t="shared" si="60"/>
        <v>57.460699999999996</v>
      </c>
      <c r="N1674" s="19">
        <f t="shared" si="61"/>
        <v>775.36313099999916</v>
      </c>
    </row>
    <row r="1675" spans="1:14" x14ac:dyDescent="0.25">
      <c r="A1675">
        <v>257</v>
      </c>
      <c r="B1675">
        <v>42.786200000000001</v>
      </c>
      <c r="C1675">
        <v>68.817800000000005</v>
      </c>
      <c r="D1675">
        <v>1</v>
      </c>
      <c r="E1675">
        <v>0</v>
      </c>
      <c r="F1675">
        <v>26.031600000000001</v>
      </c>
      <c r="G1675">
        <v>0</v>
      </c>
      <c r="I1675" s="19"/>
      <c r="J1675" s="19"/>
      <c r="K1675" s="19"/>
      <c r="L1675" s="19"/>
      <c r="M1675" s="19">
        <f t="shared" si="60"/>
        <v>26.031600000000005</v>
      </c>
      <c r="N1675" s="19">
        <f t="shared" si="61"/>
        <v>801.39473099999918</v>
      </c>
    </row>
    <row r="1676" spans="1:14" x14ac:dyDescent="0.25">
      <c r="A1676">
        <v>258</v>
      </c>
      <c r="B1676">
        <v>40.5777</v>
      </c>
      <c r="C1676">
        <v>17.662500000000001</v>
      </c>
      <c r="D1676">
        <v>1</v>
      </c>
      <c r="E1676">
        <v>22.915199999999999</v>
      </c>
      <c r="F1676">
        <v>0</v>
      </c>
      <c r="G1676">
        <v>0</v>
      </c>
      <c r="I1676" s="19"/>
      <c r="J1676" s="19"/>
      <c r="K1676" s="19"/>
      <c r="L1676" s="19"/>
      <c r="M1676" s="19">
        <f t="shared" si="60"/>
        <v>-22.915199999999999</v>
      </c>
      <c r="N1676" s="19">
        <f t="shared" si="61"/>
        <v>778.47953099999916</v>
      </c>
    </row>
    <row r="1677" spans="1:14" x14ac:dyDescent="0.25">
      <c r="A1677">
        <v>259</v>
      </c>
      <c r="B1677">
        <v>16.542100000000001</v>
      </c>
      <c r="C1677">
        <v>1.3347500000000001</v>
      </c>
      <c r="D1677">
        <v>1</v>
      </c>
      <c r="E1677">
        <v>15.2074</v>
      </c>
      <c r="F1677">
        <v>0</v>
      </c>
      <c r="G1677">
        <v>0</v>
      </c>
      <c r="I1677" s="19"/>
      <c r="J1677" s="19"/>
      <c r="K1677" s="19"/>
      <c r="L1677" s="19"/>
      <c r="M1677" s="19">
        <f t="shared" si="60"/>
        <v>-15.207350000000002</v>
      </c>
      <c r="N1677" s="19">
        <f t="shared" si="61"/>
        <v>763.27218099999914</v>
      </c>
    </row>
    <row r="1678" spans="1:14" x14ac:dyDescent="0.25">
      <c r="A1678">
        <v>260</v>
      </c>
      <c r="B1678">
        <v>16.174199999999999</v>
      </c>
      <c r="C1678">
        <v>-7.7264999999999999E-3</v>
      </c>
      <c r="D1678">
        <v>1</v>
      </c>
      <c r="E1678">
        <v>16.181999999999999</v>
      </c>
      <c r="F1678">
        <v>0</v>
      </c>
      <c r="G1678">
        <v>0</v>
      </c>
      <c r="I1678" s="19"/>
      <c r="J1678" s="19"/>
      <c r="K1678" s="19"/>
      <c r="L1678" s="19"/>
      <c r="M1678" s="19">
        <f t="shared" si="60"/>
        <v>-16.181926499999999</v>
      </c>
      <c r="N1678" s="19">
        <f t="shared" si="61"/>
        <v>747.09025449999911</v>
      </c>
    </row>
    <row r="1679" spans="1:14" x14ac:dyDescent="0.25">
      <c r="A1679">
        <v>261</v>
      </c>
      <c r="B1679">
        <v>16.174199999999999</v>
      </c>
      <c r="C1679">
        <v>-7.7264999999999999E-3</v>
      </c>
      <c r="D1679">
        <v>1</v>
      </c>
      <c r="E1679">
        <v>16.181999999999999</v>
      </c>
      <c r="F1679">
        <v>0</v>
      </c>
      <c r="G1679">
        <v>0</v>
      </c>
      <c r="I1679" s="19"/>
      <c r="J1679" s="19"/>
      <c r="K1679" s="19"/>
      <c r="L1679" s="19"/>
      <c r="M1679" s="19">
        <f t="shared" si="60"/>
        <v>-16.181926499999999</v>
      </c>
      <c r="N1679" s="19">
        <f t="shared" si="61"/>
        <v>730.90832799999907</v>
      </c>
    </row>
    <row r="1680" spans="1:14" x14ac:dyDescent="0.25">
      <c r="A1680">
        <v>262</v>
      </c>
      <c r="B1680">
        <v>14.9521</v>
      </c>
      <c r="C1680">
        <v>-7.7264999999999999E-3</v>
      </c>
      <c r="D1680">
        <v>1</v>
      </c>
      <c r="E1680">
        <v>14.9598</v>
      </c>
      <c r="F1680">
        <v>0</v>
      </c>
      <c r="G1680">
        <v>0</v>
      </c>
      <c r="I1680" s="19"/>
      <c r="J1680" s="19"/>
      <c r="K1680" s="19"/>
      <c r="L1680" s="19"/>
      <c r="M1680" s="19">
        <f t="shared" si="60"/>
        <v>-14.9598265</v>
      </c>
      <c r="N1680" s="19">
        <f t="shared" si="61"/>
        <v>715.94850149999911</v>
      </c>
    </row>
    <row r="1681" spans="1:14" x14ac:dyDescent="0.25">
      <c r="A1681">
        <v>263</v>
      </c>
      <c r="B1681">
        <v>13.729799999999999</v>
      </c>
      <c r="C1681">
        <v>-7.7264999999999999E-3</v>
      </c>
      <c r="D1681">
        <v>1</v>
      </c>
      <c r="E1681">
        <v>13.737500000000001</v>
      </c>
      <c r="F1681">
        <v>0</v>
      </c>
      <c r="G1681">
        <v>0</v>
      </c>
      <c r="I1681" s="19"/>
      <c r="J1681" s="19"/>
      <c r="K1681" s="19"/>
      <c r="L1681" s="19"/>
      <c r="M1681" s="19">
        <f t="shared" si="60"/>
        <v>-13.7375265</v>
      </c>
      <c r="N1681" s="19">
        <f t="shared" si="61"/>
        <v>702.21097499999917</v>
      </c>
    </row>
    <row r="1682" spans="1:14" x14ac:dyDescent="0.25">
      <c r="A1682">
        <v>264</v>
      </c>
      <c r="B1682">
        <v>12.5076</v>
      </c>
      <c r="C1682">
        <v>-7.7264999999999999E-3</v>
      </c>
      <c r="D1682">
        <v>1</v>
      </c>
      <c r="E1682">
        <v>12.5153</v>
      </c>
      <c r="F1682">
        <v>0</v>
      </c>
      <c r="G1682">
        <v>0</v>
      </c>
      <c r="I1682" s="19"/>
      <c r="J1682" s="19"/>
      <c r="K1682" s="19"/>
      <c r="L1682" s="19"/>
      <c r="M1682" s="19">
        <f t="shared" si="60"/>
        <v>-12.5153265</v>
      </c>
      <c r="N1682" s="19">
        <f t="shared" si="61"/>
        <v>689.69564849999915</v>
      </c>
    </row>
    <row r="1683" spans="1:14" x14ac:dyDescent="0.25">
      <c r="A1683">
        <v>265</v>
      </c>
      <c r="B1683">
        <v>11.8964</v>
      </c>
      <c r="C1683">
        <v>-7.7264999999999999E-3</v>
      </c>
      <c r="D1683">
        <v>1</v>
      </c>
      <c r="E1683">
        <v>11.9041</v>
      </c>
      <c r="F1683">
        <v>0</v>
      </c>
      <c r="G1683">
        <v>0</v>
      </c>
      <c r="I1683" s="19"/>
      <c r="J1683" s="19"/>
      <c r="K1683" s="19"/>
      <c r="L1683" s="19"/>
      <c r="M1683" s="19">
        <f t="shared" si="60"/>
        <v>-11.9041265</v>
      </c>
      <c r="N1683" s="19">
        <f t="shared" si="61"/>
        <v>677.79152199999919</v>
      </c>
    </row>
    <row r="1684" spans="1:14" x14ac:dyDescent="0.25">
      <c r="A1684">
        <v>266</v>
      </c>
      <c r="B1684">
        <v>11.8964</v>
      </c>
      <c r="C1684">
        <v>-7.7264999999999999E-3</v>
      </c>
      <c r="D1684">
        <v>1</v>
      </c>
      <c r="E1684">
        <v>11.9041</v>
      </c>
      <c r="F1684">
        <v>0</v>
      </c>
      <c r="G1684">
        <v>0</v>
      </c>
      <c r="I1684" s="19"/>
      <c r="J1684" s="19"/>
      <c r="K1684" s="19"/>
      <c r="L1684" s="19"/>
      <c r="M1684" s="19">
        <f t="shared" si="60"/>
        <v>-11.9041265</v>
      </c>
      <c r="N1684" s="19">
        <f t="shared" si="61"/>
        <v>665.88739549999923</v>
      </c>
    </row>
    <row r="1685" spans="1:14" x14ac:dyDescent="0.25">
      <c r="A1685">
        <v>267</v>
      </c>
      <c r="B1685">
        <v>11.8964</v>
      </c>
      <c r="C1685">
        <v>-7.7264999999999999E-3</v>
      </c>
      <c r="D1685">
        <v>1</v>
      </c>
      <c r="E1685">
        <v>11.9041</v>
      </c>
      <c r="F1685">
        <v>0</v>
      </c>
      <c r="G1685">
        <v>0</v>
      </c>
      <c r="I1685" s="19"/>
      <c r="J1685" s="19"/>
      <c r="K1685" s="19"/>
      <c r="L1685" s="19"/>
      <c r="M1685" s="19">
        <f t="shared" si="60"/>
        <v>-11.9041265</v>
      </c>
      <c r="N1685" s="19">
        <f t="shared" si="61"/>
        <v>653.98326899999927</v>
      </c>
    </row>
    <row r="1686" spans="1:14" x14ac:dyDescent="0.25">
      <c r="A1686">
        <v>268</v>
      </c>
      <c r="B1686">
        <v>12.5076</v>
      </c>
      <c r="C1686">
        <v>-7.7264999999999999E-3</v>
      </c>
      <c r="D1686">
        <v>1</v>
      </c>
      <c r="E1686">
        <v>12.5153</v>
      </c>
      <c r="F1686">
        <v>0</v>
      </c>
      <c r="G1686">
        <v>0</v>
      </c>
      <c r="I1686" s="19"/>
      <c r="J1686" s="19"/>
      <c r="K1686" s="19"/>
      <c r="L1686" s="19"/>
      <c r="M1686" s="19">
        <f t="shared" si="60"/>
        <v>-12.5153265</v>
      </c>
      <c r="N1686" s="19">
        <f t="shared" si="61"/>
        <v>641.46794249999925</v>
      </c>
    </row>
    <row r="1687" spans="1:14" x14ac:dyDescent="0.25">
      <c r="A1687">
        <v>269</v>
      </c>
      <c r="B1687">
        <v>13.729799999999999</v>
      </c>
      <c r="C1687">
        <v>-7.7264999999999999E-3</v>
      </c>
      <c r="D1687">
        <v>1</v>
      </c>
      <c r="E1687">
        <v>13.737500000000001</v>
      </c>
      <c r="F1687">
        <v>0</v>
      </c>
      <c r="G1687">
        <v>0</v>
      </c>
      <c r="I1687" s="19"/>
      <c r="J1687" s="19"/>
      <c r="K1687" s="19"/>
      <c r="L1687" s="19"/>
      <c r="M1687" s="19">
        <f t="shared" si="60"/>
        <v>-13.7375265</v>
      </c>
      <c r="N1687" s="19">
        <f t="shared" si="61"/>
        <v>627.73041599999931</v>
      </c>
    </row>
    <row r="1688" spans="1:14" x14ac:dyDescent="0.25">
      <c r="A1688">
        <v>270</v>
      </c>
      <c r="B1688">
        <v>16.174199999999999</v>
      </c>
      <c r="C1688">
        <v>-7.7264999999999999E-3</v>
      </c>
      <c r="D1688">
        <v>1</v>
      </c>
      <c r="E1688">
        <v>16.181899999999999</v>
      </c>
      <c r="F1688">
        <v>0</v>
      </c>
      <c r="G1688">
        <v>0</v>
      </c>
      <c r="I1688" s="19"/>
      <c r="J1688" s="19"/>
      <c r="K1688" s="19"/>
      <c r="L1688" s="19"/>
      <c r="M1688" s="19">
        <f t="shared" si="60"/>
        <v>-16.181926499999999</v>
      </c>
      <c r="N1688" s="19">
        <f t="shared" si="61"/>
        <v>611.54848949999928</v>
      </c>
    </row>
    <row r="1689" spans="1:14" x14ac:dyDescent="0.25">
      <c r="A1689">
        <v>271</v>
      </c>
      <c r="B1689">
        <v>16.542100000000001</v>
      </c>
      <c r="C1689">
        <v>-7.7264999999999999E-3</v>
      </c>
      <c r="D1689">
        <v>1</v>
      </c>
      <c r="E1689">
        <v>16.549800000000001</v>
      </c>
      <c r="F1689">
        <v>0</v>
      </c>
      <c r="G1689">
        <v>0</v>
      </c>
      <c r="I1689" s="19"/>
      <c r="J1689" s="19"/>
      <c r="K1689" s="19"/>
      <c r="L1689" s="19"/>
      <c r="M1689" s="19">
        <f t="shared" si="60"/>
        <v>-16.549826500000002</v>
      </c>
      <c r="N1689" s="19">
        <f t="shared" si="61"/>
        <v>594.99866299999928</v>
      </c>
    </row>
    <row r="1690" spans="1:14" x14ac:dyDescent="0.25">
      <c r="A1690">
        <v>272</v>
      </c>
      <c r="B1690">
        <v>14.833299999999999</v>
      </c>
      <c r="C1690">
        <v>11.8605</v>
      </c>
      <c r="D1690">
        <v>1</v>
      </c>
      <c r="E1690">
        <v>2.9727600000000001</v>
      </c>
      <c r="F1690">
        <v>0</v>
      </c>
      <c r="G1690">
        <v>0</v>
      </c>
      <c r="I1690" s="19"/>
      <c r="J1690" s="19"/>
      <c r="K1690" s="19"/>
      <c r="L1690" s="19"/>
      <c r="M1690" s="19">
        <f t="shared" si="60"/>
        <v>-2.9727999999999994</v>
      </c>
      <c r="N1690" s="19">
        <f t="shared" si="61"/>
        <v>592.02586299999928</v>
      </c>
    </row>
    <row r="1691" spans="1:14" x14ac:dyDescent="0.25">
      <c r="A1691">
        <v>273</v>
      </c>
      <c r="B1691">
        <v>23.101199999999999</v>
      </c>
      <c r="C1691">
        <v>40.897799999999997</v>
      </c>
      <c r="D1691">
        <v>1</v>
      </c>
      <c r="E1691">
        <v>0</v>
      </c>
      <c r="F1691">
        <v>17.796600000000002</v>
      </c>
      <c r="G1691">
        <v>0</v>
      </c>
      <c r="I1691" s="19"/>
      <c r="J1691" s="19"/>
      <c r="K1691" s="19"/>
      <c r="L1691" s="19"/>
      <c r="M1691" s="19">
        <f t="shared" si="60"/>
        <v>17.796599999999998</v>
      </c>
      <c r="N1691" s="19">
        <f t="shared" si="61"/>
        <v>609.82246299999929</v>
      </c>
    </row>
    <row r="1692" spans="1:14" x14ac:dyDescent="0.25">
      <c r="A1692">
        <v>274</v>
      </c>
      <c r="B1692">
        <v>27.2346</v>
      </c>
      <c r="C1692">
        <v>86.584100000000007</v>
      </c>
      <c r="D1692">
        <v>1</v>
      </c>
      <c r="E1692">
        <v>0</v>
      </c>
      <c r="F1692">
        <v>59.349400000000003</v>
      </c>
      <c r="G1692">
        <v>0</v>
      </c>
      <c r="I1692" s="19"/>
      <c r="J1692" s="19"/>
      <c r="K1692" s="19"/>
      <c r="L1692" s="19"/>
      <c r="M1692" s="19">
        <f t="shared" si="60"/>
        <v>59.349500000000006</v>
      </c>
      <c r="N1692" s="19">
        <f t="shared" si="61"/>
        <v>669.17196299999932</v>
      </c>
    </row>
    <row r="1693" spans="1:14" x14ac:dyDescent="0.25">
      <c r="A1693">
        <v>275</v>
      </c>
      <c r="B1693">
        <v>24.646000000000001</v>
      </c>
      <c r="C1693">
        <v>120.22</v>
      </c>
      <c r="D1693">
        <v>1</v>
      </c>
      <c r="E1693">
        <v>0</v>
      </c>
      <c r="F1693">
        <v>95.574200000000005</v>
      </c>
      <c r="G1693">
        <v>0</v>
      </c>
      <c r="I1693" s="19"/>
      <c r="J1693" s="19"/>
      <c r="K1693" s="19"/>
      <c r="L1693" s="19"/>
      <c r="M1693" s="19">
        <f t="shared" si="60"/>
        <v>95.573999999999998</v>
      </c>
      <c r="N1693" s="19">
        <f t="shared" si="61"/>
        <v>764.74596299999928</v>
      </c>
    </row>
    <row r="1694" spans="1:14" x14ac:dyDescent="0.25">
      <c r="A1694">
        <v>276</v>
      </c>
      <c r="B1694">
        <v>30.278600000000001</v>
      </c>
      <c r="C1694">
        <v>137.57400000000001</v>
      </c>
      <c r="D1694">
        <v>1</v>
      </c>
      <c r="E1694">
        <v>0</v>
      </c>
      <c r="F1694">
        <v>107.29600000000001</v>
      </c>
      <c r="G1694">
        <v>0</v>
      </c>
      <c r="I1694" s="19"/>
      <c r="J1694" s="19"/>
      <c r="K1694" s="19"/>
      <c r="L1694" s="19"/>
      <c r="M1694" s="19">
        <f t="shared" si="60"/>
        <v>107.29540000000001</v>
      </c>
      <c r="N1694" s="19">
        <f t="shared" si="61"/>
        <v>872.04136299999925</v>
      </c>
    </row>
    <row r="1695" spans="1:14" x14ac:dyDescent="0.25">
      <c r="A1695">
        <v>277</v>
      </c>
      <c r="B1695">
        <v>30.118099999999998</v>
      </c>
      <c r="C1695">
        <v>144.696</v>
      </c>
      <c r="D1695">
        <v>1</v>
      </c>
      <c r="E1695">
        <v>0</v>
      </c>
      <c r="F1695">
        <v>114.578</v>
      </c>
      <c r="G1695">
        <v>0</v>
      </c>
      <c r="I1695" s="19"/>
      <c r="J1695" s="19"/>
      <c r="K1695" s="19"/>
      <c r="L1695" s="19"/>
      <c r="M1695" s="19">
        <f t="shared" si="60"/>
        <v>114.5779</v>
      </c>
      <c r="N1695" s="19">
        <f t="shared" si="61"/>
        <v>986.61926299999925</v>
      </c>
    </row>
    <row r="1696" spans="1:14" x14ac:dyDescent="0.25">
      <c r="A1696">
        <v>278</v>
      </c>
      <c r="B1696">
        <v>32.717799999999997</v>
      </c>
      <c r="C1696">
        <v>162.77500000000001</v>
      </c>
      <c r="D1696">
        <v>1</v>
      </c>
      <c r="E1696">
        <v>0</v>
      </c>
      <c r="F1696">
        <v>130.05699999999999</v>
      </c>
      <c r="G1696">
        <v>0</v>
      </c>
      <c r="I1696" s="19"/>
      <c r="J1696" s="19"/>
      <c r="K1696" s="19"/>
      <c r="L1696" s="19"/>
      <c r="M1696" s="19">
        <f t="shared" si="60"/>
        <v>130.05720000000002</v>
      </c>
      <c r="N1696" s="19">
        <f t="shared" si="61"/>
        <v>1116.6764629999993</v>
      </c>
    </row>
    <row r="1697" spans="1:14" x14ac:dyDescent="0.25">
      <c r="A1697">
        <v>279</v>
      </c>
      <c r="B1697">
        <v>30.856400000000001</v>
      </c>
      <c r="C1697">
        <v>128.24</v>
      </c>
      <c r="D1697">
        <v>1</v>
      </c>
      <c r="E1697">
        <v>0</v>
      </c>
      <c r="F1697">
        <v>97.383300000000006</v>
      </c>
      <c r="G1697">
        <v>0</v>
      </c>
      <c r="I1697" s="19"/>
      <c r="J1697" s="19"/>
      <c r="K1697" s="19"/>
      <c r="L1697" s="19"/>
      <c r="M1697" s="19">
        <f t="shared" si="60"/>
        <v>97.383600000000001</v>
      </c>
      <c r="N1697" s="19">
        <f t="shared" si="61"/>
        <v>1214.0600629999994</v>
      </c>
    </row>
    <row r="1698" spans="1:14" x14ac:dyDescent="0.25">
      <c r="A1698">
        <v>280</v>
      </c>
      <c r="B1698">
        <v>35.857500000000002</v>
      </c>
      <c r="C1698">
        <v>106.919</v>
      </c>
      <c r="D1698">
        <v>1</v>
      </c>
      <c r="E1698">
        <v>0</v>
      </c>
      <c r="F1698">
        <v>71.061599999999999</v>
      </c>
      <c r="G1698">
        <v>0</v>
      </c>
      <c r="I1698" s="19"/>
      <c r="J1698" s="19"/>
      <c r="K1698" s="19"/>
      <c r="L1698" s="19"/>
      <c r="M1698" s="19">
        <f t="shared" si="60"/>
        <v>71.061499999999995</v>
      </c>
      <c r="N1698" s="19">
        <f t="shared" si="61"/>
        <v>1285.1215629999995</v>
      </c>
    </row>
    <row r="1699" spans="1:14" x14ac:dyDescent="0.25">
      <c r="A1699">
        <v>281</v>
      </c>
      <c r="B1699">
        <v>34.9099</v>
      </c>
      <c r="C1699">
        <v>70.7</v>
      </c>
      <c r="D1699">
        <v>1</v>
      </c>
      <c r="E1699">
        <v>0</v>
      </c>
      <c r="F1699">
        <v>35.790100000000002</v>
      </c>
      <c r="G1699">
        <v>0</v>
      </c>
      <c r="I1699" s="19"/>
      <c r="J1699" s="19"/>
      <c r="K1699" s="19"/>
      <c r="L1699" s="19"/>
      <c r="M1699" s="19">
        <f t="shared" si="60"/>
        <v>35.790100000000002</v>
      </c>
      <c r="N1699" s="19">
        <f t="shared" si="61"/>
        <v>1320.9116629999994</v>
      </c>
    </row>
    <row r="1700" spans="1:14" x14ac:dyDescent="0.25">
      <c r="A1700">
        <v>282</v>
      </c>
      <c r="B1700">
        <v>34.837699999999998</v>
      </c>
      <c r="C1700">
        <v>15.418699999999999</v>
      </c>
      <c r="D1700">
        <v>1</v>
      </c>
      <c r="E1700">
        <v>19.419</v>
      </c>
      <c r="F1700">
        <v>0</v>
      </c>
      <c r="G1700">
        <v>0</v>
      </c>
      <c r="I1700" s="19"/>
      <c r="J1700" s="19"/>
      <c r="K1700" s="19"/>
      <c r="L1700" s="19"/>
      <c r="M1700" s="19">
        <f t="shared" si="60"/>
        <v>-19.418999999999997</v>
      </c>
      <c r="N1700" s="19">
        <f t="shared" si="61"/>
        <v>1301.4926629999993</v>
      </c>
    </row>
    <row r="1701" spans="1:14" x14ac:dyDescent="0.25">
      <c r="A1701">
        <v>283</v>
      </c>
      <c r="B1701">
        <v>23.511500000000002</v>
      </c>
      <c r="C1701">
        <v>1.6478699999999999</v>
      </c>
      <c r="D1701">
        <v>1</v>
      </c>
      <c r="E1701">
        <v>21.863600000000002</v>
      </c>
      <c r="F1701">
        <v>0</v>
      </c>
      <c r="G1701">
        <v>0</v>
      </c>
      <c r="I1701" s="19"/>
      <c r="J1701" s="19"/>
      <c r="K1701" s="19"/>
      <c r="L1701" s="19"/>
      <c r="M1701" s="19">
        <f t="shared" si="60"/>
        <v>-21.863630000000001</v>
      </c>
      <c r="N1701" s="19">
        <f t="shared" si="61"/>
        <v>1279.6290329999993</v>
      </c>
    </row>
    <row r="1702" spans="1:14" x14ac:dyDescent="0.25">
      <c r="A1702">
        <v>284</v>
      </c>
      <c r="B1702">
        <v>16.174199999999999</v>
      </c>
      <c r="C1702">
        <v>-7.7264999999999999E-3</v>
      </c>
      <c r="D1702">
        <v>1</v>
      </c>
      <c r="E1702">
        <v>16.181899999999999</v>
      </c>
      <c r="F1702">
        <v>0</v>
      </c>
      <c r="G1702">
        <v>0</v>
      </c>
      <c r="I1702" s="19"/>
      <c r="J1702" s="19"/>
      <c r="K1702" s="19"/>
      <c r="L1702" s="19"/>
      <c r="M1702" s="19">
        <f t="shared" si="60"/>
        <v>-16.181926499999999</v>
      </c>
      <c r="N1702" s="19">
        <f t="shared" si="61"/>
        <v>1263.4471064999993</v>
      </c>
    </row>
    <row r="1703" spans="1:14" x14ac:dyDescent="0.25">
      <c r="A1703">
        <v>285</v>
      </c>
      <c r="B1703">
        <v>14.952</v>
      </c>
      <c r="C1703">
        <v>-7.7264999999999999E-3</v>
      </c>
      <c r="D1703">
        <v>1</v>
      </c>
      <c r="E1703">
        <v>14.9598</v>
      </c>
      <c r="F1703">
        <v>0</v>
      </c>
      <c r="G1703">
        <v>0</v>
      </c>
      <c r="I1703" s="19"/>
      <c r="J1703" s="19"/>
      <c r="K1703" s="19"/>
      <c r="L1703" s="19"/>
      <c r="M1703" s="19">
        <f t="shared" si="60"/>
        <v>-14.9597265</v>
      </c>
      <c r="N1703" s="19">
        <f t="shared" si="61"/>
        <v>1248.4873799999993</v>
      </c>
    </row>
    <row r="1704" spans="1:14" x14ac:dyDescent="0.25">
      <c r="A1704">
        <v>286</v>
      </c>
      <c r="B1704">
        <v>13.729799999999999</v>
      </c>
      <c r="C1704">
        <v>-7.7264999999999999E-3</v>
      </c>
      <c r="D1704">
        <v>1</v>
      </c>
      <c r="E1704">
        <v>13.737500000000001</v>
      </c>
      <c r="F1704">
        <v>0</v>
      </c>
      <c r="G1704">
        <v>0</v>
      </c>
      <c r="I1704" s="19"/>
      <c r="J1704" s="19"/>
      <c r="K1704" s="19"/>
      <c r="L1704" s="19"/>
      <c r="M1704" s="19">
        <f t="shared" si="60"/>
        <v>-13.7375265</v>
      </c>
      <c r="N1704" s="19">
        <f t="shared" si="61"/>
        <v>1234.7498534999993</v>
      </c>
    </row>
    <row r="1705" spans="1:14" x14ac:dyDescent="0.25">
      <c r="A1705">
        <v>287</v>
      </c>
      <c r="B1705">
        <v>12.5076</v>
      </c>
      <c r="C1705">
        <v>-7.7264999999999999E-3</v>
      </c>
      <c r="D1705">
        <v>1</v>
      </c>
      <c r="E1705">
        <v>12.5153</v>
      </c>
      <c r="F1705">
        <v>0</v>
      </c>
      <c r="G1705">
        <v>0</v>
      </c>
      <c r="I1705" s="19"/>
      <c r="J1705" s="19"/>
      <c r="K1705" s="19"/>
      <c r="L1705" s="19"/>
      <c r="M1705" s="19">
        <f t="shared" si="60"/>
        <v>-12.5153265</v>
      </c>
      <c r="N1705" s="19">
        <f t="shared" si="61"/>
        <v>1222.2345269999994</v>
      </c>
    </row>
    <row r="1706" spans="1:14" x14ac:dyDescent="0.25">
      <c r="A1706">
        <v>288</v>
      </c>
      <c r="B1706">
        <v>11.8964</v>
      </c>
      <c r="C1706">
        <v>-7.7264999999999999E-3</v>
      </c>
      <c r="D1706">
        <v>1</v>
      </c>
      <c r="E1706">
        <v>11.9041</v>
      </c>
      <c r="F1706">
        <v>0</v>
      </c>
      <c r="G1706">
        <v>0</v>
      </c>
      <c r="I1706" s="19"/>
      <c r="J1706" s="19"/>
      <c r="K1706" s="19"/>
      <c r="L1706" s="19"/>
      <c r="M1706" s="19">
        <f t="shared" si="60"/>
        <v>-11.9041265</v>
      </c>
      <c r="N1706" s="19">
        <f t="shared" si="61"/>
        <v>1210.3304004999993</v>
      </c>
    </row>
    <row r="1707" spans="1:14" x14ac:dyDescent="0.25">
      <c r="A1707">
        <v>289</v>
      </c>
      <c r="B1707">
        <v>14.388500000000001</v>
      </c>
      <c r="C1707">
        <v>-7.7264999999999999E-3</v>
      </c>
      <c r="D1707">
        <v>1</v>
      </c>
      <c r="E1707">
        <v>14.3962</v>
      </c>
      <c r="F1707">
        <v>0</v>
      </c>
      <c r="G1707">
        <v>0</v>
      </c>
      <c r="I1707" s="19"/>
      <c r="J1707" s="19"/>
      <c r="K1707" s="19"/>
      <c r="L1707" s="19"/>
      <c r="M1707" s="19">
        <f t="shared" si="60"/>
        <v>-14.396226500000001</v>
      </c>
      <c r="N1707" s="19">
        <f t="shared" si="61"/>
        <v>1195.9341739999993</v>
      </c>
    </row>
    <row r="1708" spans="1:14" x14ac:dyDescent="0.25">
      <c r="A1708">
        <v>290</v>
      </c>
      <c r="B1708">
        <v>14.388500000000001</v>
      </c>
      <c r="C1708">
        <v>-7.7264999999999999E-3</v>
      </c>
      <c r="D1708">
        <v>1</v>
      </c>
      <c r="E1708">
        <v>14.3962</v>
      </c>
      <c r="F1708">
        <v>0</v>
      </c>
      <c r="G1708">
        <v>0</v>
      </c>
      <c r="I1708" s="19"/>
      <c r="J1708" s="19"/>
      <c r="K1708" s="19"/>
      <c r="L1708" s="19"/>
      <c r="M1708" s="19">
        <f t="shared" si="60"/>
        <v>-14.396226500000001</v>
      </c>
      <c r="N1708" s="19">
        <f t="shared" si="61"/>
        <v>1181.5379474999993</v>
      </c>
    </row>
    <row r="1709" spans="1:14" x14ac:dyDescent="0.25">
      <c r="A1709">
        <v>291</v>
      </c>
      <c r="B1709">
        <v>14.388500000000001</v>
      </c>
      <c r="C1709">
        <v>-7.7264999999999999E-3</v>
      </c>
      <c r="D1709">
        <v>1</v>
      </c>
      <c r="E1709">
        <v>14.3962</v>
      </c>
      <c r="F1709">
        <v>0</v>
      </c>
      <c r="G1709">
        <v>0</v>
      </c>
      <c r="I1709" s="19"/>
      <c r="J1709" s="19"/>
      <c r="K1709" s="19"/>
      <c r="L1709" s="19"/>
      <c r="M1709" s="19">
        <f t="shared" si="60"/>
        <v>-14.396226500000001</v>
      </c>
      <c r="N1709" s="19">
        <f t="shared" si="61"/>
        <v>1167.1417209999993</v>
      </c>
    </row>
    <row r="1710" spans="1:14" x14ac:dyDescent="0.25">
      <c r="A1710">
        <v>292</v>
      </c>
      <c r="B1710">
        <v>14.999599999999999</v>
      </c>
      <c r="C1710">
        <v>-7.7264999999999999E-3</v>
      </c>
      <c r="D1710">
        <v>1</v>
      </c>
      <c r="E1710">
        <v>15.007300000000001</v>
      </c>
      <c r="F1710">
        <v>0</v>
      </c>
      <c r="G1710">
        <v>0</v>
      </c>
      <c r="I1710" s="19"/>
      <c r="J1710" s="19"/>
      <c r="K1710" s="19"/>
      <c r="L1710" s="19"/>
      <c r="M1710" s="19">
        <f t="shared" si="60"/>
        <v>-15.0073265</v>
      </c>
      <c r="N1710" s="19">
        <f t="shared" si="61"/>
        <v>1152.1343944999992</v>
      </c>
    </row>
    <row r="1711" spans="1:14" x14ac:dyDescent="0.25">
      <c r="A1711">
        <v>293</v>
      </c>
      <c r="B1711">
        <v>17.4679</v>
      </c>
      <c r="C1711">
        <v>-7.7264999999999999E-3</v>
      </c>
      <c r="D1711">
        <v>1</v>
      </c>
      <c r="E1711">
        <v>17.4756</v>
      </c>
      <c r="F1711">
        <v>0</v>
      </c>
      <c r="G1711">
        <v>0</v>
      </c>
      <c r="I1711" s="19"/>
      <c r="J1711" s="19"/>
      <c r="K1711" s="19"/>
      <c r="L1711" s="19"/>
      <c r="M1711" s="19">
        <f t="shared" si="60"/>
        <v>-17.475626500000001</v>
      </c>
      <c r="N1711" s="19">
        <f t="shared" si="61"/>
        <v>1134.6587679999991</v>
      </c>
    </row>
    <row r="1712" spans="1:14" x14ac:dyDescent="0.25">
      <c r="A1712">
        <v>294</v>
      </c>
      <c r="B1712">
        <v>41.041600000000003</v>
      </c>
      <c r="C1712">
        <v>-7.7264999999999999E-3</v>
      </c>
      <c r="D1712">
        <v>1</v>
      </c>
      <c r="E1712">
        <v>41.049300000000002</v>
      </c>
      <c r="F1712">
        <v>0</v>
      </c>
      <c r="G1712">
        <v>0</v>
      </c>
      <c r="I1712" s="19"/>
      <c r="J1712" s="19"/>
      <c r="K1712" s="19"/>
      <c r="L1712" s="19"/>
      <c r="M1712" s="19">
        <f t="shared" si="60"/>
        <v>-41.049326499999999</v>
      </c>
      <c r="N1712" s="19">
        <f t="shared" si="61"/>
        <v>1093.6094414999991</v>
      </c>
    </row>
    <row r="1713" spans="1:14" x14ac:dyDescent="0.25">
      <c r="A1713">
        <v>295</v>
      </c>
      <c r="B1713">
        <v>44.048099999999998</v>
      </c>
      <c r="C1713">
        <v>-7.7264999999999999E-3</v>
      </c>
      <c r="D1713">
        <v>1</v>
      </c>
      <c r="E1713">
        <v>44.055799999999998</v>
      </c>
      <c r="F1713">
        <v>0</v>
      </c>
      <c r="G1713">
        <v>0</v>
      </c>
      <c r="I1713" s="19"/>
      <c r="J1713" s="19"/>
      <c r="K1713" s="19"/>
      <c r="L1713" s="19"/>
      <c r="M1713" s="19">
        <f t="shared" si="60"/>
        <v>-44.055826499999995</v>
      </c>
      <c r="N1713" s="19">
        <f t="shared" si="61"/>
        <v>1049.5536149999991</v>
      </c>
    </row>
    <row r="1714" spans="1:14" x14ac:dyDescent="0.25">
      <c r="A1714">
        <v>296</v>
      </c>
      <c r="B1714">
        <v>69.847999999999999</v>
      </c>
      <c r="C1714">
        <v>19.587299999999999</v>
      </c>
      <c r="D1714">
        <v>1</v>
      </c>
      <c r="E1714">
        <v>50.2607</v>
      </c>
      <c r="F1714">
        <v>0</v>
      </c>
      <c r="G1714">
        <v>0</v>
      </c>
      <c r="I1714" s="19"/>
      <c r="J1714" s="19"/>
      <c r="K1714" s="19"/>
      <c r="L1714" s="19"/>
      <c r="M1714" s="19">
        <f t="shared" si="60"/>
        <v>-50.2607</v>
      </c>
      <c r="N1714" s="19">
        <f t="shared" si="61"/>
        <v>999.29291499999908</v>
      </c>
    </row>
    <row r="1715" spans="1:14" x14ac:dyDescent="0.25">
      <c r="A1715">
        <v>297</v>
      </c>
      <c r="B1715">
        <v>71.355500000000006</v>
      </c>
      <c r="C1715">
        <v>66.868799999999993</v>
      </c>
      <c r="D1715">
        <v>1</v>
      </c>
      <c r="E1715">
        <v>4.48672</v>
      </c>
      <c r="F1715">
        <v>0</v>
      </c>
      <c r="G1715">
        <v>0</v>
      </c>
      <c r="I1715" s="19"/>
      <c r="J1715" s="19"/>
      <c r="K1715" s="19"/>
      <c r="L1715" s="19"/>
      <c r="M1715" s="19">
        <f t="shared" si="60"/>
        <v>-4.4867000000000132</v>
      </c>
      <c r="N1715" s="19">
        <f t="shared" si="61"/>
        <v>994.80621499999904</v>
      </c>
    </row>
    <row r="1716" spans="1:14" x14ac:dyDescent="0.25">
      <c r="A1716">
        <v>298</v>
      </c>
      <c r="B1716">
        <v>70.023499999999999</v>
      </c>
      <c r="C1716">
        <v>100.98</v>
      </c>
      <c r="D1716">
        <v>1</v>
      </c>
      <c r="E1716">
        <v>0</v>
      </c>
      <c r="F1716">
        <v>30.956900000000001</v>
      </c>
      <c r="G1716">
        <v>0</v>
      </c>
      <c r="I1716" s="19"/>
      <c r="J1716" s="19"/>
      <c r="K1716" s="19"/>
      <c r="L1716" s="19"/>
      <c r="M1716" s="19">
        <f t="shared" si="60"/>
        <v>30.956500000000005</v>
      </c>
      <c r="N1716" s="19">
        <f t="shared" si="61"/>
        <v>1025.7627149999989</v>
      </c>
    </row>
    <row r="1717" spans="1:14" x14ac:dyDescent="0.25">
      <c r="A1717">
        <v>299</v>
      </c>
      <c r="B1717">
        <v>71.347999999999999</v>
      </c>
      <c r="C1717">
        <v>125.021</v>
      </c>
      <c r="D1717">
        <v>1</v>
      </c>
      <c r="E1717">
        <v>0</v>
      </c>
      <c r="F1717">
        <v>53.672600000000003</v>
      </c>
      <c r="G1717">
        <v>0</v>
      </c>
      <c r="I1717" s="19"/>
      <c r="J1717" s="19"/>
      <c r="K1717" s="19"/>
      <c r="L1717" s="19"/>
      <c r="M1717" s="19">
        <f t="shared" si="60"/>
        <v>53.673000000000002</v>
      </c>
      <c r="N1717" s="19">
        <f t="shared" si="61"/>
        <v>1079.4357149999989</v>
      </c>
    </row>
    <row r="1718" spans="1:14" x14ac:dyDescent="0.25">
      <c r="A1718">
        <v>300</v>
      </c>
      <c r="B1718">
        <v>70.096999999999994</v>
      </c>
      <c r="C1718">
        <v>134.32300000000001</v>
      </c>
      <c r="D1718">
        <v>1</v>
      </c>
      <c r="E1718">
        <v>0</v>
      </c>
      <c r="F1718">
        <v>64.2256</v>
      </c>
      <c r="G1718">
        <v>0</v>
      </c>
      <c r="I1718" s="19"/>
      <c r="J1718" s="19"/>
      <c r="K1718" s="19"/>
      <c r="L1718" s="19"/>
      <c r="M1718" s="19">
        <f t="shared" si="60"/>
        <v>64.226000000000013</v>
      </c>
      <c r="N1718" s="19">
        <f t="shared" si="61"/>
        <v>1143.661714999999</v>
      </c>
    </row>
    <row r="1719" spans="1:14" x14ac:dyDescent="0.25">
      <c r="A1719">
        <v>301</v>
      </c>
      <c r="B1719">
        <v>73.704999999999998</v>
      </c>
      <c r="C1719">
        <v>151.13399999999999</v>
      </c>
      <c r="D1719">
        <v>1</v>
      </c>
      <c r="E1719">
        <v>0</v>
      </c>
      <c r="F1719">
        <v>77.428899999999999</v>
      </c>
      <c r="G1719">
        <v>0</v>
      </c>
      <c r="I1719" s="19"/>
      <c r="J1719" s="19"/>
      <c r="K1719" s="19"/>
      <c r="L1719" s="19"/>
      <c r="M1719" s="19">
        <f t="shared" si="60"/>
        <v>77.428999999999988</v>
      </c>
      <c r="N1719" s="19">
        <f t="shared" si="61"/>
        <v>1221.0907149999991</v>
      </c>
    </row>
    <row r="1720" spans="1:14" x14ac:dyDescent="0.25">
      <c r="A1720">
        <v>302</v>
      </c>
      <c r="B1720">
        <v>74.459500000000006</v>
      </c>
      <c r="C1720">
        <v>125.139</v>
      </c>
      <c r="D1720">
        <v>1</v>
      </c>
      <c r="E1720">
        <v>0</v>
      </c>
      <c r="F1720">
        <v>50.679099999999998</v>
      </c>
      <c r="G1720">
        <v>0</v>
      </c>
      <c r="I1720" s="19"/>
      <c r="J1720" s="19"/>
      <c r="K1720" s="19"/>
      <c r="L1720" s="19"/>
      <c r="M1720" s="19">
        <f t="shared" si="60"/>
        <v>50.67949999999999</v>
      </c>
      <c r="N1720" s="19">
        <f t="shared" si="61"/>
        <v>1271.7702149999991</v>
      </c>
    </row>
    <row r="1721" spans="1:14" x14ac:dyDescent="0.25">
      <c r="A1721">
        <v>303</v>
      </c>
      <c r="B1721">
        <v>74.885499999999993</v>
      </c>
      <c r="C1721">
        <v>139.83799999999999</v>
      </c>
      <c r="D1721">
        <v>1</v>
      </c>
      <c r="E1721">
        <v>0</v>
      </c>
      <c r="F1721">
        <v>64.952500000000001</v>
      </c>
      <c r="G1721">
        <v>0</v>
      </c>
      <c r="I1721" s="19"/>
      <c r="J1721" s="19"/>
      <c r="K1721" s="19"/>
      <c r="L1721" s="19"/>
      <c r="M1721" s="19">
        <f t="shared" si="60"/>
        <v>64.952500000000001</v>
      </c>
      <c r="N1721" s="19">
        <f t="shared" si="61"/>
        <v>1336.7227149999992</v>
      </c>
    </row>
    <row r="1722" spans="1:14" x14ac:dyDescent="0.25">
      <c r="A1722">
        <v>304</v>
      </c>
      <c r="B1722">
        <v>77.854500000000002</v>
      </c>
      <c r="C1722">
        <v>114.476</v>
      </c>
      <c r="D1722">
        <v>1</v>
      </c>
      <c r="E1722">
        <v>0</v>
      </c>
      <c r="F1722">
        <v>36.6218</v>
      </c>
      <c r="G1722">
        <v>0</v>
      </c>
      <c r="I1722" s="19"/>
      <c r="J1722" s="19"/>
      <c r="K1722" s="19"/>
      <c r="L1722" s="19"/>
      <c r="M1722" s="19">
        <f t="shared" si="60"/>
        <v>36.621499999999997</v>
      </c>
      <c r="N1722" s="19">
        <f t="shared" si="61"/>
        <v>1373.3442149999992</v>
      </c>
    </row>
    <row r="1723" spans="1:14" x14ac:dyDescent="0.25">
      <c r="A1723">
        <v>305</v>
      </c>
      <c r="B1723">
        <v>72.216999999999999</v>
      </c>
      <c r="C1723">
        <v>78.851900000000001</v>
      </c>
      <c r="D1723">
        <v>1</v>
      </c>
      <c r="E1723">
        <v>0</v>
      </c>
      <c r="F1723">
        <v>6.6349099999999996</v>
      </c>
      <c r="G1723">
        <v>0</v>
      </c>
      <c r="I1723" s="19"/>
      <c r="J1723" s="19"/>
      <c r="K1723" s="19"/>
      <c r="L1723" s="19"/>
      <c r="M1723" s="19">
        <f t="shared" si="60"/>
        <v>6.6349000000000018</v>
      </c>
      <c r="N1723" s="19">
        <f t="shared" si="61"/>
        <v>1379.9791149999992</v>
      </c>
    </row>
    <row r="1724" spans="1:14" x14ac:dyDescent="0.25">
      <c r="A1724">
        <v>306</v>
      </c>
      <c r="B1724">
        <v>61.645000000000003</v>
      </c>
      <c r="C1724">
        <v>30.6524</v>
      </c>
      <c r="D1724">
        <v>1</v>
      </c>
      <c r="E1724">
        <v>30.992599999999999</v>
      </c>
      <c r="F1724">
        <v>0</v>
      </c>
      <c r="G1724">
        <v>0</v>
      </c>
      <c r="I1724" s="19"/>
      <c r="J1724" s="19"/>
      <c r="K1724" s="19"/>
      <c r="L1724" s="19"/>
      <c r="M1724" s="19">
        <f t="shared" si="60"/>
        <v>-30.992600000000003</v>
      </c>
      <c r="N1724" s="19">
        <f t="shared" si="61"/>
        <v>1348.9865149999991</v>
      </c>
    </row>
    <row r="1725" spans="1:14" x14ac:dyDescent="0.25">
      <c r="A1725">
        <v>307</v>
      </c>
      <c r="B1725">
        <v>61.396000000000001</v>
      </c>
      <c r="C1725">
        <v>1.5277400000000001</v>
      </c>
      <c r="D1725">
        <v>1</v>
      </c>
      <c r="E1725">
        <v>59.868299999999998</v>
      </c>
      <c r="F1725">
        <v>0</v>
      </c>
      <c r="G1725">
        <v>0</v>
      </c>
      <c r="I1725" s="19"/>
      <c r="J1725" s="19"/>
      <c r="K1725" s="19"/>
      <c r="L1725" s="19"/>
      <c r="M1725" s="19">
        <f t="shared" si="60"/>
        <v>-59.868259999999999</v>
      </c>
      <c r="N1725" s="19">
        <f t="shared" si="61"/>
        <v>1289.1182549999992</v>
      </c>
    </row>
    <row r="1726" spans="1:14" x14ac:dyDescent="0.25">
      <c r="A1726">
        <v>308</v>
      </c>
      <c r="B1726">
        <v>54.502000000000002</v>
      </c>
      <c r="C1726">
        <v>-7.7264999999999999E-3</v>
      </c>
      <c r="D1726">
        <v>1</v>
      </c>
      <c r="E1726">
        <v>54.509700000000002</v>
      </c>
      <c r="F1726">
        <v>0</v>
      </c>
      <c r="G1726">
        <v>0</v>
      </c>
      <c r="I1726" s="19"/>
      <c r="J1726" s="19"/>
      <c r="K1726" s="19"/>
      <c r="L1726" s="19"/>
      <c r="M1726" s="19">
        <f t="shared" si="60"/>
        <v>-54.509726499999999</v>
      </c>
      <c r="N1726" s="19">
        <f t="shared" si="61"/>
        <v>1234.6085284999992</v>
      </c>
    </row>
    <row r="1727" spans="1:14" x14ac:dyDescent="0.25">
      <c r="A1727">
        <v>309</v>
      </c>
      <c r="B1727">
        <v>52.325499999999998</v>
      </c>
      <c r="C1727">
        <v>-7.7264999999999999E-3</v>
      </c>
      <c r="D1727">
        <v>1</v>
      </c>
      <c r="E1727">
        <v>52.333199999999998</v>
      </c>
      <c r="F1727">
        <v>0</v>
      </c>
      <c r="G1727">
        <v>0</v>
      </c>
      <c r="I1727" s="19"/>
      <c r="J1727" s="19"/>
      <c r="K1727" s="19"/>
      <c r="L1727" s="19"/>
      <c r="M1727" s="19">
        <f t="shared" si="60"/>
        <v>-52.333226499999995</v>
      </c>
      <c r="N1727" s="19">
        <f t="shared" si="61"/>
        <v>1182.2753019999993</v>
      </c>
    </row>
    <row r="1728" spans="1:14" x14ac:dyDescent="0.25">
      <c r="A1728">
        <v>310</v>
      </c>
      <c r="B1728">
        <v>17.4678</v>
      </c>
      <c r="C1728">
        <v>-7.7264999999999999E-3</v>
      </c>
      <c r="D1728">
        <v>1</v>
      </c>
      <c r="E1728">
        <v>17.4756</v>
      </c>
      <c r="F1728">
        <v>0</v>
      </c>
      <c r="G1728">
        <v>0</v>
      </c>
      <c r="I1728" s="19"/>
      <c r="J1728" s="19"/>
      <c r="K1728" s="19"/>
      <c r="L1728" s="19"/>
      <c r="M1728" s="19">
        <f t="shared" si="60"/>
        <v>-17.475526500000001</v>
      </c>
      <c r="N1728" s="19">
        <f t="shared" si="61"/>
        <v>1164.7997754999992</v>
      </c>
    </row>
    <row r="1729" spans="1:14" x14ac:dyDescent="0.25">
      <c r="A1729">
        <v>311</v>
      </c>
      <c r="B1729">
        <v>14.999599999999999</v>
      </c>
      <c r="C1729">
        <v>-7.7264999999999999E-3</v>
      </c>
      <c r="D1729">
        <v>1</v>
      </c>
      <c r="E1729">
        <v>15.007300000000001</v>
      </c>
      <c r="F1729">
        <v>0</v>
      </c>
      <c r="G1729">
        <v>0</v>
      </c>
      <c r="I1729" s="19"/>
      <c r="J1729" s="19"/>
      <c r="K1729" s="19"/>
      <c r="L1729" s="19"/>
      <c r="M1729" s="19">
        <f t="shared" si="60"/>
        <v>-15.0073265</v>
      </c>
      <c r="N1729" s="19">
        <f t="shared" si="61"/>
        <v>1149.7924489999991</v>
      </c>
    </row>
    <row r="1730" spans="1:14" x14ac:dyDescent="0.25">
      <c r="A1730">
        <v>312</v>
      </c>
      <c r="B1730">
        <v>14.388500000000001</v>
      </c>
      <c r="C1730">
        <v>-7.7264999999999999E-3</v>
      </c>
      <c r="D1730">
        <v>1</v>
      </c>
      <c r="E1730">
        <v>14.3962</v>
      </c>
      <c r="F1730">
        <v>0</v>
      </c>
      <c r="G1730">
        <v>0</v>
      </c>
      <c r="I1730" s="19"/>
      <c r="J1730" s="19"/>
      <c r="K1730" s="19"/>
      <c r="L1730" s="19"/>
      <c r="M1730" s="19">
        <f t="shared" si="60"/>
        <v>-14.396226500000001</v>
      </c>
      <c r="N1730" s="19">
        <f t="shared" si="61"/>
        <v>1135.3962224999991</v>
      </c>
    </row>
    <row r="1731" spans="1:14" x14ac:dyDescent="0.25">
      <c r="A1731">
        <v>313</v>
      </c>
      <c r="B1731">
        <v>14.388500000000001</v>
      </c>
      <c r="C1731">
        <v>-7.7264999999999999E-3</v>
      </c>
      <c r="D1731">
        <v>1</v>
      </c>
      <c r="E1731">
        <v>14.3962</v>
      </c>
      <c r="F1731">
        <v>0</v>
      </c>
      <c r="G1731">
        <v>0</v>
      </c>
      <c r="I1731" s="19"/>
      <c r="J1731" s="19"/>
      <c r="K1731" s="19"/>
      <c r="L1731" s="19"/>
      <c r="M1731" s="19">
        <f t="shared" si="60"/>
        <v>-14.396226500000001</v>
      </c>
      <c r="N1731" s="19">
        <f t="shared" si="61"/>
        <v>1120.9999959999991</v>
      </c>
    </row>
    <row r="1732" spans="1:14" x14ac:dyDescent="0.25">
      <c r="A1732">
        <v>314</v>
      </c>
      <c r="B1732">
        <v>14.388500000000001</v>
      </c>
      <c r="C1732">
        <v>-7.7264999999999999E-3</v>
      </c>
      <c r="D1732">
        <v>1</v>
      </c>
      <c r="E1732">
        <v>14.3962</v>
      </c>
      <c r="F1732">
        <v>0</v>
      </c>
      <c r="G1732">
        <v>0</v>
      </c>
      <c r="I1732" s="19"/>
      <c r="J1732" s="19"/>
      <c r="K1732" s="19"/>
      <c r="L1732" s="19"/>
      <c r="M1732" s="19">
        <f t="shared" ref="M1732:M1795" si="62">C1732-B1732</f>
        <v>-14.396226500000001</v>
      </c>
      <c r="N1732" s="19">
        <f t="shared" si="61"/>
        <v>1106.6037694999991</v>
      </c>
    </row>
    <row r="1733" spans="1:14" x14ac:dyDescent="0.25">
      <c r="A1733">
        <v>315</v>
      </c>
      <c r="B1733">
        <v>14.388500000000001</v>
      </c>
      <c r="C1733">
        <v>-7.7264999999999999E-3</v>
      </c>
      <c r="D1733">
        <v>1</v>
      </c>
      <c r="E1733">
        <v>14.3962</v>
      </c>
      <c r="F1733">
        <v>0</v>
      </c>
      <c r="G1733">
        <v>0</v>
      </c>
      <c r="I1733" s="19"/>
      <c r="J1733" s="19"/>
      <c r="K1733" s="19"/>
      <c r="L1733" s="19"/>
      <c r="M1733" s="19">
        <f t="shared" si="62"/>
        <v>-14.396226500000001</v>
      </c>
      <c r="N1733" s="19">
        <f t="shared" ref="N1733:N1796" si="63">N1732+M1733</f>
        <v>1092.2075429999991</v>
      </c>
    </row>
    <row r="1734" spans="1:14" x14ac:dyDescent="0.25">
      <c r="A1734">
        <v>316</v>
      </c>
      <c r="B1734">
        <v>14.999599999999999</v>
      </c>
      <c r="C1734">
        <v>-7.7264999999999999E-3</v>
      </c>
      <c r="D1734">
        <v>1</v>
      </c>
      <c r="E1734">
        <v>15.007300000000001</v>
      </c>
      <c r="F1734">
        <v>0</v>
      </c>
      <c r="G1734">
        <v>0</v>
      </c>
      <c r="I1734" s="19"/>
      <c r="J1734" s="19"/>
      <c r="K1734" s="19"/>
      <c r="L1734" s="19"/>
      <c r="M1734" s="19">
        <f t="shared" si="62"/>
        <v>-15.0073265</v>
      </c>
      <c r="N1734" s="19">
        <f t="shared" si="63"/>
        <v>1077.200216499999</v>
      </c>
    </row>
    <row r="1735" spans="1:14" x14ac:dyDescent="0.25">
      <c r="A1735">
        <v>317</v>
      </c>
      <c r="B1735">
        <v>17.4679</v>
      </c>
      <c r="C1735">
        <v>-7.7264999999999999E-3</v>
      </c>
      <c r="D1735">
        <v>1</v>
      </c>
      <c r="E1735">
        <v>17.4756</v>
      </c>
      <c r="F1735">
        <v>0</v>
      </c>
      <c r="G1735">
        <v>0</v>
      </c>
      <c r="I1735" s="19"/>
      <c r="J1735" s="19"/>
      <c r="K1735" s="19"/>
      <c r="L1735" s="19"/>
      <c r="M1735" s="19">
        <f t="shared" si="62"/>
        <v>-17.475626500000001</v>
      </c>
      <c r="N1735" s="19">
        <f t="shared" si="63"/>
        <v>1059.7245899999989</v>
      </c>
    </row>
    <row r="1736" spans="1:14" x14ac:dyDescent="0.25">
      <c r="A1736">
        <v>318</v>
      </c>
      <c r="B1736">
        <v>34.329599999999999</v>
      </c>
      <c r="C1736">
        <v>-7.7264999999999999E-3</v>
      </c>
      <c r="D1736">
        <v>1</v>
      </c>
      <c r="E1736">
        <v>34.337299999999999</v>
      </c>
      <c r="F1736">
        <v>0</v>
      </c>
      <c r="G1736">
        <v>0</v>
      </c>
      <c r="I1736" s="19"/>
      <c r="J1736" s="19"/>
      <c r="K1736" s="19"/>
      <c r="L1736" s="19"/>
      <c r="M1736" s="19">
        <f t="shared" si="62"/>
        <v>-34.337326499999996</v>
      </c>
      <c r="N1736" s="19">
        <f t="shared" si="63"/>
        <v>1025.3872634999989</v>
      </c>
    </row>
    <row r="1737" spans="1:14" x14ac:dyDescent="0.25">
      <c r="A1737">
        <v>319</v>
      </c>
      <c r="B1737">
        <v>37.035699999999999</v>
      </c>
      <c r="C1737">
        <v>-7.7264999999999999E-3</v>
      </c>
      <c r="D1737">
        <v>1</v>
      </c>
      <c r="E1737">
        <v>37.043399999999998</v>
      </c>
      <c r="F1737">
        <v>0</v>
      </c>
      <c r="G1737">
        <v>0</v>
      </c>
      <c r="I1737" s="19"/>
      <c r="J1737" s="19"/>
      <c r="K1737" s="19"/>
      <c r="L1737" s="19"/>
      <c r="M1737" s="19">
        <f t="shared" si="62"/>
        <v>-37.043426499999995</v>
      </c>
      <c r="N1737" s="19">
        <f t="shared" si="63"/>
        <v>988.34383699999887</v>
      </c>
    </row>
    <row r="1738" spans="1:14" x14ac:dyDescent="0.25">
      <c r="A1738">
        <v>320</v>
      </c>
      <c r="B1738">
        <v>63.933500000000002</v>
      </c>
      <c r="C1738">
        <v>17.400400000000001</v>
      </c>
      <c r="D1738">
        <v>1</v>
      </c>
      <c r="E1738">
        <v>46.533099999999997</v>
      </c>
      <c r="F1738">
        <v>0</v>
      </c>
      <c r="G1738">
        <v>0</v>
      </c>
      <c r="I1738" s="19"/>
      <c r="J1738" s="19"/>
      <c r="K1738" s="19"/>
      <c r="L1738" s="19"/>
      <c r="M1738" s="19">
        <f t="shared" si="62"/>
        <v>-46.533100000000005</v>
      </c>
      <c r="N1738" s="19">
        <f t="shared" si="63"/>
        <v>941.81073699999888</v>
      </c>
    </row>
    <row r="1739" spans="1:14" x14ac:dyDescent="0.25">
      <c r="A1739">
        <v>321</v>
      </c>
      <c r="B1739">
        <v>69.918499999999995</v>
      </c>
      <c r="C1739">
        <v>64.206999999999994</v>
      </c>
      <c r="D1739">
        <v>1</v>
      </c>
      <c r="E1739">
        <v>5.7114799999999999</v>
      </c>
      <c r="F1739">
        <v>0</v>
      </c>
      <c r="G1739">
        <v>0</v>
      </c>
      <c r="I1739" s="19"/>
      <c r="J1739" s="19"/>
      <c r="K1739" s="19"/>
      <c r="L1739" s="19"/>
      <c r="M1739" s="19">
        <f t="shared" si="62"/>
        <v>-5.7115000000000009</v>
      </c>
      <c r="N1739" s="19">
        <f t="shared" si="63"/>
        <v>936.09923699999888</v>
      </c>
    </row>
    <row r="1740" spans="1:14" x14ac:dyDescent="0.25">
      <c r="A1740">
        <v>322</v>
      </c>
      <c r="B1740">
        <v>70.521500000000003</v>
      </c>
      <c r="C1740">
        <v>103.047</v>
      </c>
      <c r="D1740">
        <v>1</v>
      </c>
      <c r="E1740">
        <v>0</v>
      </c>
      <c r="F1740">
        <v>32.525199999999998</v>
      </c>
      <c r="G1740">
        <v>0</v>
      </c>
      <c r="I1740" s="19"/>
      <c r="J1740" s="19"/>
      <c r="K1740" s="19"/>
      <c r="L1740" s="19"/>
      <c r="M1740" s="19">
        <f t="shared" si="62"/>
        <v>32.525499999999994</v>
      </c>
      <c r="N1740" s="19">
        <f t="shared" si="63"/>
        <v>968.62473699999885</v>
      </c>
    </row>
    <row r="1741" spans="1:14" x14ac:dyDescent="0.25">
      <c r="A1741">
        <v>323</v>
      </c>
      <c r="B1741">
        <v>72.209500000000006</v>
      </c>
      <c r="C1741">
        <v>133.04499999999999</v>
      </c>
      <c r="D1741">
        <v>1</v>
      </c>
      <c r="E1741">
        <v>0</v>
      </c>
      <c r="F1741">
        <v>60.835299999999997</v>
      </c>
      <c r="G1741">
        <v>0</v>
      </c>
      <c r="I1741" s="19"/>
      <c r="J1741" s="19"/>
      <c r="K1741" s="19"/>
      <c r="L1741" s="19"/>
      <c r="M1741" s="19">
        <f t="shared" si="62"/>
        <v>60.835499999999982</v>
      </c>
      <c r="N1741" s="19">
        <f t="shared" si="63"/>
        <v>1029.4602369999989</v>
      </c>
    </row>
    <row r="1742" spans="1:14" x14ac:dyDescent="0.25">
      <c r="A1742">
        <v>324</v>
      </c>
      <c r="B1742">
        <v>70.853999999999999</v>
      </c>
      <c r="C1742">
        <v>156.73599999999999</v>
      </c>
      <c r="D1742">
        <v>1</v>
      </c>
      <c r="E1742">
        <v>0</v>
      </c>
      <c r="F1742">
        <v>85.882199999999997</v>
      </c>
      <c r="G1742">
        <v>0</v>
      </c>
      <c r="I1742" s="19"/>
      <c r="J1742" s="19"/>
      <c r="K1742" s="19"/>
      <c r="L1742" s="19"/>
      <c r="M1742" s="19">
        <f t="shared" si="62"/>
        <v>85.881999999999991</v>
      </c>
      <c r="N1742" s="19">
        <f t="shared" si="63"/>
        <v>1115.3422369999989</v>
      </c>
    </row>
    <row r="1743" spans="1:14" x14ac:dyDescent="0.25">
      <c r="A1743">
        <v>325</v>
      </c>
      <c r="B1743">
        <v>74.858999999999995</v>
      </c>
      <c r="C1743">
        <v>161.483</v>
      </c>
      <c r="D1743">
        <v>1</v>
      </c>
      <c r="E1743">
        <v>0</v>
      </c>
      <c r="F1743">
        <v>86.624200000000002</v>
      </c>
      <c r="G1743">
        <v>0</v>
      </c>
      <c r="I1743" s="19"/>
      <c r="J1743" s="19"/>
      <c r="K1743" s="19"/>
      <c r="L1743" s="19"/>
      <c r="M1743" s="19">
        <f t="shared" si="62"/>
        <v>86.624000000000009</v>
      </c>
      <c r="N1743" s="19">
        <f t="shared" si="63"/>
        <v>1201.966236999999</v>
      </c>
    </row>
    <row r="1744" spans="1:14" x14ac:dyDescent="0.25">
      <c r="A1744">
        <v>326</v>
      </c>
      <c r="B1744">
        <v>75.599999999999994</v>
      </c>
      <c r="C1744">
        <v>157.119</v>
      </c>
      <c r="D1744">
        <v>1</v>
      </c>
      <c r="E1744">
        <v>0</v>
      </c>
      <c r="F1744">
        <v>81.518900000000002</v>
      </c>
      <c r="G1744">
        <v>0</v>
      </c>
      <c r="I1744" s="19"/>
      <c r="J1744" s="19"/>
      <c r="K1744" s="19"/>
      <c r="L1744" s="19"/>
      <c r="M1744" s="19">
        <f t="shared" si="62"/>
        <v>81.519000000000005</v>
      </c>
      <c r="N1744" s="19">
        <f t="shared" si="63"/>
        <v>1283.485236999999</v>
      </c>
    </row>
    <row r="1745" spans="1:14" x14ac:dyDescent="0.25">
      <c r="A1745">
        <v>327</v>
      </c>
      <c r="B1745">
        <v>75.525499999999994</v>
      </c>
      <c r="C1745">
        <v>129.13300000000001</v>
      </c>
      <c r="D1745">
        <v>1</v>
      </c>
      <c r="E1745">
        <v>0</v>
      </c>
      <c r="F1745">
        <v>53.607799999999997</v>
      </c>
      <c r="G1745">
        <v>0</v>
      </c>
      <c r="I1745" s="19"/>
      <c r="J1745" s="19"/>
      <c r="K1745" s="19"/>
      <c r="L1745" s="19"/>
      <c r="M1745" s="19">
        <f t="shared" si="62"/>
        <v>53.607500000000016</v>
      </c>
      <c r="N1745" s="19">
        <f t="shared" si="63"/>
        <v>1337.092736999999</v>
      </c>
    </row>
    <row r="1746" spans="1:14" x14ac:dyDescent="0.25">
      <c r="A1746">
        <v>328</v>
      </c>
      <c r="B1746">
        <v>77.837999999999994</v>
      </c>
      <c r="C1746">
        <v>115.89100000000001</v>
      </c>
      <c r="D1746">
        <v>1</v>
      </c>
      <c r="E1746">
        <v>0</v>
      </c>
      <c r="F1746">
        <v>38.052599999999998</v>
      </c>
      <c r="G1746">
        <v>0</v>
      </c>
      <c r="I1746" s="19"/>
      <c r="J1746" s="19"/>
      <c r="K1746" s="19"/>
      <c r="L1746" s="19"/>
      <c r="M1746" s="19">
        <f t="shared" si="62"/>
        <v>38.053000000000011</v>
      </c>
      <c r="N1746" s="19">
        <f t="shared" si="63"/>
        <v>1375.1457369999991</v>
      </c>
    </row>
    <row r="1747" spans="1:14" x14ac:dyDescent="0.25">
      <c r="A1747">
        <v>329</v>
      </c>
      <c r="B1747">
        <v>72.494</v>
      </c>
      <c r="C1747">
        <v>71.569100000000006</v>
      </c>
      <c r="D1747">
        <v>1</v>
      </c>
      <c r="E1747">
        <v>0.92492700000000005</v>
      </c>
      <c r="F1747">
        <v>0</v>
      </c>
      <c r="G1747">
        <v>0</v>
      </c>
      <c r="I1747" s="19"/>
      <c r="J1747" s="19"/>
      <c r="K1747" s="19"/>
      <c r="L1747" s="19"/>
      <c r="M1747" s="19">
        <f t="shared" si="62"/>
        <v>-0.92489999999999384</v>
      </c>
      <c r="N1747" s="19">
        <f t="shared" si="63"/>
        <v>1374.2208369999992</v>
      </c>
    </row>
    <row r="1748" spans="1:14" x14ac:dyDescent="0.25">
      <c r="A1748">
        <v>330</v>
      </c>
      <c r="B1748">
        <v>62.851500000000001</v>
      </c>
      <c r="C1748">
        <v>27.190799999999999</v>
      </c>
      <c r="D1748">
        <v>1</v>
      </c>
      <c r="E1748">
        <v>35.660699999999999</v>
      </c>
      <c r="F1748">
        <v>0</v>
      </c>
      <c r="G1748">
        <v>0</v>
      </c>
      <c r="I1748" s="19"/>
      <c r="J1748" s="19"/>
      <c r="K1748" s="19"/>
      <c r="L1748" s="19"/>
      <c r="M1748" s="19">
        <f t="shared" si="62"/>
        <v>-35.660700000000006</v>
      </c>
      <c r="N1748" s="19">
        <f t="shared" si="63"/>
        <v>1338.5601369999993</v>
      </c>
    </row>
    <row r="1749" spans="1:14" x14ac:dyDescent="0.25">
      <c r="A1749">
        <v>331</v>
      </c>
      <c r="B1749">
        <v>62.12</v>
      </c>
      <c r="C1749">
        <v>1.5316700000000001</v>
      </c>
      <c r="D1749">
        <v>1</v>
      </c>
      <c r="E1749">
        <v>60.588299999999997</v>
      </c>
      <c r="F1749">
        <v>0</v>
      </c>
      <c r="G1749">
        <v>0</v>
      </c>
      <c r="I1749" s="19"/>
      <c r="J1749" s="19"/>
      <c r="K1749" s="19"/>
      <c r="L1749" s="19"/>
      <c r="M1749" s="19">
        <f t="shared" si="62"/>
        <v>-60.588329999999999</v>
      </c>
      <c r="N1749" s="19">
        <f t="shared" si="63"/>
        <v>1277.9718069999992</v>
      </c>
    </row>
    <row r="1750" spans="1:14" x14ac:dyDescent="0.25">
      <c r="A1750">
        <v>332</v>
      </c>
      <c r="B1750">
        <v>55.236499999999999</v>
      </c>
      <c r="C1750">
        <v>-7.7264999999999999E-3</v>
      </c>
      <c r="D1750">
        <v>1</v>
      </c>
      <c r="E1750">
        <v>55.244199999999999</v>
      </c>
      <c r="F1750">
        <v>0</v>
      </c>
      <c r="G1750">
        <v>0</v>
      </c>
      <c r="I1750" s="19"/>
      <c r="J1750" s="19"/>
      <c r="K1750" s="19"/>
      <c r="L1750" s="19"/>
      <c r="M1750" s="19">
        <f t="shared" si="62"/>
        <v>-55.244226499999996</v>
      </c>
      <c r="N1750" s="19">
        <f t="shared" si="63"/>
        <v>1222.7275804999992</v>
      </c>
    </row>
    <row r="1751" spans="1:14" x14ac:dyDescent="0.25">
      <c r="A1751">
        <v>333</v>
      </c>
      <c r="B1751">
        <v>52.96</v>
      </c>
      <c r="C1751">
        <v>-7.7264999999999999E-3</v>
      </c>
      <c r="D1751">
        <v>1</v>
      </c>
      <c r="E1751">
        <v>52.967700000000001</v>
      </c>
      <c r="F1751">
        <v>0</v>
      </c>
      <c r="G1751">
        <v>0</v>
      </c>
      <c r="I1751" s="19"/>
      <c r="J1751" s="19"/>
      <c r="K1751" s="19"/>
      <c r="L1751" s="19"/>
      <c r="M1751" s="19">
        <f t="shared" si="62"/>
        <v>-52.967726499999998</v>
      </c>
      <c r="N1751" s="19">
        <f t="shared" si="63"/>
        <v>1169.7598539999992</v>
      </c>
    </row>
    <row r="1752" spans="1:14" x14ac:dyDescent="0.25">
      <c r="A1752">
        <v>334</v>
      </c>
      <c r="B1752">
        <v>17.4678</v>
      </c>
      <c r="C1752">
        <v>-7.7264999999999999E-3</v>
      </c>
      <c r="D1752">
        <v>1</v>
      </c>
      <c r="E1752">
        <v>17.4756</v>
      </c>
      <c r="F1752">
        <v>0</v>
      </c>
      <c r="G1752">
        <v>0</v>
      </c>
      <c r="I1752" s="19"/>
      <c r="J1752" s="19"/>
      <c r="K1752" s="19"/>
      <c r="L1752" s="19"/>
      <c r="M1752" s="19">
        <f t="shared" si="62"/>
        <v>-17.475526500000001</v>
      </c>
      <c r="N1752" s="19">
        <f t="shared" si="63"/>
        <v>1152.2843274999991</v>
      </c>
    </row>
    <row r="1753" spans="1:14" x14ac:dyDescent="0.25">
      <c r="A1753">
        <v>335</v>
      </c>
      <c r="B1753">
        <v>14.999599999999999</v>
      </c>
      <c r="C1753">
        <v>-7.7264999999999999E-3</v>
      </c>
      <c r="D1753">
        <v>1</v>
      </c>
      <c r="E1753">
        <v>15.007300000000001</v>
      </c>
      <c r="F1753">
        <v>0</v>
      </c>
      <c r="G1753">
        <v>0</v>
      </c>
      <c r="I1753" s="19"/>
      <c r="J1753" s="19"/>
      <c r="K1753" s="19"/>
      <c r="L1753" s="19"/>
      <c r="M1753" s="19">
        <f t="shared" si="62"/>
        <v>-15.0073265</v>
      </c>
      <c r="N1753" s="19">
        <f t="shared" si="63"/>
        <v>1137.277000999999</v>
      </c>
    </row>
    <row r="1754" spans="1:14" x14ac:dyDescent="0.25">
      <c r="A1754">
        <v>336</v>
      </c>
      <c r="B1754">
        <v>14.388500000000001</v>
      </c>
      <c r="C1754">
        <v>-7.7264999999999999E-3</v>
      </c>
      <c r="D1754">
        <v>1</v>
      </c>
      <c r="E1754">
        <v>14.3962</v>
      </c>
      <c r="F1754">
        <v>0</v>
      </c>
      <c r="G1754">
        <v>0</v>
      </c>
      <c r="I1754" s="19"/>
      <c r="J1754" s="19"/>
      <c r="K1754" s="19"/>
      <c r="L1754" s="19"/>
      <c r="M1754" s="19">
        <f t="shared" si="62"/>
        <v>-14.396226500000001</v>
      </c>
      <c r="N1754" s="19">
        <f t="shared" si="63"/>
        <v>1122.880774499999</v>
      </c>
    </row>
    <row r="1755" spans="1:14" x14ac:dyDescent="0.25">
      <c r="A1755">
        <v>337</v>
      </c>
      <c r="B1755">
        <v>14.388500000000001</v>
      </c>
      <c r="C1755">
        <v>-7.7264999999999999E-3</v>
      </c>
      <c r="D1755">
        <v>1</v>
      </c>
      <c r="E1755">
        <v>14.3962</v>
      </c>
      <c r="F1755">
        <v>0</v>
      </c>
      <c r="G1755">
        <v>0</v>
      </c>
      <c r="I1755" s="19"/>
      <c r="J1755" s="19"/>
      <c r="K1755" s="19"/>
      <c r="L1755" s="19"/>
      <c r="M1755" s="19">
        <f t="shared" si="62"/>
        <v>-14.396226500000001</v>
      </c>
      <c r="N1755" s="19">
        <f t="shared" si="63"/>
        <v>1108.484547999999</v>
      </c>
    </row>
    <row r="1756" spans="1:14" x14ac:dyDescent="0.25">
      <c r="A1756">
        <v>338</v>
      </c>
      <c r="B1756">
        <v>14.388500000000001</v>
      </c>
      <c r="C1756">
        <v>-7.7264999999999999E-3</v>
      </c>
      <c r="D1756">
        <v>1</v>
      </c>
      <c r="E1756">
        <v>14.3962</v>
      </c>
      <c r="F1756">
        <v>0</v>
      </c>
      <c r="G1756">
        <v>0</v>
      </c>
      <c r="I1756" s="19"/>
      <c r="J1756" s="19"/>
      <c r="K1756" s="19"/>
      <c r="L1756" s="19"/>
      <c r="M1756" s="19">
        <f t="shared" si="62"/>
        <v>-14.396226500000001</v>
      </c>
      <c r="N1756" s="19">
        <f t="shared" si="63"/>
        <v>1094.088321499999</v>
      </c>
    </row>
    <row r="1757" spans="1:14" x14ac:dyDescent="0.25">
      <c r="A1757">
        <v>339</v>
      </c>
      <c r="B1757">
        <v>14.388500000000001</v>
      </c>
      <c r="C1757">
        <v>-7.7264999999999999E-3</v>
      </c>
      <c r="D1757">
        <v>1</v>
      </c>
      <c r="E1757">
        <v>14.3962</v>
      </c>
      <c r="F1757">
        <v>0</v>
      </c>
      <c r="G1757">
        <v>0</v>
      </c>
      <c r="I1757" s="19"/>
      <c r="J1757" s="19"/>
      <c r="K1757" s="19"/>
      <c r="L1757" s="19"/>
      <c r="M1757" s="19">
        <f t="shared" si="62"/>
        <v>-14.396226500000001</v>
      </c>
      <c r="N1757" s="19">
        <f t="shared" si="63"/>
        <v>1079.692094999999</v>
      </c>
    </row>
    <row r="1758" spans="1:14" x14ac:dyDescent="0.25">
      <c r="A1758">
        <v>340</v>
      </c>
      <c r="B1758">
        <v>14.999599999999999</v>
      </c>
      <c r="C1758">
        <v>-7.7264999999999999E-3</v>
      </c>
      <c r="D1758">
        <v>1</v>
      </c>
      <c r="E1758">
        <v>15.007300000000001</v>
      </c>
      <c r="F1758">
        <v>0</v>
      </c>
      <c r="G1758">
        <v>0</v>
      </c>
      <c r="I1758" s="19"/>
      <c r="J1758" s="19"/>
      <c r="K1758" s="19"/>
      <c r="L1758" s="19"/>
      <c r="M1758" s="19">
        <f t="shared" si="62"/>
        <v>-15.0073265</v>
      </c>
      <c r="N1758" s="19">
        <f t="shared" si="63"/>
        <v>1064.6847684999989</v>
      </c>
    </row>
    <row r="1759" spans="1:14" x14ac:dyDescent="0.25">
      <c r="A1759">
        <v>341</v>
      </c>
      <c r="B1759">
        <v>17.4679</v>
      </c>
      <c r="C1759">
        <v>-7.7264999999999999E-3</v>
      </c>
      <c r="D1759">
        <v>1</v>
      </c>
      <c r="E1759">
        <v>17.4756</v>
      </c>
      <c r="F1759">
        <v>0</v>
      </c>
      <c r="G1759">
        <v>0</v>
      </c>
      <c r="I1759" s="19"/>
      <c r="J1759" s="19"/>
      <c r="K1759" s="19"/>
      <c r="L1759" s="19"/>
      <c r="M1759" s="19">
        <f t="shared" si="62"/>
        <v>-17.475626500000001</v>
      </c>
      <c r="N1759" s="19">
        <f t="shared" si="63"/>
        <v>1047.2091419999988</v>
      </c>
    </row>
    <row r="1760" spans="1:14" x14ac:dyDescent="0.25">
      <c r="A1760">
        <v>342</v>
      </c>
      <c r="B1760">
        <v>33.472799999999999</v>
      </c>
      <c r="C1760">
        <v>-7.7264999999999999E-3</v>
      </c>
      <c r="D1760">
        <v>1</v>
      </c>
      <c r="E1760">
        <v>33.480499999999999</v>
      </c>
      <c r="F1760">
        <v>0</v>
      </c>
      <c r="G1760">
        <v>0</v>
      </c>
      <c r="I1760" s="19"/>
      <c r="J1760" s="19"/>
      <c r="K1760" s="19"/>
      <c r="L1760" s="19"/>
      <c r="M1760" s="19">
        <f t="shared" si="62"/>
        <v>-33.480526499999996</v>
      </c>
      <c r="N1760" s="19">
        <f t="shared" si="63"/>
        <v>1013.7286154999988</v>
      </c>
    </row>
    <row r="1761" spans="1:14" x14ac:dyDescent="0.25">
      <c r="A1761">
        <v>343</v>
      </c>
      <c r="B1761">
        <v>37.317700000000002</v>
      </c>
      <c r="C1761">
        <v>9.9534700000000004E-2</v>
      </c>
      <c r="D1761">
        <v>1</v>
      </c>
      <c r="E1761">
        <v>37.218200000000003</v>
      </c>
      <c r="F1761">
        <v>0</v>
      </c>
      <c r="G1761">
        <v>0</v>
      </c>
      <c r="I1761" s="19"/>
      <c r="J1761" s="19"/>
      <c r="K1761" s="19"/>
      <c r="L1761" s="19"/>
      <c r="M1761" s="19">
        <f t="shared" si="62"/>
        <v>-37.218165300000003</v>
      </c>
      <c r="N1761" s="19">
        <f t="shared" si="63"/>
        <v>976.51045019999879</v>
      </c>
    </row>
    <row r="1762" spans="1:14" x14ac:dyDescent="0.25">
      <c r="A1762">
        <v>344</v>
      </c>
      <c r="B1762">
        <v>66.353999999999999</v>
      </c>
      <c r="C1762">
        <v>21.698699999999999</v>
      </c>
      <c r="D1762">
        <v>1</v>
      </c>
      <c r="E1762">
        <v>44.655299999999997</v>
      </c>
      <c r="F1762">
        <v>0</v>
      </c>
      <c r="G1762">
        <v>0</v>
      </c>
      <c r="I1762" s="19"/>
      <c r="J1762" s="19"/>
      <c r="K1762" s="19"/>
      <c r="L1762" s="19"/>
      <c r="M1762" s="19">
        <f t="shared" si="62"/>
        <v>-44.655299999999997</v>
      </c>
      <c r="N1762" s="19">
        <f t="shared" si="63"/>
        <v>931.85515019999877</v>
      </c>
    </row>
    <row r="1763" spans="1:14" x14ac:dyDescent="0.25">
      <c r="A1763">
        <v>345</v>
      </c>
      <c r="B1763">
        <v>71.207499999999996</v>
      </c>
      <c r="C1763">
        <v>71.868600000000001</v>
      </c>
      <c r="D1763">
        <v>1</v>
      </c>
      <c r="E1763">
        <v>0</v>
      </c>
      <c r="F1763">
        <v>0.66109499999999999</v>
      </c>
      <c r="G1763">
        <v>0</v>
      </c>
      <c r="I1763" s="19"/>
      <c r="J1763" s="19"/>
      <c r="K1763" s="19"/>
      <c r="L1763" s="19"/>
      <c r="M1763" s="19">
        <f t="shared" si="62"/>
        <v>0.66110000000000468</v>
      </c>
      <c r="N1763" s="19">
        <f t="shared" si="63"/>
        <v>932.51625019999881</v>
      </c>
    </row>
    <row r="1764" spans="1:14" x14ac:dyDescent="0.25">
      <c r="A1764">
        <v>346</v>
      </c>
      <c r="B1764">
        <v>70.636499999999998</v>
      </c>
      <c r="C1764">
        <v>114.742</v>
      </c>
      <c r="D1764">
        <v>1</v>
      </c>
      <c r="E1764">
        <v>0</v>
      </c>
      <c r="F1764">
        <v>44.1051</v>
      </c>
      <c r="G1764">
        <v>0</v>
      </c>
      <c r="I1764" s="19"/>
      <c r="J1764" s="19"/>
      <c r="K1764" s="19"/>
      <c r="L1764" s="19"/>
      <c r="M1764" s="19">
        <f t="shared" si="62"/>
        <v>44.105500000000006</v>
      </c>
      <c r="N1764" s="19">
        <f t="shared" si="63"/>
        <v>976.62175019999881</v>
      </c>
    </row>
    <row r="1765" spans="1:14" x14ac:dyDescent="0.25">
      <c r="A1765">
        <v>347</v>
      </c>
      <c r="B1765">
        <v>72.144499999999994</v>
      </c>
      <c r="C1765">
        <v>144.46700000000001</v>
      </c>
      <c r="D1765">
        <v>1</v>
      </c>
      <c r="E1765">
        <v>0</v>
      </c>
      <c r="F1765">
        <v>72.322100000000006</v>
      </c>
      <c r="G1765">
        <v>0</v>
      </c>
      <c r="I1765" s="19"/>
      <c r="J1765" s="19"/>
      <c r="K1765" s="19"/>
      <c r="L1765" s="19"/>
      <c r="M1765" s="19">
        <f t="shared" si="62"/>
        <v>72.322500000000019</v>
      </c>
      <c r="N1765" s="19">
        <f t="shared" si="63"/>
        <v>1048.9442501999988</v>
      </c>
    </row>
    <row r="1766" spans="1:14" x14ac:dyDescent="0.25">
      <c r="A1766">
        <v>348</v>
      </c>
      <c r="B1766">
        <v>71.285499999999999</v>
      </c>
      <c r="C1766">
        <v>163.69200000000001</v>
      </c>
      <c r="D1766">
        <v>1</v>
      </c>
      <c r="E1766">
        <v>0</v>
      </c>
      <c r="F1766">
        <v>92.406199999999998</v>
      </c>
      <c r="G1766">
        <v>0</v>
      </c>
      <c r="I1766" s="19"/>
      <c r="J1766" s="19"/>
      <c r="K1766" s="19"/>
      <c r="L1766" s="19"/>
      <c r="M1766" s="19">
        <f t="shared" si="62"/>
        <v>92.406500000000008</v>
      </c>
      <c r="N1766" s="19">
        <f t="shared" si="63"/>
        <v>1141.3507501999989</v>
      </c>
    </row>
    <row r="1767" spans="1:14" x14ac:dyDescent="0.25">
      <c r="A1767">
        <v>349</v>
      </c>
      <c r="B1767">
        <v>75.327500000000001</v>
      </c>
      <c r="C1767">
        <v>163.714</v>
      </c>
      <c r="D1767">
        <v>1</v>
      </c>
      <c r="E1767">
        <v>0</v>
      </c>
      <c r="F1767">
        <v>88.386099999999999</v>
      </c>
      <c r="G1767">
        <v>0</v>
      </c>
      <c r="I1767" s="19"/>
      <c r="J1767" s="19"/>
      <c r="K1767" s="19"/>
      <c r="L1767" s="19"/>
      <c r="M1767" s="19">
        <f t="shared" si="62"/>
        <v>88.386499999999998</v>
      </c>
      <c r="N1767" s="19">
        <f t="shared" si="63"/>
        <v>1229.7372501999989</v>
      </c>
    </row>
    <row r="1768" spans="1:14" x14ac:dyDescent="0.25">
      <c r="A1768">
        <v>350</v>
      </c>
      <c r="B1768">
        <v>75.406999999999996</v>
      </c>
      <c r="C1768">
        <v>166.05099999999999</v>
      </c>
      <c r="D1768">
        <v>1</v>
      </c>
      <c r="E1768">
        <v>0</v>
      </c>
      <c r="F1768">
        <v>90.643699999999995</v>
      </c>
      <c r="G1768">
        <v>0</v>
      </c>
      <c r="I1768" s="19"/>
      <c r="J1768" s="19"/>
      <c r="K1768" s="19"/>
      <c r="L1768" s="19"/>
      <c r="M1768" s="19">
        <f t="shared" si="62"/>
        <v>90.643999999999991</v>
      </c>
      <c r="N1768" s="19">
        <f t="shared" si="63"/>
        <v>1320.3812501999989</v>
      </c>
    </row>
    <row r="1769" spans="1:14" x14ac:dyDescent="0.25">
      <c r="A1769">
        <v>351</v>
      </c>
      <c r="B1769">
        <v>75.257499999999993</v>
      </c>
      <c r="C1769">
        <v>147.72900000000001</v>
      </c>
      <c r="D1769">
        <v>1</v>
      </c>
      <c r="E1769">
        <v>0</v>
      </c>
      <c r="F1769">
        <v>72.471699999999998</v>
      </c>
      <c r="G1769">
        <v>0</v>
      </c>
      <c r="I1769" s="19"/>
      <c r="J1769" s="19"/>
      <c r="K1769" s="19"/>
      <c r="L1769" s="19"/>
      <c r="M1769" s="19">
        <f t="shared" si="62"/>
        <v>72.47150000000002</v>
      </c>
      <c r="N1769" s="19">
        <f t="shared" si="63"/>
        <v>1392.852750199999</v>
      </c>
    </row>
    <row r="1770" spans="1:14" x14ac:dyDescent="0.25">
      <c r="A1770">
        <v>352</v>
      </c>
      <c r="B1770">
        <v>77.848500000000001</v>
      </c>
      <c r="C1770">
        <v>118.444</v>
      </c>
      <c r="D1770">
        <v>1</v>
      </c>
      <c r="E1770">
        <v>0</v>
      </c>
      <c r="F1770">
        <v>40.595199999999998</v>
      </c>
      <c r="G1770">
        <v>0</v>
      </c>
      <c r="I1770" s="19"/>
      <c r="J1770" s="19"/>
      <c r="K1770" s="19"/>
      <c r="L1770" s="19"/>
      <c r="M1770" s="19">
        <f t="shared" si="62"/>
        <v>40.595500000000001</v>
      </c>
      <c r="N1770" s="19">
        <f t="shared" si="63"/>
        <v>1433.4482501999989</v>
      </c>
    </row>
    <row r="1771" spans="1:14" x14ac:dyDescent="0.25">
      <c r="A1771">
        <v>353</v>
      </c>
      <c r="B1771">
        <v>72.325500000000005</v>
      </c>
      <c r="C1771">
        <v>79.042400000000001</v>
      </c>
      <c r="D1771">
        <v>1</v>
      </c>
      <c r="E1771">
        <v>0</v>
      </c>
      <c r="F1771">
        <v>6.7168999999999999</v>
      </c>
      <c r="G1771">
        <v>0</v>
      </c>
      <c r="I1771" s="19"/>
      <c r="J1771" s="19"/>
      <c r="K1771" s="19"/>
      <c r="L1771" s="19"/>
      <c r="M1771" s="19">
        <f t="shared" si="62"/>
        <v>6.7168999999999954</v>
      </c>
      <c r="N1771" s="19">
        <f t="shared" si="63"/>
        <v>1440.1651501999988</v>
      </c>
    </row>
    <row r="1772" spans="1:14" x14ac:dyDescent="0.25">
      <c r="A1772">
        <v>354</v>
      </c>
      <c r="B1772">
        <v>62.8035</v>
      </c>
      <c r="C1772">
        <v>31.2</v>
      </c>
      <c r="D1772">
        <v>1</v>
      </c>
      <c r="E1772">
        <v>31.6035</v>
      </c>
      <c r="F1772">
        <v>0</v>
      </c>
      <c r="G1772">
        <v>0</v>
      </c>
      <c r="I1772" s="19"/>
      <c r="J1772" s="19"/>
      <c r="K1772" s="19"/>
      <c r="L1772" s="19"/>
      <c r="M1772" s="19">
        <f t="shared" si="62"/>
        <v>-31.6035</v>
      </c>
      <c r="N1772" s="19">
        <f t="shared" si="63"/>
        <v>1408.5616501999989</v>
      </c>
    </row>
    <row r="1773" spans="1:14" x14ac:dyDescent="0.25">
      <c r="A1773">
        <v>355</v>
      </c>
      <c r="B1773">
        <v>62.33</v>
      </c>
      <c r="C1773">
        <v>1.7895000000000001</v>
      </c>
      <c r="D1773">
        <v>1</v>
      </c>
      <c r="E1773">
        <v>60.540500000000002</v>
      </c>
      <c r="F1773">
        <v>0</v>
      </c>
      <c r="G1773">
        <v>0</v>
      </c>
      <c r="I1773" s="19"/>
      <c r="J1773" s="19"/>
      <c r="K1773" s="19"/>
      <c r="L1773" s="19"/>
      <c r="M1773" s="19">
        <f t="shared" si="62"/>
        <v>-60.540500000000002</v>
      </c>
      <c r="N1773" s="19">
        <f t="shared" si="63"/>
        <v>1348.0211501999988</v>
      </c>
    </row>
    <row r="1774" spans="1:14" x14ac:dyDescent="0.25">
      <c r="A1774">
        <v>356</v>
      </c>
      <c r="B1774">
        <v>55.606999999999999</v>
      </c>
      <c r="C1774">
        <v>-7.7264999999999999E-3</v>
      </c>
      <c r="D1774">
        <v>1</v>
      </c>
      <c r="E1774">
        <v>55.614699999999999</v>
      </c>
      <c r="F1774">
        <v>0</v>
      </c>
      <c r="G1774">
        <v>0</v>
      </c>
      <c r="I1774" s="19"/>
      <c r="J1774" s="19"/>
      <c r="K1774" s="19"/>
      <c r="L1774" s="19"/>
      <c r="M1774" s="19">
        <f t="shared" si="62"/>
        <v>-55.614726499999996</v>
      </c>
      <c r="N1774" s="19">
        <f t="shared" si="63"/>
        <v>1292.4064236999989</v>
      </c>
    </row>
    <row r="1775" spans="1:14" x14ac:dyDescent="0.25">
      <c r="A1775">
        <v>357</v>
      </c>
      <c r="B1775">
        <v>53.664000000000001</v>
      </c>
      <c r="C1775">
        <v>-7.7264999999999999E-3</v>
      </c>
      <c r="D1775">
        <v>1</v>
      </c>
      <c r="E1775">
        <v>53.671700000000001</v>
      </c>
      <c r="F1775">
        <v>0</v>
      </c>
      <c r="G1775">
        <v>0</v>
      </c>
      <c r="I1775" s="19"/>
      <c r="J1775" s="19"/>
      <c r="K1775" s="19"/>
      <c r="L1775" s="19"/>
      <c r="M1775" s="19">
        <f t="shared" si="62"/>
        <v>-53.671726499999998</v>
      </c>
      <c r="N1775" s="19">
        <f t="shared" si="63"/>
        <v>1238.7346971999989</v>
      </c>
    </row>
    <row r="1776" spans="1:14" x14ac:dyDescent="0.25">
      <c r="A1776">
        <v>358</v>
      </c>
      <c r="B1776">
        <v>17.4678</v>
      </c>
      <c r="C1776">
        <v>-7.7264999999999999E-3</v>
      </c>
      <c r="D1776">
        <v>1</v>
      </c>
      <c r="E1776">
        <v>17.4756</v>
      </c>
      <c r="F1776">
        <v>0</v>
      </c>
      <c r="G1776">
        <v>0</v>
      </c>
      <c r="I1776" s="19"/>
      <c r="J1776" s="19"/>
      <c r="K1776" s="19"/>
      <c r="L1776" s="19"/>
      <c r="M1776" s="19">
        <f t="shared" si="62"/>
        <v>-17.475526500000001</v>
      </c>
      <c r="N1776" s="19">
        <f t="shared" si="63"/>
        <v>1221.2591706999988</v>
      </c>
    </row>
    <row r="1777" spans="1:14" x14ac:dyDescent="0.25">
      <c r="A1777">
        <v>359</v>
      </c>
      <c r="B1777">
        <v>14.999599999999999</v>
      </c>
      <c r="C1777">
        <v>-7.7264999999999999E-3</v>
      </c>
      <c r="D1777">
        <v>1</v>
      </c>
      <c r="E1777">
        <v>15.007300000000001</v>
      </c>
      <c r="F1777">
        <v>0</v>
      </c>
      <c r="G1777">
        <v>0</v>
      </c>
      <c r="I1777" s="19"/>
      <c r="J1777" s="19"/>
      <c r="K1777" s="19"/>
      <c r="L1777" s="19"/>
      <c r="M1777" s="19">
        <f t="shared" si="62"/>
        <v>-15.0073265</v>
      </c>
      <c r="N1777" s="19">
        <f t="shared" si="63"/>
        <v>1206.2518441999987</v>
      </c>
    </row>
    <row r="1778" spans="1:14" x14ac:dyDescent="0.25">
      <c r="A1778">
        <v>360</v>
      </c>
      <c r="B1778">
        <v>14.388500000000001</v>
      </c>
      <c r="C1778">
        <v>-7.7264999999999999E-3</v>
      </c>
      <c r="D1778">
        <v>1</v>
      </c>
      <c r="E1778">
        <v>14.3962</v>
      </c>
      <c r="F1778">
        <v>0</v>
      </c>
      <c r="G1778">
        <v>0</v>
      </c>
      <c r="I1778" s="19"/>
      <c r="J1778" s="19"/>
      <c r="K1778" s="19"/>
      <c r="L1778" s="19"/>
      <c r="M1778" s="19">
        <f t="shared" si="62"/>
        <v>-14.396226500000001</v>
      </c>
      <c r="N1778" s="19">
        <f t="shared" si="63"/>
        <v>1191.8556176999987</v>
      </c>
    </row>
    <row r="1779" spans="1:14" x14ac:dyDescent="0.25">
      <c r="A1779">
        <v>361</v>
      </c>
      <c r="B1779">
        <v>14.388500000000001</v>
      </c>
      <c r="C1779">
        <v>-7.7264999999999999E-3</v>
      </c>
      <c r="D1779">
        <v>1</v>
      </c>
      <c r="E1779">
        <v>14.3962</v>
      </c>
      <c r="F1779">
        <v>0</v>
      </c>
      <c r="G1779">
        <v>0</v>
      </c>
      <c r="I1779" s="19"/>
      <c r="J1779" s="19"/>
      <c r="K1779" s="19"/>
      <c r="L1779" s="19"/>
      <c r="M1779" s="19">
        <f t="shared" si="62"/>
        <v>-14.396226500000001</v>
      </c>
      <c r="N1779" s="19">
        <f t="shared" si="63"/>
        <v>1177.4593911999987</v>
      </c>
    </row>
    <row r="1780" spans="1:14" x14ac:dyDescent="0.25">
      <c r="A1780">
        <v>362</v>
      </c>
      <c r="B1780">
        <v>14.388500000000001</v>
      </c>
      <c r="C1780">
        <v>-7.7264999999999999E-3</v>
      </c>
      <c r="D1780">
        <v>1</v>
      </c>
      <c r="E1780">
        <v>14.3962</v>
      </c>
      <c r="F1780">
        <v>0</v>
      </c>
      <c r="G1780">
        <v>0</v>
      </c>
      <c r="I1780" s="19"/>
      <c r="J1780" s="19"/>
      <c r="K1780" s="19"/>
      <c r="L1780" s="19"/>
      <c r="M1780" s="19">
        <f t="shared" si="62"/>
        <v>-14.396226500000001</v>
      </c>
      <c r="N1780" s="19">
        <f t="shared" si="63"/>
        <v>1163.0631646999987</v>
      </c>
    </row>
    <row r="1781" spans="1:14" x14ac:dyDescent="0.25">
      <c r="A1781">
        <v>363</v>
      </c>
      <c r="B1781">
        <v>14.388500000000001</v>
      </c>
      <c r="C1781">
        <v>-7.7264999999999999E-3</v>
      </c>
      <c r="D1781">
        <v>1</v>
      </c>
      <c r="E1781">
        <v>14.3962</v>
      </c>
      <c r="F1781">
        <v>0</v>
      </c>
      <c r="G1781">
        <v>0</v>
      </c>
      <c r="I1781" s="19"/>
      <c r="J1781" s="19"/>
      <c r="K1781" s="19"/>
      <c r="L1781" s="19"/>
      <c r="M1781" s="19">
        <f t="shared" si="62"/>
        <v>-14.396226500000001</v>
      </c>
      <c r="N1781" s="19">
        <f t="shared" si="63"/>
        <v>1148.6669381999986</v>
      </c>
    </row>
    <row r="1782" spans="1:14" x14ac:dyDescent="0.25">
      <c r="A1782">
        <v>364</v>
      </c>
      <c r="B1782">
        <v>14.999599999999999</v>
      </c>
      <c r="C1782">
        <v>-7.7264999999999999E-3</v>
      </c>
      <c r="D1782">
        <v>1</v>
      </c>
      <c r="E1782">
        <v>15.007300000000001</v>
      </c>
      <c r="F1782">
        <v>0</v>
      </c>
      <c r="G1782">
        <v>0</v>
      </c>
      <c r="I1782" s="19"/>
      <c r="J1782" s="19"/>
      <c r="K1782" s="19"/>
      <c r="L1782" s="19"/>
      <c r="M1782" s="19">
        <f t="shared" si="62"/>
        <v>-15.0073265</v>
      </c>
      <c r="N1782" s="19">
        <f t="shared" si="63"/>
        <v>1133.6596116999985</v>
      </c>
    </row>
    <row r="1783" spans="1:14" x14ac:dyDescent="0.25">
      <c r="A1783">
        <v>365</v>
      </c>
      <c r="B1783">
        <v>17.4679</v>
      </c>
      <c r="C1783">
        <v>-7.7264999999999999E-3</v>
      </c>
      <c r="D1783">
        <v>1</v>
      </c>
      <c r="E1783">
        <v>17.4756</v>
      </c>
      <c r="F1783">
        <v>0</v>
      </c>
      <c r="G1783">
        <v>0</v>
      </c>
      <c r="I1783" s="19"/>
      <c r="J1783" s="19"/>
      <c r="K1783" s="19"/>
      <c r="L1783" s="19"/>
      <c r="M1783" s="19">
        <f t="shared" si="62"/>
        <v>-17.475626500000001</v>
      </c>
      <c r="N1783" s="19">
        <f t="shared" si="63"/>
        <v>1116.1839851999985</v>
      </c>
    </row>
    <row r="1784" spans="1:14" x14ac:dyDescent="0.25">
      <c r="A1784">
        <v>366</v>
      </c>
      <c r="B1784">
        <v>41.7639</v>
      </c>
      <c r="C1784">
        <v>-7.7264999999999999E-3</v>
      </c>
      <c r="D1784">
        <v>1</v>
      </c>
      <c r="E1784">
        <v>41.771599999999999</v>
      </c>
      <c r="F1784">
        <v>0</v>
      </c>
      <c r="G1784">
        <v>0</v>
      </c>
      <c r="I1784" s="19"/>
      <c r="J1784" s="19"/>
      <c r="K1784" s="19"/>
      <c r="L1784" s="19"/>
      <c r="M1784" s="19">
        <f t="shared" si="62"/>
        <v>-41.771626499999996</v>
      </c>
      <c r="N1784" s="19">
        <f t="shared" si="63"/>
        <v>1074.4123586999985</v>
      </c>
    </row>
    <row r="1785" spans="1:14" x14ac:dyDescent="0.25">
      <c r="A1785">
        <v>367</v>
      </c>
      <c r="B1785">
        <v>46.118299999999998</v>
      </c>
      <c r="C1785">
        <v>7.7662300000000004E-2</v>
      </c>
      <c r="D1785">
        <v>1</v>
      </c>
      <c r="E1785">
        <v>46.040599999999998</v>
      </c>
      <c r="F1785">
        <v>0</v>
      </c>
      <c r="G1785">
        <v>0</v>
      </c>
      <c r="I1785" s="19"/>
      <c r="J1785" s="19"/>
      <c r="K1785" s="19"/>
      <c r="L1785" s="19"/>
      <c r="M1785" s="19">
        <f t="shared" si="62"/>
        <v>-46.040637699999998</v>
      </c>
      <c r="N1785" s="19">
        <f t="shared" si="63"/>
        <v>1028.3717209999986</v>
      </c>
    </row>
    <row r="1786" spans="1:14" x14ac:dyDescent="0.25">
      <c r="A1786">
        <v>368</v>
      </c>
      <c r="B1786">
        <v>73.461500000000001</v>
      </c>
      <c r="C1786">
        <v>19.573799999999999</v>
      </c>
      <c r="D1786">
        <v>1</v>
      </c>
      <c r="E1786">
        <v>53.887700000000002</v>
      </c>
      <c r="F1786">
        <v>0</v>
      </c>
      <c r="G1786">
        <v>0</v>
      </c>
      <c r="I1786" s="19"/>
      <c r="J1786" s="19"/>
      <c r="K1786" s="19"/>
      <c r="L1786" s="19"/>
      <c r="M1786" s="19">
        <f t="shared" si="62"/>
        <v>-53.887700000000002</v>
      </c>
      <c r="N1786" s="19">
        <f t="shared" si="63"/>
        <v>974.48402099999862</v>
      </c>
    </row>
    <row r="1787" spans="1:14" x14ac:dyDescent="0.25">
      <c r="A1787">
        <v>369</v>
      </c>
      <c r="B1787">
        <v>72.257499999999993</v>
      </c>
      <c r="C1787">
        <v>67.193799999999996</v>
      </c>
      <c r="D1787">
        <v>1</v>
      </c>
      <c r="E1787">
        <v>5.0637299999999996</v>
      </c>
      <c r="F1787">
        <v>0</v>
      </c>
      <c r="G1787">
        <v>0</v>
      </c>
      <c r="I1787" s="19"/>
      <c r="J1787" s="19"/>
      <c r="K1787" s="19"/>
      <c r="L1787" s="19"/>
      <c r="M1787" s="19">
        <f t="shared" si="62"/>
        <v>-5.0636999999999972</v>
      </c>
      <c r="N1787" s="19">
        <f t="shared" si="63"/>
        <v>969.42032099999858</v>
      </c>
    </row>
    <row r="1788" spans="1:14" x14ac:dyDescent="0.25">
      <c r="A1788">
        <v>370</v>
      </c>
      <c r="B1788">
        <v>71.058999999999997</v>
      </c>
      <c r="C1788">
        <v>110.41800000000001</v>
      </c>
      <c r="D1788">
        <v>1</v>
      </c>
      <c r="E1788">
        <v>0</v>
      </c>
      <c r="F1788">
        <v>39.359000000000002</v>
      </c>
      <c r="G1788">
        <v>0</v>
      </c>
      <c r="I1788" s="19"/>
      <c r="J1788" s="19"/>
      <c r="K1788" s="19"/>
      <c r="L1788" s="19"/>
      <c r="M1788" s="19">
        <f t="shared" si="62"/>
        <v>39.359000000000009</v>
      </c>
      <c r="N1788" s="19">
        <f t="shared" si="63"/>
        <v>1008.7793209999986</v>
      </c>
    </row>
    <row r="1789" spans="1:14" x14ac:dyDescent="0.25">
      <c r="A1789">
        <v>371</v>
      </c>
      <c r="B1789">
        <v>72.386499999999998</v>
      </c>
      <c r="C1789">
        <v>140.86600000000001</v>
      </c>
      <c r="D1789">
        <v>1</v>
      </c>
      <c r="E1789">
        <v>0</v>
      </c>
      <c r="F1789">
        <v>68.479100000000003</v>
      </c>
      <c r="G1789">
        <v>0</v>
      </c>
      <c r="I1789" s="19"/>
      <c r="J1789" s="19"/>
      <c r="K1789" s="19"/>
      <c r="L1789" s="19"/>
      <c r="M1789" s="19">
        <f t="shared" si="62"/>
        <v>68.479500000000016</v>
      </c>
      <c r="N1789" s="19">
        <f t="shared" si="63"/>
        <v>1077.2588209999985</v>
      </c>
    </row>
    <row r="1790" spans="1:14" x14ac:dyDescent="0.25">
      <c r="A1790">
        <v>372</v>
      </c>
      <c r="B1790">
        <v>70.633499999999998</v>
      </c>
      <c r="C1790">
        <v>156.43</v>
      </c>
      <c r="D1790">
        <v>1</v>
      </c>
      <c r="E1790">
        <v>0</v>
      </c>
      <c r="F1790">
        <v>85.796099999999996</v>
      </c>
      <c r="G1790">
        <v>0</v>
      </c>
      <c r="I1790" s="19"/>
      <c r="J1790" s="19"/>
      <c r="K1790" s="19"/>
      <c r="L1790" s="19"/>
      <c r="M1790" s="19">
        <f t="shared" si="62"/>
        <v>85.796500000000009</v>
      </c>
      <c r="N1790" s="19">
        <f t="shared" si="63"/>
        <v>1163.0553209999985</v>
      </c>
    </row>
    <row r="1791" spans="1:14" x14ac:dyDescent="0.25">
      <c r="A1791">
        <v>373</v>
      </c>
      <c r="B1791">
        <v>74.092500000000001</v>
      </c>
      <c r="C1791">
        <v>161.494</v>
      </c>
      <c r="D1791">
        <v>1</v>
      </c>
      <c r="E1791">
        <v>0</v>
      </c>
      <c r="F1791">
        <v>87.401899999999998</v>
      </c>
      <c r="G1791">
        <v>0</v>
      </c>
      <c r="I1791" s="19"/>
      <c r="J1791" s="19"/>
      <c r="K1791" s="19"/>
      <c r="L1791" s="19"/>
      <c r="M1791" s="19">
        <f t="shared" si="62"/>
        <v>87.401499999999999</v>
      </c>
      <c r="N1791" s="19">
        <f t="shared" si="63"/>
        <v>1250.4568209999984</v>
      </c>
    </row>
    <row r="1792" spans="1:14" x14ac:dyDescent="0.25">
      <c r="A1792">
        <v>374</v>
      </c>
      <c r="B1792">
        <v>74.644499999999994</v>
      </c>
      <c r="C1792">
        <v>154.77699999999999</v>
      </c>
      <c r="D1792">
        <v>1</v>
      </c>
      <c r="E1792">
        <v>0</v>
      </c>
      <c r="F1792">
        <v>80.132199999999997</v>
      </c>
      <c r="G1792">
        <v>0</v>
      </c>
      <c r="I1792" s="19"/>
      <c r="J1792" s="19"/>
      <c r="K1792" s="19"/>
      <c r="L1792" s="19"/>
      <c r="M1792" s="19">
        <f t="shared" si="62"/>
        <v>80.132499999999993</v>
      </c>
      <c r="N1792" s="19">
        <f t="shared" si="63"/>
        <v>1330.5893209999983</v>
      </c>
    </row>
    <row r="1793" spans="1:14" x14ac:dyDescent="0.25">
      <c r="A1793">
        <v>375</v>
      </c>
      <c r="B1793">
        <v>74.785499999999999</v>
      </c>
      <c r="C1793">
        <v>143.11600000000001</v>
      </c>
      <c r="D1793">
        <v>1</v>
      </c>
      <c r="E1793">
        <v>0</v>
      </c>
      <c r="F1793">
        <v>68.330299999999994</v>
      </c>
      <c r="G1793">
        <v>0</v>
      </c>
      <c r="I1793" s="19"/>
      <c r="J1793" s="19"/>
      <c r="K1793" s="19"/>
      <c r="L1793" s="19"/>
      <c r="M1793" s="19">
        <f t="shared" si="62"/>
        <v>68.330500000000015</v>
      </c>
      <c r="N1793" s="19">
        <f t="shared" si="63"/>
        <v>1398.9198209999984</v>
      </c>
    </row>
    <row r="1794" spans="1:14" x14ac:dyDescent="0.25">
      <c r="A1794">
        <v>376</v>
      </c>
      <c r="B1794">
        <v>77.238500000000002</v>
      </c>
      <c r="C1794">
        <v>113.40300000000001</v>
      </c>
      <c r="D1794">
        <v>1</v>
      </c>
      <c r="E1794">
        <v>0</v>
      </c>
      <c r="F1794">
        <v>36.1646</v>
      </c>
      <c r="G1794">
        <v>0</v>
      </c>
      <c r="I1794" s="19"/>
      <c r="J1794" s="19"/>
      <c r="K1794" s="19"/>
      <c r="L1794" s="19"/>
      <c r="M1794" s="19">
        <f t="shared" si="62"/>
        <v>36.164500000000004</v>
      </c>
      <c r="N1794" s="19">
        <f t="shared" si="63"/>
        <v>1435.0843209999985</v>
      </c>
    </row>
    <row r="1795" spans="1:14" x14ac:dyDescent="0.25">
      <c r="A1795">
        <v>377</v>
      </c>
      <c r="B1795">
        <v>71.941500000000005</v>
      </c>
      <c r="C1795">
        <v>76.272199999999998</v>
      </c>
      <c r="D1795">
        <v>1</v>
      </c>
      <c r="E1795">
        <v>0</v>
      </c>
      <c r="F1795">
        <v>4.3306800000000001</v>
      </c>
      <c r="G1795">
        <v>0</v>
      </c>
      <c r="I1795" s="19"/>
      <c r="J1795" s="19"/>
      <c r="K1795" s="19"/>
      <c r="L1795" s="19"/>
      <c r="M1795" s="19">
        <f t="shared" si="62"/>
        <v>4.3306999999999931</v>
      </c>
      <c r="N1795" s="19">
        <f t="shared" si="63"/>
        <v>1439.4150209999984</v>
      </c>
    </row>
    <row r="1796" spans="1:14" x14ac:dyDescent="0.25">
      <c r="A1796">
        <v>378</v>
      </c>
      <c r="B1796">
        <v>61.97</v>
      </c>
      <c r="C1796">
        <v>25.984400000000001</v>
      </c>
      <c r="D1796">
        <v>1</v>
      </c>
      <c r="E1796">
        <v>35.985599999999998</v>
      </c>
      <c r="F1796">
        <v>0</v>
      </c>
      <c r="G1796">
        <v>0</v>
      </c>
      <c r="I1796" s="19"/>
      <c r="J1796" s="19"/>
      <c r="K1796" s="19"/>
      <c r="L1796" s="19"/>
      <c r="M1796" s="19">
        <f t="shared" ref="M1796:M1859" si="64">C1796-B1796</f>
        <v>-35.985599999999998</v>
      </c>
      <c r="N1796" s="19">
        <f t="shared" si="63"/>
        <v>1403.4294209999985</v>
      </c>
    </row>
    <row r="1797" spans="1:14" x14ac:dyDescent="0.25">
      <c r="A1797">
        <v>379</v>
      </c>
      <c r="B1797">
        <v>61.1145</v>
      </c>
      <c r="C1797">
        <v>1.4023600000000001</v>
      </c>
      <c r="D1797">
        <v>1</v>
      </c>
      <c r="E1797">
        <v>59.7121</v>
      </c>
      <c r="F1797">
        <v>0</v>
      </c>
      <c r="G1797">
        <v>0</v>
      </c>
      <c r="I1797" s="19"/>
      <c r="J1797" s="19"/>
      <c r="K1797" s="19"/>
      <c r="L1797" s="19"/>
      <c r="M1797" s="19">
        <f t="shared" si="64"/>
        <v>-59.712139999999998</v>
      </c>
      <c r="N1797" s="19">
        <f t="shared" ref="N1797:N1860" si="65">N1796+M1797</f>
        <v>1343.7172809999984</v>
      </c>
    </row>
    <row r="1798" spans="1:14" x14ac:dyDescent="0.25">
      <c r="A1798">
        <v>380</v>
      </c>
      <c r="B1798">
        <v>54.2605</v>
      </c>
      <c r="C1798">
        <v>-7.7264999999999999E-3</v>
      </c>
      <c r="D1798">
        <v>1</v>
      </c>
      <c r="E1798">
        <v>54.2682</v>
      </c>
      <c r="F1798">
        <v>0</v>
      </c>
      <c r="G1798">
        <v>0</v>
      </c>
      <c r="I1798" s="19"/>
      <c r="J1798" s="19"/>
      <c r="K1798" s="19"/>
      <c r="L1798" s="19"/>
      <c r="M1798" s="19">
        <f t="shared" si="64"/>
        <v>-54.268226499999997</v>
      </c>
      <c r="N1798" s="19">
        <f t="shared" si="65"/>
        <v>1289.4490544999983</v>
      </c>
    </row>
    <row r="1799" spans="1:14" x14ac:dyDescent="0.25">
      <c r="A1799">
        <v>381</v>
      </c>
      <c r="B1799">
        <v>52.095999999999997</v>
      </c>
      <c r="C1799">
        <v>-7.7264999999999999E-3</v>
      </c>
      <c r="D1799">
        <v>1</v>
      </c>
      <c r="E1799">
        <v>52.103700000000003</v>
      </c>
      <c r="F1799">
        <v>0</v>
      </c>
      <c r="G1799">
        <v>0</v>
      </c>
      <c r="I1799" s="19"/>
      <c r="J1799" s="19"/>
      <c r="K1799" s="19"/>
      <c r="L1799" s="19"/>
      <c r="M1799" s="19">
        <f t="shared" si="64"/>
        <v>-52.103726499999993</v>
      </c>
      <c r="N1799" s="19">
        <f t="shared" si="65"/>
        <v>1237.3453279999983</v>
      </c>
    </row>
    <row r="1800" spans="1:14" x14ac:dyDescent="0.25">
      <c r="A1800">
        <v>382</v>
      </c>
      <c r="B1800">
        <v>17.4678</v>
      </c>
      <c r="C1800">
        <v>-7.7264999999999999E-3</v>
      </c>
      <c r="D1800">
        <v>1</v>
      </c>
      <c r="E1800">
        <v>17.4756</v>
      </c>
      <c r="F1800">
        <v>0</v>
      </c>
      <c r="G1800">
        <v>0</v>
      </c>
      <c r="I1800" s="19"/>
      <c r="J1800" s="19"/>
      <c r="K1800" s="19"/>
      <c r="L1800" s="19"/>
      <c r="M1800" s="19">
        <f t="shared" si="64"/>
        <v>-17.475526500000001</v>
      </c>
      <c r="N1800" s="19">
        <f t="shared" si="65"/>
        <v>1219.8698014999982</v>
      </c>
    </row>
    <row r="1801" spans="1:14" x14ac:dyDescent="0.25">
      <c r="A1801">
        <v>383</v>
      </c>
      <c r="B1801">
        <v>14.999599999999999</v>
      </c>
      <c r="C1801">
        <v>-7.7264999999999999E-3</v>
      </c>
      <c r="D1801">
        <v>1</v>
      </c>
      <c r="E1801">
        <v>15.007300000000001</v>
      </c>
      <c r="F1801">
        <v>0</v>
      </c>
      <c r="G1801">
        <v>0</v>
      </c>
      <c r="I1801" s="19"/>
      <c r="J1801" s="19"/>
      <c r="K1801" s="19"/>
      <c r="L1801" s="19"/>
      <c r="M1801" s="19">
        <f t="shared" si="64"/>
        <v>-15.0073265</v>
      </c>
      <c r="N1801" s="19">
        <f t="shared" si="65"/>
        <v>1204.8624749999981</v>
      </c>
    </row>
    <row r="1802" spans="1:14" x14ac:dyDescent="0.25">
      <c r="A1802">
        <v>384</v>
      </c>
      <c r="B1802">
        <v>14.388500000000001</v>
      </c>
      <c r="C1802">
        <v>-7.7264999999999999E-3</v>
      </c>
      <c r="D1802">
        <v>1</v>
      </c>
      <c r="E1802">
        <v>14.3962</v>
      </c>
      <c r="F1802">
        <v>0</v>
      </c>
      <c r="G1802">
        <v>0</v>
      </c>
      <c r="I1802" s="19"/>
      <c r="J1802" s="19"/>
      <c r="K1802" s="19"/>
      <c r="L1802" s="19"/>
      <c r="M1802" s="19">
        <f t="shared" si="64"/>
        <v>-14.396226500000001</v>
      </c>
      <c r="N1802" s="19">
        <f t="shared" si="65"/>
        <v>1190.4662484999981</v>
      </c>
    </row>
    <row r="1803" spans="1:14" x14ac:dyDescent="0.25">
      <c r="A1803">
        <v>385</v>
      </c>
      <c r="B1803">
        <v>14.388500000000001</v>
      </c>
      <c r="C1803">
        <v>-7.7264999999999999E-3</v>
      </c>
      <c r="D1803">
        <v>1</v>
      </c>
      <c r="E1803">
        <v>14.3962</v>
      </c>
      <c r="F1803">
        <v>0</v>
      </c>
      <c r="G1803">
        <v>0</v>
      </c>
      <c r="I1803" s="19"/>
      <c r="J1803" s="19"/>
      <c r="K1803" s="19"/>
      <c r="L1803" s="19"/>
      <c r="M1803" s="19">
        <f t="shared" si="64"/>
        <v>-14.396226500000001</v>
      </c>
      <c r="N1803" s="19">
        <f t="shared" si="65"/>
        <v>1176.0700219999981</v>
      </c>
    </row>
    <row r="1804" spans="1:14" x14ac:dyDescent="0.25">
      <c r="A1804">
        <v>386</v>
      </c>
      <c r="B1804">
        <v>14.388500000000001</v>
      </c>
      <c r="C1804">
        <v>-7.7264999999999999E-3</v>
      </c>
      <c r="D1804">
        <v>1</v>
      </c>
      <c r="E1804">
        <v>14.3962</v>
      </c>
      <c r="F1804">
        <v>0</v>
      </c>
      <c r="G1804">
        <v>0</v>
      </c>
      <c r="I1804" s="19"/>
      <c r="J1804" s="19"/>
      <c r="K1804" s="19"/>
      <c r="L1804" s="19"/>
      <c r="M1804" s="19">
        <f t="shared" si="64"/>
        <v>-14.396226500000001</v>
      </c>
      <c r="N1804" s="19">
        <f t="shared" si="65"/>
        <v>1161.6737954999981</v>
      </c>
    </row>
    <row r="1805" spans="1:14" x14ac:dyDescent="0.25">
      <c r="A1805">
        <v>387</v>
      </c>
      <c r="B1805">
        <v>14.388500000000001</v>
      </c>
      <c r="C1805">
        <v>-7.7264999999999999E-3</v>
      </c>
      <c r="D1805">
        <v>1</v>
      </c>
      <c r="E1805">
        <v>14.3962</v>
      </c>
      <c r="F1805">
        <v>0</v>
      </c>
      <c r="G1805">
        <v>0</v>
      </c>
      <c r="I1805" s="19"/>
      <c r="J1805" s="19"/>
      <c r="K1805" s="19"/>
      <c r="L1805" s="19"/>
      <c r="M1805" s="19">
        <f t="shared" si="64"/>
        <v>-14.396226500000001</v>
      </c>
      <c r="N1805" s="19">
        <f t="shared" si="65"/>
        <v>1147.277568999998</v>
      </c>
    </row>
    <row r="1806" spans="1:14" x14ac:dyDescent="0.25">
      <c r="A1806">
        <v>388</v>
      </c>
      <c r="B1806">
        <v>14.999599999999999</v>
      </c>
      <c r="C1806">
        <v>-7.7264999999999999E-3</v>
      </c>
      <c r="D1806">
        <v>1</v>
      </c>
      <c r="E1806">
        <v>15.007300000000001</v>
      </c>
      <c r="F1806">
        <v>0</v>
      </c>
      <c r="G1806">
        <v>0</v>
      </c>
      <c r="I1806" s="19"/>
      <c r="J1806" s="19"/>
      <c r="K1806" s="19"/>
      <c r="L1806" s="19"/>
      <c r="M1806" s="19">
        <f t="shared" si="64"/>
        <v>-15.0073265</v>
      </c>
      <c r="N1806" s="19">
        <f t="shared" si="65"/>
        <v>1132.2702424999979</v>
      </c>
    </row>
    <row r="1807" spans="1:14" x14ac:dyDescent="0.25">
      <c r="A1807">
        <v>389</v>
      </c>
      <c r="B1807">
        <v>17.4679</v>
      </c>
      <c r="C1807">
        <v>-7.7264999999999999E-3</v>
      </c>
      <c r="D1807">
        <v>1</v>
      </c>
      <c r="E1807">
        <v>17.4756</v>
      </c>
      <c r="F1807">
        <v>0</v>
      </c>
      <c r="G1807">
        <v>0</v>
      </c>
      <c r="I1807" s="19"/>
      <c r="J1807" s="19"/>
      <c r="K1807" s="19"/>
      <c r="L1807" s="19"/>
      <c r="M1807" s="19">
        <f t="shared" si="64"/>
        <v>-17.475626500000001</v>
      </c>
      <c r="N1807" s="19">
        <f t="shared" si="65"/>
        <v>1114.7946159999979</v>
      </c>
    </row>
    <row r="1808" spans="1:14" x14ac:dyDescent="0.25">
      <c r="A1808">
        <v>390</v>
      </c>
      <c r="B1808">
        <v>35.602200000000003</v>
      </c>
      <c r="C1808">
        <v>-7.7264999999999999E-3</v>
      </c>
      <c r="D1808">
        <v>1</v>
      </c>
      <c r="E1808">
        <v>35.609900000000003</v>
      </c>
      <c r="F1808">
        <v>0</v>
      </c>
      <c r="G1808">
        <v>0</v>
      </c>
      <c r="I1808" s="19"/>
      <c r="J1808" s="19"/>
      <c r="K1808" s="19"/>
      <c r="L1808" s="19"/>
      <c r="M1808" s="19">
        <f t="shared" si="64"/>
        <v>-35.6099265</v>
      </c>
      <c r="N1808" s="19">
        <f t="shared" si="65"/>
        <v>1079.1846894999978</v>
      </c>
    </row>
    <row r="1809" spans="1:14" x14ac:dyDescent="0.25">
      <c r="A1809">
        <v>391</v>
      </c>
      <c r="B1809">
        <v>37.084400000000002</v>
      </c>
      <c r="C1809">
        <v>0.16497800000000001</v>
      </c>
      <c r="D1809">
        <v>1</v>
      </c>
      <c r="E1809">
        <v>36.919400000000003</v>
      </c>
      <c r="F1809">
        <v>0</v>
      </c>
      <c r="G1809">
        <v>0</v>
      </c>
      <c r="I1809" s="19"/>
      <c r="J1809" s="19"/>
      <c r="K1809" s="19"/>
      <c r="L1809" s="19"/>
      <c r="M1809" s="19">
        <f t="shared" si="64"/>
        <v>-36.919422000000004</v>
      </c>
      <c r="N1809" s="19">
        <f t="shared" si="65"/>
        <v>1042.2652674999979</v>
      </c>
    </row>
    <row r="1810" spans="1:14" x14ac:dyDescent="0.25">
      <c r="A1810">
        <v>392</v>
      </c>
      <c r="B1810">
        <v>68.671999999999997</v>
      </c>
      <c r="C1810">
        <v>18.445599999999999</v>
      </c>
      <c r="D1810">
        <v>1</v>
      </c>
      <c r="E1810">
        <v>50.226399999999998</v>
      </c>
      <c r="F1810">
        <v>0</v>
      </c>
      <c r="G1810">
        <v>0</v>
      </c>
      <c r="I1810" s="19"/>
      <c r="J1810" s="19"/>
      <c r="K1810" s="19"/>
      <c r="L1810" s="19"/>
      <c r="M1810" s="19">
        <f t="shared" si="64"/>
        <v>-50.226399999999998</v>
      </c>
      <c r="N1810" s="19">
        <f t="shared" si="65"/>
        <v>992.03886749999788</v>
      </c>
    </row>
    <row r="1811" spans="1:14" x14ac:dyDescent="0.25">
      <c r="A1811">
        <v>393</v>
      </c>
      <c r="B1811">
        <v>71.569999999999993</v>
      </c>
      <c r="C1811">
        <v>62.398499999999999</v>
      </c>
      <c r="D1811">
        <v>1</v>
      </c>
      <c r="E1811">
        <v>9.1714800000000007</v>
      </c>
      <c r="F1811">
        <v>0</v>
      </c>
      <c r="G1811">
        <v>0</v>
      </c>
      <c r="I1811" s="19"/>
      <c r="J1811" s="19"/>
      <c r="K1811" s="19"/>
      <c r="L1811" s="19"/>
      <c r="M1811" s="19">
        <f t="shared" si="64"/>
        <v>-9.1714999999999947</v>
      </c>
      <c r="N1811" s="19">
        <f t="shared" si="65"/>
        <v>982.86736749999784</v>
      </c>
    </row>
    <row r="1812" spans="1:14" x14ac:dyDescent="0.25">
      <c r="A1812">
        <v>394</v>
      </c>
      <c r="B1812">
        <v>70.655500000000004</v>
      </c>
      <c r="C1812">
        <v>97.901700000000005</v>
      </c>
      <c r="D1812">
        <v>1</v>
      </c>
      <c r="E1812">
        <v>0</v>
      </c>
      <c r="F1812">
        <v>27.246200000000002</v>
      </c>
      <c r="G1812">
        <v>0</v>
      </c>
      <c r="I1812" s="19"/>
      <c r="J1812" s="19"/>
      <c r="K1812" s="19"/>
      <c r="L1812" s="19"/>
      <c r="M1812" s="19">
        <f t="shared" si="64"/>
        <v>27.246200000000002</v>
      </c>
      <c r="N1812" s="19">
        <f t="shared" si="65"/>
        <v>1010.1135674999979</v>
      </c>
    </row>
    <row r="1813" spans="1:14" x14ac:dyDescent="0.25">
      <c r="A1813">
        <v>395</v>
      </c>
      <c r="B1813">
        <v>72.816500000000005</v>
      </c>
      <c r="C1813">
        <v>131.58000000000001</v>
      </c>
      <c r="D1813">
        <v>1</v>
      </c>
      <c r="E1813">
        <v>0</v>
      </c>
      <c r="F1813">
        <v>58.763399999999997</v>
      </c>
      <c r="G1813">
        <v>0</v>
      </c>
      <c r="I1813" s="19"/>
      <c r="J1813" s="19"/>
      <c r="K1813" s="19"/>
      <c r="L1813" s="19"/>
      <c r="M1813" s="19">
        <f t="shared" si="64"/>
        <v>58.763500000000008</v>
      </c>
      <c r="N1813" s="19">
        <f t="shared" si="65"/>
        <v>1068.8770674999978</v>
      </c>
    </row>
    <row r="1814" spans="1:14" x14ac:dyDescent="0.25">
      <c r="A1814">
        <v>396</v>
      </c>
      <c r="B1814">
        <v>71.673000000000002</v>
      </c>
      <c r="C1814">
        <v>138.06</v>
      </c>
      <c r="D1814">
        <v>1</v>
      </c>
      <c r="E1814">
        <v>0</v>
      </c>
      <c r="F1814">
        <v>66.387</v>
      </c>
      <c r="G1814">
        <v>0</v>
      </c>
      <c r="I1814" s="19"/>
      <c r="J1814" s="19"/>
      <c r="K1814" s="19"/>
      <c r="L1814" s="19"/>
      <c r="M1814" s="19">
        <f t="shared" si="64"/>
        <v>66.387</v>
      </c>
      <c r="N1814" s="19">
        <f t="shared" si="65"/>
        <v>1135.2640674999977</v>
      </c>
    </row>
    <row r="1815" spans="1:14" x14ac:dyDescent="0.25">
      <c r="A1815">
        <v>397</v>
      </c>
      <c r="B1815">
        <v>75.176500000000004</v>
      </c>
      <c r="C1815">
        <v>154.595</v>
      </c>
      <c r="D1815">
        <v>1</v>
      </c>
      <c r="E1815">
        <v>0</v>
      </c>
      <c r="F1815">
        <v>79.418300000000002</v>
      </c>
      <c r="G1815">
        <v>0</v>
      </c>
      <c r="I1815" s="19"/>
      <c r="J1815" s="19"/>
      <c r="K1815" s="19"/>
      <c r="L1815" s="19"/>
      <c r="M1815" s="19">
        <f t="shared" si="64"/>
        <v>79.418499999999995</v>
      </c>
      <c r="N1815" s="19">
        <f t="shared" si="65"/>
        <v>1214.6825674999977</v>
      </c>
    </row>
    <row r="1816" spans="1:14" x14ac:dyDescent="0.25">
      <c r="A1816">
        <v>398</v>
      </c>
      <c r="B1816">
        <v>75.367999999999995</v>
      </c>
      <c r="C1816">
        <v>147.55799999999999</v>
      </c>
      <c r="D1816">
        <v>1</v>
      </c>
      <c r="E1816">
        <v>0</v>
      </c>
      <c r="F1816">
        <v>72.19</v>
      </c>
      <c r="G1816">
        <v>0</v>
      </c>
      <c r="I1816" s="19"/>
      <c r="J1816" s="19"/>
      <c r="K1816" s="19"/>
      <c r="L1816" s="19"/>
      <c r="M1816" s="19">
        <f t="shared" si="64"/>
        <v>72.19</v>
      </c>
      <c r="N1816" s="19">
        <f t="shared" si="65"/>
        <v>1286.8725674999978</v>
      </c>
    </row>
    <row r="1817" spans="1:14" x14ac:dyDescent="0.25">
      <c r="A1817">
        <v>399</v>
      </c>
      <c r="B1817">
        <v>75.229500000000002</v>
      </c>
      <c r="C1817">
        <v>139.815</v>
      </c>
      <c r="D1817">
        <v>1</v>
      </c>
      <c r="E1817">
        <v>0</v>
      </c>
      <c r="F1817">
        <v>64.585099999999997</v>
      </c>
      <c r="G1817">
        <v>0</v>
      </c>
      <c r="I1817" s="19"/>
      <c r="J1817" s="19"/>
      <c r="K1817" s="19"/>
      <c r="L1817" s="19"/>
      <c r="M1817" s="19">
        <f t="shared" si="64"/>
        <v>64.585499999999996</v>
      </c>
      <c r="N1817" s="19">
        <f t="shared" si="65"/>
        <v>1351.4580674999977</v>
      </c>
    </row>
    <row r="1818" spans="1:14" x14ac:dyDescent="0.25">
      <c r="A1818">
        <v>400</v>
      </c>
      <c r="B1818">
        <v>77.613</v>
      </c>
      <c r="C1818">
        <v>107.18</v>
      </c>
      <c r="D1818">
        <v>1</v>
      </c>
      <c r="E1818">
        <v>0</v>
      </c>
      <c r="F1818">
        <v>29.567399999999999</v>
      </c>
      <c r="G1818">
        <v>0</v>
      </c>
      <c r="I1818" s="19"/>
      <c r="J1818" s="19"/>
      <c r="K1818" s="19"/>
      <c r="L1818" s="19"/>
      <c r="M1818" s="19">
        <f t="shared" si="64"/>
        <v>29.567000000000007</v>
      </c>
      <c r="N1818" s="19">
        <f t="shared" si="65"/>
        <v>1381.0250674999977</v>
      </c>
    </row>
    <row r="1819" spans="1:14" x14ac:dyDescent="0.25">
      <c r="A1819">
        <v>401</v>
      </c>
      <c r="B1819">
        <v>72.22</v>
      </c>
      <c r="C1819">
        <v>70.941100000000006</v>
      </c>
      <c r="D1819">
        <v>1</v>
      </c>
      <c r="E1819">
        <v>1.2789200000000001</v>
      </c>
      <c r="F1819">
        <v>0</v>
      </c>
      <c r="G1819">
        <v>0</v>
      </c>
      <c r="I1819" s="19"/>
      <c r="J1819" s="19"/>
      <c r="K1819" s="19"/>
      <c r="L1819" s="19"/>
      <c r="M1819" s="19">
        <f t="shared" si="64"/>
        <v>-1.278899999999993</v>
      </c>
      <c r="N1819" s="19">
        <f t="shared" si="65"/>
        <v>1379.7461674999977</v>
      </c>
    </row>
    <row r="1820" spans="1:14" x14ac:dyDescent="0.25">
      <c r="A1820">
        <v>402</v>
      </c>
      <c r="B1820">
        <v>62.3245</v>
      </c>
      <c r="C1820">
        <v>26.3797</v>
      </c>
      <c r="D1820">
        <v>1</v>
      </c>
      <c r="E1820">
        <v>35.944800000000001</v>
      </c>
      <c r="F1820">
        <v>0</v>
      </c>
      <c r="G1820">
        <v>0</v>
      </c>
      <c r="I1820" s="19"/>
      <c r="J1820" s="19"/>
      <c r="K1820" s="19"/>
      <c r="L1820" s="19"/>
      <c r="M1820" s="19">
        <f t="shared" si="64"/>
        <v>-35.944800000000001</v>
      </c>
      <c r="N1820" s="19">
        <f t="shared" si="65"/>
        <v>1343.8013674999977</v>
      </c>
    </row>
    <row r="1821" spans="1:14" x14ac:dyDescent="0.25">
      <c r="A1821">
        <v>403</v>
      </c>
      <c r="B1821">
        <v>61.64</v>
      </c>
      <c r="C1821">
        <v>1.3644400000000001</v>
      </c>
      <c r="D1821">
        <v>1</v>
      </c>
      <c r="E1821">
        <v>60.275599999999997</v>
      </c>
      <c r="F1821">
        <v>0</v>
      </c>
      <c r="G1821">
        <v>0</v>
      </c>
      <c r="I1821" s="19"/>
      <c r="J1821" s="19"/>
      <c r="K1821" s="19"/>
      <c r="L1821" s="19"/>
      <c r="M1821" s="19">
        <f t="shared" si="64"/>
        <v>-60.275559999999999</v>
      </c>
      <c r="N1821" s="19">
        <f t="shared" si="65"/>
        <v>1283.5258074999977</v>
      </c>
    </row>
    <row r="1822" spans="1:14" x14ac:dyDescent="0.25">
      <c r="A1822">
        <v>404</v>
      </c>
      <c r="B1822">
        <v>54.933500000000002</v>
      </c>
      <c r="C1822">
        <v>-7.7264999999999999E-3</v>
      </c>
      <c r="D1822">
        <v>1</v>
      </c>
      <c r="E1822">
        <v>54.941200000000002</v>
      </c>
      <c r="F1822">
        <v>0</v>
      </c>
      <c r="G1822">
        <v>0</v>
      </c>
      <c r="I1822" s="19"/>
      <c r="J1822" s="19"/>
      <c r="K1822" s="19"/>
      <c r="L1822" s="19"/>
      <c r="M1822" s="19">
        <f t="shared" si="64"/>
        <v>-54.941226499999999</v>
      </c>
      <c r="N1822" s="19">
        <f t="shared" si="65"/>
        <v>1228.5845809999976</v>
      </c>
    </row>
    <row r="1823" spans="1:14" x14ac:dyDescent="0.25">
      <c r="A1823">
        <v>405</v>
      </c>
      <c r="B1823">
        <v>52.7485</v>
      </c>
      <c r="C1823">
        <v>-7.7264999999999999E-3</v>
      </c>
      <c r="D1823">
        <v>1</v>
      </c>
      <c r="E1823">
        <v>52.7562</v>
      </c>
      <c r="F1823">
        <v>0</v>
      </c>
      <c r="G1823">
        <v>0</v>
      </c>
      <c r="I1823" s="19"/>
      <c r="J1823" s="19"/>
      <c r="K1823" s="19"/>
      <c r="L1823" s="19"/>
      <c r="M1823" s="19">
        <f t="shared" si="64"/>
        <v>-52.756226499999997</v>
      </c>
      <c r="N1823" s="19">
        <f t="shared" si="65"/>
        <v>1175.8283544999977</v>
      </c>
    </row>
    <row r="1824" spans="1:14" x14ac:dyDescent="0.25">
      <c r="A1824">
        <v>406</v>
      </c>
      <c r="B1824">
        <v>17.4678</v>
      </c>
      <c r="C1824">
        <v>-7.7264999999999999E-3</v>
      </c>
      <c r="D1824">
        <v>1</v>
      </c>
      <c r="E1824">
        <v>17.4756</v>
      </c>
      <c r="F1824">
        <v>0</v>
      </c>
      <c r="G1824">
        <v>0</v>
      </c>
      <c r="I1824" s="19"/>
      <c r="J1824" s="19"/>
      <c r="K1824" s="19"/>
      <c r="L1824" s="19"/>
      <c r="M1824" s="19">
        <f t="shared" si="64"/>
        <v>-17.475526500000001</v>
      </c>
      <c r="N1824" s="19">
        <f t="shared" si="65"/>
        <v>1158.3528279999978</v>
      </c>
    </row>
    <row r="1825" spans="1:14" x14ac:dyDescent="0.25">
      <c r="A1825">
        <v>407</v>
      </c>
      <c r="B1825">
        <v>14.999599999999999</v>
      </c>
      <c r="C1825">
        <v>-7.7264999999999999E-3</v>
      </c>
      <c r="D1825">
        <v>1</v>
      </c>
      <c r="E1825">
        <v>15.007300000000001</v>
      </c>
      <c r="F1825">
        <v>0</v>
      </c>
      <c r="G1825">
        <v>0</v>
      </c>
      <c r="I1825" s="19"/>
      <c r="J1825" s="19"/>
      <c r="K1825" s="19"/>
      <c r="L1825" s="19"/>
      <c r="M1825" s="19">
        <f t="shared" si="64"/>
        <v>-15.0073265</v>
      </c>
      <c r="N1825" s="19">
        <f t="shared" si="65"/>
        <v>1143.3455014999977</v>
      </c>
    </row>
    <row r="1826" spans="1:14" x14ac:dyDescent="0.25">
      <c r="A1826">
        <v>408</v>
      </c>
      <c r="B1826">
        <v>14.388500000000001</v>
      </c>
      <c r="C1826">
        <v>-7.7264999999999999E-3</v>
      </c>
      <c r="D1826">
        <v>1</v>
      </c>
      <c r="E1826">
        <v>14.3962</v>
      </c>
      <c r="F1826">
        <v>0</v>
      </c>
      <c r="G1826">
        <v>0</v>
      </c>
      <c r="I1826" s="19"/>
      <c r="J1826" s="19"/>
      <c r="K1826" s="19"/>
      <c r="L1826" s="19"/>
      <c r="M1826" s="19">
        <f t="shared" si="64"/>
        <v>-14.396226500000001</v>
      </c>
      <c r="N1826" s="19">
        <f t="shared" si="65"/>
        <v>1128.9492749999977</v>
      </c>
    </row>
    <row r="1827" spans="1:14" x14ac:dyDescent="0.25">
      <c r="A1827">
        <v>409</v>
      </c>
      <c r="B1827">
        <v>11.8965</v>
      </c>
      <c r="C1827">
        <v>-7.7264999999999999E-3</v>
      </c>
      <c r="D1827">
        <v>1</v>
      </c>
      <c r="E1827">
        <v>11.904199999999999</v>
      </c>
      <c r="F1827">
        <v>0</v>
      </c>
      <c r="G1827">
        <v>0</v>
      </c>
      <c r="I1827" s="19"/>
      <c r="J1827" s="19"/>
      <c r="K1827" s="19"/>
      <c r="L1827" s="19"/>
      <c r="M1827" s="19">
        <f t="shared" si="64"/>
        <v>-11.9042265</v>
      </c>
      <c r="N1827" s="19">
        <f t="shared" si="65"/>
        <v>1117.0450484999976</v>
      </c>
    </row>
    <row r="1828" spans="1:14" x14ac:dyDescent="0.25">
      <c r="A1828">
        <v>410</v>
      </c>
      <c r="B1828">
        <v>11.8965</v>
      </c>
      <c r="C1828">
        <v>-7.7264999999999999E-3</v>
      </c>
      <c r="D1828">
        <v>1</v>
      </c>
      <c r="E1828">
        <v>11.904199999999999</v>
      </c>
      <c r="F1828">
        <v>0</v>
      </c>
      <c r="G1828">
        <v>0</v>
      </c>
      <c r="I1828" s="19"/>
      <c r="J1828" s="19"/>
      <c r="K1828" s="19"/>
      <c r="L1828" s="19"/>
      <c r="M1828" s="19">
        <f t="shared" si="64"/>
        <v>-11.9042265</v>
      </c>
      <c r="N1828" s="19">
        <f t="shared" si="65"/>
        <v>1105.1408219999976</v>
      </c>
    </row>
    <row r="1829" spans="1:14" x14ac:dyDescent="0.25">
      <c r="A1829">
        <v>411</v>
      </c>
      <c r="B1829">
        <v>11.8965</v>
      </c>
      <c r="C1829">
        <v>-7.7264999999999999E-3</v>
      </c>
      <c r="D1829">
        <v>1</v>
      </c>
      <c r="E1829">
        <v>11.904199999999999</v>
      </c>
      <c r="F1829">
        <v>0</v>
      </c>
      <c r="G1829">
        <v>0</v>
      </c>
      <c r="I1829" s="19"/>
      <c r="J1829" s="19"/>
      <c r="K1829" s="19"/>
      <c r="L1829" s="19"/>
      <c r="M1829" s="19">
        <f t="shared" si="64"/>
        <v>-11.9042265</v>
      </c>
      <c r="N1829" s="19">
        <f t="shared" si="65"/>
        <v>1093.2365954999975</v>
      </c>
    </row>
    <row r="1830" spans="1:14" x14ac:dyDescent="0.25">
      <c r="A1830">
        <v>412</v>
      </c>
      <c r="B1830">
        <v>12.5076</v>
      </c>
      <c r="C1830">
        <v>-7.7264999999999999E-3</v>
      </c>
      <c r="D1830">
        <v>1</v>
      </c>
      <c r="E1830">
        <v>12.5153</v>
      </c>
      <c r="F1830">
        <v>0</v>
      </c>
      <c r="G1830">
        <v>0</v>
      </c>
      <c r="I1830" s="19"/>
      <c r="J1830" s="19"/>
      <c r="K1830" s="19"/>
      <c r="L1830" s="19"/>
      <c r="M1830" s="19">
        <f t="shared" si="64"/>
        <v>-12.5153265</v>
      </c>
      <c r="N1830" s="19">
        <f t="shared" si="65"/>
        <v>1080.7212689999976</v>
      </c>
    </row>
    <row r="1831" spans="1:14" x14ac:dyDescent="0.25">
      <c r="A1831">
        <v>413</v>
      </c>
      <c r="B1831">
        <v>13.729799999999999</v>
      </c>
      <c r="C1831">
        <v>-7.7264999999999999E-3</v>
      </c>
      <c r="D1831">
        <v>1</v>
      </c>
      <c r="E1831">
        <v>13.7376</v>
      </c>
      <c r="F1831">
        <v>0</v>
      </c>
      <c r="G1831">
        <v>0</v>
      </c>
      <c r="I1831" s="19"/>
      <c r="J1831" s="19"/>
      <c r="K1831" s="19"/>
      <c r="L1831" s="19"/>
      <c r="M1831" s="19">
        <f t="shared" si="64"/>
        <v>-13.7375265</v>
      </c>
      <c r="N1831" s="19">
        <f t="shared" si="65"/>
        <v>1066.9837424999976</v>
      </c>
    </row>
    <row r="1832" spans="1:14" x14ac:dyDescent="0.25">
      <c r="A1832">
        <v>414</v>
      </c>
      <c r="B1832">
        <v>31.466000000000001</v>
      </c>
      <c r="C1832">
        <v>-7.7264999999999999E-3</v>
      </c>
      <c r="D1832">
        <v>1</v>
      </c>
      <c r="E1832">
        <v>31.473800000000001</v>
      </c>
      <c r="F1832">
        <v>0</v>
      </c>
      <c r="G1832">
        <v>0</v>
      </c>
      <c r="I1832" s="19"/>
      <c r="J1832" s="19"/>
      <c r="K1832" s="19"/>
      <c r="L1832" s="19"/>
      <c r="M1832" s="19">
        <f t="shared" si="64"/>
        <v>-31.473726500000001</v>
      </c>
      <c r="N1832" s="19">
        <f t="shared" si="65"/>
        <v>1035.5100159999974</v>
      </c>
    </row>
    <row r="1833" spans="1:14" x14ac:dyDescent="0.25">
      <c r="A1833">
        <v>415</v>
      </c>
      <c r="B1833">
        <v>27.337</v>
      </c>
      <c r="C1833">
        <v>0.539524</v>
      </c>
      <c r="D1833">
        <v>1</v>
      </c>
      <c r="E1833">
        <v>26.7974</v>
      </c>
      <c r="F1833">
        <v>0</v>
      </c>
      <c r="G1833">
        <v>0</v>
      </c>
      <c r="I1833" s="19"/>
      <c r="J1833" s="19"/>
      <c r="K1833" s="19"/>
      <c r="L1833" s="19"/>
      <c r="M1833" s="19">
        <f t="shared" si="64"/>
        <v>-26.797476</v>
      </c>
      <c r="N1833" s="19">
        <f t="shared" si="65"/>
        <v>1008.7125399999975</v>
      </c>
    </row>
    <row r="1834" spans="1:14" x14ac:dyDescent="0.25">
      <c r="A1834">
        <v>416</v>
      </c>
      <c r="B1834">
        <v>42.373100000000001</v>
      </c>
      <c r="C1834">
        <v>16.7119</v>
      </c>
      <c r="D1834">
        <v>1</v>
      </c>
      <c r="E1834">
        <v>25.661200000000001</v>
      </c>
      <c r="F1834">
        <v>0</v>
      </c>
      <c r="G1834">
        <v>0</v>
      </c>
      <c r="I1834" s="19"/>
      <c r="J1834" s="19"/>
      <c r="K1834" s="19"/>
      <c r="L1834" s="19"/>
      <c r="M1834" s="19">
        <f t="shared" si="64"/>
        <v>-25.661200000000001</v>
      </c>
      <c r="N1834" s="19">
        <f t="shared" si="65"/>
        <v>983.05133999999748</v>
      </c>
    </row>
    <row r="1835" spans="1:14" x14ac:dyDescent="0.25">
      <c r="A1835">
        <v>417</v>
      </c>
      <c r="B1835">
        <v>48.802599999999998</v>
      </c>
      <c r="C1835">
        <v>47.601199999999999</v>
      </c>
      <c r="D1835">
        <v>1</v>
      </c>
      <c r="E1835">
        <v>1.2013100000000001</v>
      </c>
      <c r="F1835">
        <v>0</v>
      </c>
      <c r="G1835">
        <v>0</v>
      </c>
      <c r="I1835" s="19"/>
      <c r="J1835" s="19"/>
      <c r="K1835" s="19"/>
      <c r="L1835" s="19"/>
      <c r="M1835" s="19">
        <f t="shared" si="64"/>
        <v>-1.2013999999999996</v>
      </c>
      <c r="N1835" s="19">
        <f t="shared" si="65"/>
        <v>981.84993999999745</v>
      </c>
    </row>
    <row r="1836" spans="1:14" x14ac:dyDescent="0.25">
      <c r="A1836">
        <v>418</v>
      </c>
      <c r="B1836">
        <v>48.5867</v>
      </c>
      <c r="C1836">
        <v>96.271500000000003</v>
      </c>
      <c r="D1836">
        <v>1</v>
      </c>
      <c r="E1836">
        <v>0</v>
      </c>
      <c r="F1836">
        <v>47.684800000000003</v>
      </c>
      <c r="G1836">
        <v>0</v>
      </c>
      <c r="I1836" s="19"/>
      <c r="J1836" s="19"/>
      <c r="K1836" s="19"/>
      <c r="L1836" s="19"/>
      <c r="M1836" s="19">
        <f t="shared" si="64"/>
        <v>47.684800000000003</v>
      </c>
      <c r="N1836" s="19">
        <f t="shared" si="65"/>
        <v>1029.5347399999976</v>
      </c>
    </row>
    <row r="1837" spans="1:14" x14ac:dyDescent="0.25">
      <c r="A1837">
        <v>419</v>
      </c>
      <c r="B1837">
        <v>50.042999999999999</v>
      </c>
      <c r="C1837">
        <v>131.238</v>
      </c>
      <c r="D1837">
        <v>1</v>
      </c>
      <c r="E1837">
        <v>0</v>
      </c>
      <c r="F1837">
        <v>81.194699999999997</v>
      </c>
      <c r="G1837">
        <v>0</v>
      </c>
      <c r="I1837" s="19"/>
      <c r="J1837" s="19"/>
      <c r="K1837" s="19"/>
      <c r="L1837" s="19"/>
      <c r="M1837" s="19">
        <f t="shared" si="64"/>
        <v>81.194999999999993</v>
      </c>
      <c r="N1837" s="19">
        <f t="shared" si="65"/>
        <v>1110.7297399999975</v>
      </c>
    </row>
    <row r="1838" spans="1:14" x14ac:dyDescent="0.25">
      <c r="A1838">
        <v>420</v>
      </c>
      <c r="B1838">
        <v>51.433</v>
      </c>
      <c r="C1838">
        <v>121.014</v>
      </c>
      <c r="D1838">
        <v>1</v>
      </c>
      <c r="E1838">
        <v>0</v>
      </c>
      <c r="F1838">
        <v>69.580699999999993</v>
      </c>
      <c r="G1838">
        <v>0</v>
      </c>
      <c r="I1838" s="19"/>
      <c r="J1838" s="19"/>
      <c r="K1838" s="19"/>
      <c r="L1838" s="19"/>
      <c r="M1838" s="19">
        <f t="shared" si="64"/>
        <v>69.580999999999989</v>
      </c>
      <c r="N1838" s="19">
        <f t="shared" si="65"/>
        <v>1180.3107399999974</v>
      </c>
    </row>
    <row r="1839" spans="1:14" x14ac:dyDescent="0.25">
      <c r="A1839">
        <v>421</v>
      </c>
      <c r="B1839">
        <v>52.794499999999999</v>
      </c>
      <c r="C1839">
        <v>146.482</v>
      </c>
      <c r="D1839">
        <v>1</v>
      </c>
      <c r="E1839">
        <v>0</v>
      </c>
      <c r="F1839">
        <v>93.687100000000001</v>
      </c>
      <c r="G1839">
        <v>0</v>
      </c>
      <c r="I1839" s="19"/>
      <c r="J1839" s="19"/>
      <c r="K1839" s="19"/>
      <c r="L1839" s="19"/>
      <c r="M1839" s="19">
        <f t="shared" si="64"/>
        <v>93.6875</v>
      </c>
      <c r="N1839" s="19">
        <f t="shared" si="65"/>
        <v>1273.9982399999974</v>
      </c>
    </row>
    <row r="1840" spans="1:14" x14ac:dyDescent="0.25">
      <c r="A1840">
        <v>422</v>
      </c>
      <c r="B1840">
        <v>41.338799999999999</v>
      </c>
      <c r="C1840">
        <v>127.593</v>
      </c>
      <c r="D1840">
        <v>1</v>
      </c>
      <c r="E1840">
        <v>0</v>
      </c>
      <c r="F1840">
        <v>86.254199999999997</v>
      </c>
      <c r="G1840">
        <v>0</v>
      </c>
      <c r="I1840" s="19"/>
      <c r="J1840" s="19"/>
      <c r="K1840" s="19"/>
      <c r="L1840" s="19"/>
      <c r="M1840" s="19">
        <f t="shared" si="64"/>
        <v>86.254199999999997</v>
      </c>
      <c r="N1840" s="19">
        <f t="shared" si="65"/>
        <v>1360.2524399999975</v>
      </c>
    </row>
    <row r="1841" spans="1:14" x14ac:dyDescent="0.25">
      <c r="A1841">
        <v>423</v>
      </c>
      <c r="B1841">
        <v>41.985999999999997</v>
      </c>
      <c r="C1841">
        <v>121.971</v>
      </c>
      <c r="D1841">
        <v>1</v>
      </c>
      <c r="E1841">
        <v>0</v>
      </c>
      <c r="F1841">
        <v>79.9846</v>
      </c>
      <c r="G1841">
        <v>0</v>
      </c>
      <c r="I1841" s="19"/>
      <c r="J1841" s="19"/>
      <c r="K1841" s="19"/>
      <c r="L1841" s="19"/>
      <c r="M1841" s="19">
        <f t="shared" si="64"/>
        <v>79.985000000000014</v>
      </c>
      <c r="N1841" s="19">
        <f t="shared" si="65"/>
        <v>1440.2374399999976</v>
      </c>
    </row>
    <row r="1842" spans="1:14" x14ac:dyDescent="0.25">
      <c r="A1842">
        <v>424</v>
      </c>
      <c r="B1842">
        <v>45.0075</v>
      </c>
      <c r="C1842">
        <v>72.297899999999998</v>
      </c>
      <c r="D1842">
        <v>1</v>
      </c>
      <c r="E1842">
        <v>0</v>
      </c>
      <c r="F1842">
        <v>27.290299999999998</v>
      </c>
      <c r="G1842">
        <v>0</v>
      </c>
      <c r="I1842" s="19"/>
      <c r="J1842" s="19"/>
      <c r="K1842" s="19"/>
      <c r="L1842" s="19"/>
      <c r="M1842" s="19">
        <f t="shared" si="64"/>
        <v>27.290399999999998</v>
      </c>
      <c r="N1842" s="19">
        <f t="shared" si="65"/>
        <v>1467.5278399999977</v>
      </c>
    </row>
    <row r="1843" spans="1:14" x14ac:dyDescent="0.25">
      <c r="A1843">
        <v>425</v>
      </c>
      <c r="B1843">
        <v>43.3489</v>
      </c>
      <c r="C1843">
        <v>57.879300000000001</v>
      </c>
      <c r="D1843">
        <v>1</v>
      </c>
      <c r="E1843">
        <v>0</v>
      </c>
      <c r="F1843">
        <v>14.5304</v>
      </c>
      <c r="G1843">
        <v>0</v>
      </c>
      <c r="I1843" s="19"/>
      <c r="J1843" s="19"/>
      <c r="K1843" s="19"/>
      <c r="L1843" s="19"/>
      <c r="M1843" s="19">
        <f t="shared" si="64"/>
        <v>14.5304</v>
      </c>
      <c r="N1843" s="19">
        <f t="shared" si="65"/>
        <v>1482.0582399999978</v>
      </c>
    </row>
    <row r="1844" spans="1:14" x14ac:dyDescent="0.25">
      <c r="A1844">
        <v>426</v>
      </c>
      <c r="B1844">
        <v>35.064599999999999</v>
      </c>
      <c r="C1844">
        <v>17.5199</v>
      </c>
      <c r="D1844">
        <v>1</v>
      </c>
      <c r="E1844">
        <v>17.544699999999999</v>
      </c>
      <c r="F1844">
        <v>0</v>
      </c>
      <c r="G1844">
        <v>0</v>
      </c>
      <c r="I1844" s="19"/>
      <c r="J1844" s="19"/>
      <c r="K1844" s="19"/>
      <c r="L1844" s="19"/>
      <c r="M1844" s="19">
        <f t="shared" si="64"/>
        <v>-17.544699999999999</v>
      </c>
      <c r="N1844" s="19">
        <f t="shared" si="65"/>
        <v>1464.5135399999979</v>
      </c>
    </row>
    <row r="1845" spans="1:14" x14ac:dyDescent="0.25">
      <c r="A1845">
        <v>427</v>
      </c>
      <c r="B1845">
        <v>28.231999999999999</v>
      </c>
      <c r="C1845">
        <v>1.5293000000000001</v>
      </c>
      <c r="D1845">
        <v>1</v>
      </c>
      <c r="E1845">
        <v>26.7027</v>
      </c>
      <c r="F1845">
        <v>0</v>
      </c>
      <c r="G1845">
        <v>0</v>
      </c>
      <c r="I1845" s="19"/>
      <c r="J1845" s="19"/>
      <c r="K1845" s="19"/>
      <c r="L1845" s="19"/>
      <c r="M1845" s="19">
        <f t="shared" si="64"/>
        <v>-26.7027</v>
      </c>
      <c r="N1845" s="19">
        <f t="shared" si="65"/>
        <v>1437.8108399999978</v>
      </c>
    </row>
    <row r="1846" spans="1:14" x14ac:dyDescent="0.25">
      <c r="A1846">
        <v>428</v>
      </c>
      <c r="B1846">
        <v>20.471</v>
      </c>
      <c r="C1846">
        <v>-7.7264999999999999E-3</v>
      </c>
      <c r="D1846">
        <v>1</v>
      </c>
      <c r="E1846">
        <v>20.4787</v>
      </c>
      <c r="F1846">
        <v>0</v>
      </c>
      <c r="G1846">
        <v>0</v>
      </c>
      <c r="I1846" s="19"/>
      <c r="J1846" s="19"/>
      <c r="K1846" s="19"/>
      <c r="L1846" s="19"/>
      <c r="M1846" s="19">
        <f t="shared" si="64"/>
        <v>-20.4787265</v>
      </c>
      <c r="N1846" s="19">
        <f t="shared" si="65"/>
        <v>1417.3321134999978</v>
      </c>
    </row>
    <row r="1847" spans="1:14" x14ac:dyDescent="0.25">
      <c r="A1847">
        <v>429</v>
      </c>
      <c r="B1847">
        <v>14.9521</v>
      </c>
      <c r="C1847">
        <v>-7.7264999999999999E-3</v>
      </c>
      <c r="D1847">
        <v>1</v>
      </c>
      <c r="E1847">
        <v>14.9598</v>
      </c>
      <c r="F1847">
        <v>0</v>
      </c>
      <c r="G1847">
        <v>0</v>
      </c>
      <c r="I1847" s="19"/>
      <c r="J1847" s="19"/>
      <c r="K1847" s="19"/>
      <c r="L1847" s="19"/>
      <c r="M1847" s="19">
        <f t="shared" si="64"/>
        <v>-14.9598265</v>
      </c>
      <c r="N1847" s="19">
        <f t="shared" si="65"/>
        <v>1402.3722869999979</v>
      </c>
    </row>
    <row r="1848" spans="1:14" x14ac:dyDescent="0.25">
      <c r="A1848">
        <v>430</v>
      </c>
      <c r="B1848">
        <v>13.729799999999999</v>
      </c>
      <c r="C1848">
        <v>-7.7264999999999999E-3</v>
      </c>
      <c r="D1848">
        <v>1</v>
      </c>
      <c r="E1848">
        <v>13.737500000000001</v>
      </c>
      <c r="F1848">
        <v>0</v>
      </c>
      <c r="G1848">
        <v>0</v>
      </c>
      <c r="I1848" s="19"/>
      <c r="J1848" s="19"/>
      <c r="K1848" s="19"/>
      <c r="L1848" s="19"/>
      <c r="M1848" s="19">
        <f t="shared" si="64"/>
        <v>-13.7375265</v>
      </c>
      <c r="N1848" s="19">
        <f t="shared" si="65"/>
        <v>1388.6347604999978</v>
      </c>
    </row>
    <row r="1849" spans="1:14" x14ac:dyDescent="0.25">
      <c r="A1849">
        <v>431</v>
      </c>
      <c r="B1849">
        <v>12.5076</v>
      </c>
      <c r="C1849">
        <v>-7.7264999999999999E-3</v>
      </c>
      <c r="D1849">
        <v>1</v>
      </c>
      <c r="E1849">
        <v>12.5153</v>
      </c>
      <c r="F1849">
        <v>0</v>
      </c>
      <c r="G1849">
        <v>0</v>
      </c>
      <c r="I1849" s="19"/>
      <c r="J1849" s="19"/>
      <c r="K1849" s="19"/>
      <c r="L1849" s="19"/>
      <c r="M1849" s="19">
        <f t="shared" si="64"/>
        <v>-12.5153265</v>
      </c>
      <c r="N1849" s="19">
        <f t="shared" si="65"/>
        <v>1376.1194339999979</v>
      </c>
    </row>
    <row r="1850" spans="1:14" x14ac:dyDescent="0.25">
      <c r="A1850">
        <v>432</v>
      </c>
      <c r="B1850">
        <v>11.8965</v>
      </c>
      <c r="C1850">
        <v>-7.7264999999999999E-3</v>
      </c>
      <c r="D1850">
        <v>1</v>
      </c>
      <c r="E1850">
        <v>11.904199999999999</v>
      </c>
      <c r="F1850">
        <v>0</v>
      </c>
      <c r="G1850">
        <v>0</v>
      </c>
      <c r="I1850" s="19"/>
      <c r="J1850" s="19"/>
      <c r="K1850" s="19"/>
      <c r="L1850" s="19"/>
      <c r="M1850" s="19">
        <f t="shared" si="64"/>
        <v>-11.9042265</v>
      </c>
      <c r="N1850" s="19">
        <f t="shared" si="65"/>
        <v>1364.2152074999979</v>
      </c>
    </row>
    <row r="1851" spans="1:14" x14ac:dyDescent="0.25">
      <c r="A1851">
        <v>433</v>
      </c>
      <c r="B1851">
        <v>11.8964</v>
      </c>
      <c r="C1851">
        <v>-7.7264999999999999E-3</v>
      </c>
      <c r="D1851">
        <v>1</v>
      </c>
      <c r="E1851">
        <v>11.9041</v>
      </c>
      <c r="F1851">
        <v>0</v>
      </c>
      <c r="G1851">
        <v>0</v>
      </c>
      <c r="I1851" s="19"/>
      <c r="J1851" s="19"/>
      <c r="K1851" s="19"/>
      <c r="L1851" s="19"/>
      <c r="M1851" s="19">
        <f t="shared" si="64"/>
        <v>-11.9041265</v>
      </c>
      <c r="N1851" s="19">
        <f t="shared" si="65"/>
        <v>1352.3110809999978</v>
      </c>
    </row>
    <row r="1852" spans="1:14" x14ac:dyDescent="0.25">
      <c r="A1852">
        <v>434</v>
      </c>
      <c r="B1852">
        <v>11.8964</v>
      </c>
      <c r="C1852">
        <v>-7.7264999999999999E-3</v>
      </c>
      <c r="D1852">
        <v>1</v>
      </c>
      <c r="E1852">
        <v>11.9041</v>
      </c>
      <c r="F1852">
        <v>0</v>
      </c>
      <c r="G1852">
        <v>0</v>
      </c>
      <c r="I1852" s="19"/>
      <c r="J1852" s="19"/>
      <c r="K1852" s="19"/>
      <c r="L1852" s="19"/>
      <c r="M1852" s="19">
        <f t="shared" si="64"/>
        <v>-11.9041265</v>
      </c>
      <c r="N1852" s="19">
        <f t="shared" si="65"/>
        <v>1340.4069544999977</v>
      </c>
    </row>
    <row r="1853" spans="1:14" x14ac:dyDescent="0.25">
      <c r="A1853">
        <v>435</v>
      </c>
      <c r="B1853">
        <v>11.8964</v>
      </c>
      <c r="C1853">
        <v>-7.7264999999999999E-3</v>
      </c>
      <c r="D1853">
        <v>1</v>
      </c>
      <c r="E1853">
        <v>11.9041</v>
      </c>
      <c r="F1853">
        <v>0</v>
      </c>
      <c r="G1853">
        <v>0</v>
      </c>
      <c r="I1853" s="19"/>
      <c r="J1853" s="19"/>
      <c r="K1853" s="19"/>
      <c r="L1853" s="19"/>
      <c r="M1853" s="19">
        <f t="shared" si="64"/>
        <v>-11.9041265</v>
      </c>
      <c r="N1853" s="19">
        <f t="shared" si="65"/>
        <v>1328.5028279999976</v>
      </c>
    </row>
    <row r="1854" spans="1:14" x14ac:dyDescent="0.25">
      <c r="A1854">
        <v>436</v>
      </c>
      <c r="B1854">
        <v>12.5076</v>
      </c>
      <c r="C1854">
        <v>-7.7264999999999999E-3</v>
      </c>
      <c r="D1854">
        <v>1</v>
      </c>
      <c r="E1854">
        <v>12.5153</v>
      </c>
      <c r="F1854">
        <v>0</v>
      </c>
      <c r="G1854">
        <v>0</v>
      </c>
      <c r="I1854" s="19"/>
      <c r="J1854" s="19"/>
      <c r="K1854" s="19"/>
      <c r="L1854" s="19"/>
      <c r="M1854" s="19">
        <f t="shared" si="64"/>
        <v>-12.5153265</v>
      </c>
      <c r="N1854" s="19">
        <f t="shared" si="65"/>
        <v>1315.9875014999977</v>
      </c>
    </row>
    <row r="1855" spans="1:14" x14ac:dyDescent="0.25">
      <c r="A1855">
        <v>437</v>
      </c>
      <c r="B1855">
        <v>13.729799999999999</v>
      </c>
      <c r="C1855">
        <v>-7.7264999999999999E-3</v>
      </c>
      <c r="D1855">
        <v>1</v>
      </c>
      <c r="E1855">
        <v>13.737500000000001</v>
      </c>
      <c r="F1855">
        <v>0</v>
      </c>
      <c r="G1855">
        <v>0</v>
      </c>
      <c r="I1855" s="19"/>
      <c r="J1855" s="19"/>
      <c r="K1855" s="19"/>
      <c r="L1855" s="19"/>
      <c r="M1855" s="19">
        <f t="shared" si="64"/>
        <v>-13.7375265</v>
      </c>
      <c r="N1855" s="19">
        <f t="shared" si="65"/>
        <v>1302.2499749999977</v>
      </c>
    </row>
    <row r="1856" spans="1:14" x14ac:dyDescent="0.25">
      <c r="A1856">
        <v>438</v>
      </c>
      <c r="B1856">
        <v>16.174199999999999</v>
      </c>
      <c r="C1856">
        <v>-7.7264999999999999E-3</v>
      </c>
      <c r="D1856">
        <v>1</v>
      </c>
      <c r="E1856">
        <v>16.181899999999999</v>
      </c>
      <c r="F1856">
        <v>0</v>
      </c>
      <c r="G1856">
        <v>0</v>
      </c>
      <c r="I1856" s="19"/>
      <c r="J1856" s="19"/>
      <c r="K1856" s="19"/>
      <c r="L1856" s="19"/>
      <c r="M1856" s="19">
        <f t="shared" si="64"/>
        <v>-16.181926499999999</v>
      </c>
      <c r="N1856" s="19">
        <f t="shared" si="65"/>
        <v>1286.0680484999978</v>
      </c>
    </row>
    <row r="1857" spans="1:14" x14ac:dyDescent="0.25">
      <c r="A1857">
        <v>439</v>
      </c>
      <c r="B1857">
        <v>16.114899999999999</v>
      </c>
      <c r="C1857">
        <v>0.22143299999999999</v>
      </c>
      <c r="D1857">
        <v>1</v>
      </c>
      <c r="E1857">
        <v>15.8934</v>
      </c>
      <c r="F1857">
        <v>0</v>
      </c>
      <c r="G1857">
        <v>0</v>
      </c>
      <c r="I1857" s="19"/>
      <c r="J1857" s="19"/>
      <c r="K1857" s="19"/>
      <c r="L1857" s="19"/>
      <c r="M1857" s="19">
        <f t="shared" si="64"/>
        <v>-15.893466999999999</v>
      </c>
      <c r="N1857" s="19">
        <f t="shared" si="65"/>
        <v>1270.1745814999977</v>
      </c>
    </row>
    <row r="1858" spans="1:14" x14ac:dyDescent="0.25">
      <c r="A1858">
        <v>440</v>
      </c>
      <c r="B1858">
        <v>22.619700000000002</v>
      </c>
      <c r="C1858">
        <v>5.4576099999999999</v>
      </c>
      <c r="D1858">
        <v>1</v>
      </c>
      <c r="E1858">
        <v>17.162099999999999</v>
      </c>
      <c r="F1858">
        <v>0</v>
      </c>
      <c r="G1858">
        <v>0</v>
      </c>
      <c r="I1858" s="19"/>
      <c r="J1858" s="19"/>
      <c r="K1858" s="19"/>
      <c r="L1858" s="19"/>
      <c r="M1858" s="19">
        <f t="shared" si="64"/>
        <v>-17.162090000000003</v>
      </c>
      <c r="N1858" s="19">
        <f t="shared" si="65"/>
        <v>1253.0124914999976</v>
      </c>
    </row>
    <row r="1859" spans="1:14" x14ac:dyDescent="0.25">
      <c r="A1859">
        <v>441</v>
      </c>
      <c r="B1859">
        <v>28.600100000000001</v>
      </c>
      <c r="C1859">
        <v>8.8538700000000006</v>
      </c>
      <c r="D1859">
        <v>1</v>
      </c>
      <c r="E1859">
        <v>19.746200000000002</v>
      </c>
      <c r="F1859">
        <v>0</v>
      </c>
      <c r="G1859">
        <v>0</v>
      </c>
      <c r="I1859" s="19"/>
      <c r="J1859" s="19"/>
      <c r="K1859" s="19"/>
      <c r="L1859" s="19"/>
      <c r="M1859" s="19">
        <f t="shared" si="64"/>
        <v>-19.746230000000001</v>
      </c>
      <c r="N1859" s="19">
        <f t="shared" si="65"/>
        <v>1233.2662614999977</v>
      </c>
    </row>
    <row r="1860" spans="1:14" x14ac:dyDescent="0.25">
      <c r="A1860">
        <v>442</v>
      </c>
      <c r="B1860">
        <v>28.912500000000001</v>
      </c>
      <c r="C1860">
        <v>18.264299999999999</v>
      </c>
      <c r="D1860">
        <v>1</v>
      </c>
      <c r="E1860">
        <v>10.648199999999999</v>
      </c>
      <c r="F1860">
        <v>0</v>
      </c>
      <c r="G1860">
        <v>0</v>
      </c>
      <c r="I1860" s="19"/>
      <c r="J1860" s="19"/>
      <c r="K1860" s="19"/>
      <c r="L1860" s="19"/>
      <c r="M1860" s="19">
        <f t="shared" ref="M1860:M1923" si="66">C1860-B1860</f>
        <v>-10.648200000000003</v>
      </c>
      <c r="N1860" s="19">
        <f t="shared" si="65"/>
        <v>1222.6180614999976</v>
      </c>
    </row>
    <row r="1861" spans="1:14" x14ac:dyDescent="0.25">
      <c r="A1861">
        <v>443</v>
      </c>
      <c r="B1861">
        <v>27.077500000000001</v>
      </c>
      <c r="C1861">
        <v>62.664099999999998</v>
      </c>
      <c r="D1861">
        <v>1</v>
      </c>
      <c r="E1861">
        <v>0</v>
      </c>
      <c r="F1861">
        <v>35.586599999999997</v>
      </c>
      <c r="G1861">
        <v>0</v>
      </c>
      <c r="I1861" s="19"/>
      <c r="J1861" s="19"/>
      <c r="K1861" s="19"/>
      <c r="L1861" s="19"/>
      <c r="M1861" s="19">
        <f t="shared" si="66"/>
        <v>35.586599999999997</v>
      </c>
      <c r="N1861" s="19">
        <f t="shared" ref="N1861:N1924" si="67">N1860+M1861</f>
        <v>1258.2046614999977</v>
      </c>
    </row>
    <row r="1862" spans="1:14" x14ac:dyDescent="0.25">
      <c r="A1862">
        <v>444</v>
      </c>
      <c r="B1862">
        <v>30.488800000000001</v>
      </c>
      <c r="C1862">
        <v>110.05800000000001</v>
      </c>
      <c r="D1862">
        <v>1</v>
      </c>
      <c r="E1862">
        <v>0</v>
      </c>
      <c r="F1862">
        <v>79.569400000000002</v>
      </c>
      <c r="G1862">
        <v>0</v>
      </c>
      <c r="I1862" s="19"/>
      <c r="J1862" s="19"/>
      <c r="K1862" s="19"/>
      <c r="L1862" s="19"/>
      <c r="M1862" s="19">
        <f t="shared" si="66"/>
        <v>79.569200000000009</v>
      </c>
      <c r="N1862" s="19">
        <f t="shared" si="67"/>
        <v>1337.7738614999976</v>
      </c>
    </row>
    <row r="1863" spans="1:14" x14ac:dyDescent="0.25">
      <c r="A1863">
        <v>445</v>
      </c>
      <c r="B1863">
        <v>28.899000000000001</v>
      </c>
      <c r="C1863">
        <v>34.975200000000001</v>
      </c>
      <c r="D1863">
        <v>1</v>
      </c>
      <c r="E1863">
        <v>0</v>
      </c>
      <c r="F1863">
        <v>6.0762400000000003</v>
      </c>
      <c r="G1863">
        <v>0</v>
      </c>
      <c r="I1863" s="19"/>
      <c r="J1863" s="19"/>
      <c r="K1863" s="19"/>
      <c r="L1863" s="19"/>
      <c r="M1863" s="19">
        <f t="shared" si="66"/>
        <v>6.0762</v>
      </c>
      <c r="N1863" s="19">
        <f t="shared" si="67"/>
        <v>1343.8500614999975</v>
      </c>
    </row>
    <row r="1864" spans="1:14" x14ac:dyDescent="0.25">
      <c r="A1864">
        <v>446</v>
      </c>
      <c r="B1864">
        <v>32.426900000000003</v>
      </c>
      <c r="C1864">
        <v>45.043799999999997</v>
      </c>
      <c r="D1864">
        <v>1</v>
      </c>
      <c r="E1864">
        <v>0</v>
      </c>
      <c r="F1864">
        <v>12.616899999999999</v>
      </c>
      <c r="G1864">
        <v>0</v>
      </c>
      <c r="I1864" s="19"/>
      <c r="J1864" s="19"/>
      <c r="K1864" s="19"/>
      <c r="L1864" s="19"/>
      <c r="M1864" s="19">
        <f t="shared" si="66"/>
        <v>12.616899999999994</v>
      </c>
      <c r="N1864" s="19">
        <f t="shared" si="67"/>
        <v>1356.4669614999975</v>
      </c>
    </row>
    <row r="1865" spans="1:14" x14ac:dyDescent="0.25">
      <c r="A1865">
        <v>447</v>
      </c>
      <c r="B1865">
        <v>30.3462</v>
      </c>
      <c r="C1865">
        <v>59.987200000000001</v>
      </c>
      <c r="D1865">
        <v>1</v>
      </c>
      <c r="E1865">
        <v>0</v>
      </c>
      <c r="F1865">
        <v>29.640999999999998</v>
      </c>
      <c r="G1865">
        <v>0</v>
      </c>
      <c r="I1865" s="19"/>
      <c r="J1865" s="19"/>
      <c r="K1865" s="19"/>
      <c r="L1865" s="19"/>
      <c r="M1865" s="19">
        <f t="shared" si="66"/>
        <v>29.641000000000002</v>
      </c>
      <c r="N1865" s="19">
        <f t="shared" si="67"/>
        <v>1386.1079614999976</v>
      </c>
    </row>
    <row r="1866" spans="1:14" x14ac:dyDescent="0.25">
      <c r="A1866">
        <v>448</v>
      </c>
      <c r="B1866">
        <v>35.9724</v>
      </c>
      <c r="C1866">
        <v>33.713500000000003</v>
      </c>
      <c r="D1866">
        <v>1</v>
      </c>
      <c r="E1866">
        <v>2.2589299999999999</v>
      </c>
      <c r="F1866">
        <v>0</v>
      </c>
      <c r="G1866">
        <v>0</v>
      </c>
      <c r="I1866" s="19"/>
      <c r="J1866" s="19"/>
      <c r="K1866" s="19"/>
      <c r="L1866" s="19"/>
      <c r="M1866" s="19">
        <f t="shared" si="66"/>
        <v>-2.258899999999997</v>
      </c>
      <c r="N1866" s="19">
        <f t="shared" si="67"/>
        <v>1383.8490614999976</v>
      </c>
    </row>
    <row r="1867" spans="1:14" x14ac:dyDescent="0.25">
      <c r="A1867">
        <v>449</v>
      </c>
      <c r="B1867">
        <v>35.128</v>
      </c>
      <c r="C1867">
        <v>40.554299999999998</v>
      </c>
      <c r="D1867">
        <v>1</v>
      </c>
      <c r="E1867">
        <v>0</v>
      </c>
      <c r="F1867">
        <v>5.4262699999999997</v>
      </c>
      <c r="G1867">
        <v>0</v>
      </c>
      <c r="I1867" s="19"/>
      <c r="J1867" s="19"/>
      <c r="K1867" s="19"/>
      <c r="L1867" s="19"/>
      <c r="M1867" s="19">
        <f t="shared" si="66"/>
        <v>5.4262999999999977</v>
      </c>
      <c r="N1867" s="19">
        <f t="shared" si="67"/>
        <v>1389.2753614999976</v>
      </c>
    </row>
    <row r="1868" spans="1:14" x14ac:dyDescent="0.25">
      <c r="A1868">
        <v>450</v>
      </c>
      <c r="B1868">
        <v>38.020400000000002</v>
      </c>
      <c r="C1868">
        <v>14.6762</v>
      </c>
      <c r="D1868">
        <v>1</v>
      </c>
      <c r="E1868">
        <v>23.344100000000001</v>
      </c>
      <c r="F1868">
        <v>0</v>
      </c>
      <c r="G1868">
        <v>0</v>
      </c>
      <c r="I1868" s="19"/>
      <c r="J1868" s="19"/>
      <c r="K1868" s="19"/>
      <c r="L1868" s="19"/>
      <c r="M1868" s="19">
        <f t="shared" si="66"/>
        <v>-23.344200000000001</v>
      </c>
      <c r="N1868" s="19">
        <f t="shared" si="67"/>
        <v>1365.9311614999976</v>
      </c>
    </row>
    <row r="1869" spans="1:14" x14ac:dyDescent="0.25">
      <c r="A1869">
        <v>451</v>
      </c>
      <c r="B1869">
        <v>31.949300000000001</v>
      </c>
      <c r="C1869">
        <v>1.3597699999999999</v>
      </c>
      <c r="D1869">
        <v>1</v>
      </c>
      <c r="E1869">
        <v>30.589500000000001</v>
      </c>
      <c r="F1869">
        <v>0</v>
      </c>
      <c r="G1869">
        <v>0</v>
      </c>
      <c r="I1869" s="19"/>
      <c r="J1869" s="19"/>
      <c r="K1869" s="19"/>
      <c r="L1869" s="19"/>
      <c r="M1869" s="19">
        <f t="shared" si="66"/>
        <v>-30.58953</v>
      </c>
      <c r="N1869" s="19">
        <f t="shared" si="67"/>
        <v>1335.3416314999977</v>
      </c>
    </row>
    <row r="1870" spans="1:14" x14ac:dyDescent="0.25">
      <c r="A1870">
        <v>452</v>
      </c>
      <c r="B1870">
        <v>26.543500000000002</v>
      </c>
      <c r="C1870">
        <v>-7.7264999999999999E-3</v>
      </c>
      <c r="D1870">
        <v>1</v>
      </c>
      <c r="E1870">
        <v>26.551200000000001</v>
      </c>
      <c r="F1870">
        <v>0</v>
      </c>
      <c r="G1870">
        <v>0</v>
      </c>
      <c r="I1870" s="19"/>
      <c r="J1870" s="19"/>
      <c r="K1870" s="19"/>
      <c r="L1870" s="19"/>
      <c r="M1870" s="19">
        <f t="shared" si="66"/>
        <v>-26.551226500000002</v>
      </c>
      <c r="N1870" s="19">
        <f t="shared" si="67"/>
        <v>1308.7904049999977</v>
      </c>
    </row>
    <row r="1871" spans="1:14" x14ac:dyDescent="0.25">
      <c r="A1871">
        <v>453</v>
      </c>
      <c r="B1871">
        <v>17.454000000000001</v>
      </c>
      <c r="C1871">
        <v>-7.7264999999999999E-3</v>
      </c>
      <c r="D1871">
        <v>1</v>
      </c>
      <c r="E1871">
        <v>17.4617</v>
      </c>
      <c r="F1871">
        <v>0</v>
      </c>
      <c r="G1871">
        <v>0</v>
      </c>
      <c r="I1871" s="19"/>
      <c r="J1871" s="19"/>
      <c r="K1871" s="19"/>
      <c r="L1871" s="19"/>
      <c r="M1871" s="19">
        <f t="shared" si="66"/>
        <v>-17.461726500000001</v>
      </c>
      <c r="N1871" s="19">
        <f t="shared" si="67"/>
        <v>1291.3286784999977</v>
      </c>
    </row>
    <row r="1872" spans="1:14" x14ac:dyDescent="0.25">
      <c r="A1872">
        <v>454</v>
      </c>
      <c r="B1872">
        <v>13.729799999999999</v>
      </c>
      <c r="C1872">
        <v>-7.7264999999999999E-3</v>
      </c>
      <c r="D1872">
        <v>1</v>
      </c>
      <c r="E1872">
        <v>13.737500000000001</v>
      </c>
      <c r="F1872">
        <v>0</v>
      </c>
      <c r="G1872">
        <v>0</v>
      </c>
      <c r="I1872" s="19"/>
      <c r="J1872" s="19"/>
      <c r="K1872" s="19"/>
      <c r="L1872" s="19"/>
      <c r="M1872" s="19">
        <f t="shared" si="66"/>
        <v>-13.7375265</v>
      </c>
      <c r="N1872" s="19">
        <f t="shared" si="67"/>
        <v>1277.5911519999977</v>
      </c>
    </row>
    <row r="1873" spans="1:14" x14ac:dyDescent="0.25">
      <c r="A1873">
        <v>455</v>
      </c>
      <c r="B1873">
        <v>12.5076</v>
      </c>
      <c r="C1873">
        <v>-7.7264999999999999E-3</v>
      </c>
      <c r="D1873">
        <v>1</v>
      </c>
      <c r="E1873">
        <v>12.5153</v>
      </c>
      <c r="F1873">
        <v>0</v>
      </c>
      <c r="G1873">
        <v>0</v>
      </c>
      <c r="I1873" s="19"/>
      <c r="J1873" s="19"/>
      <c r="K1873" s="19"/>
      <c r="L1873" s="19"/>
      <c r="M1873" s="19">
        <f t="shared" si="66"/>
        <v>-12.5153265</v>
      </c>
      <c r="N1873" s="19">
        <f t="shared" si="67"/>
        <v>1265.0758254999978</v>
      </c>
    </row>
    <row r="1874" spans="1:14" x14ac:dyDescent="0.25">
      <c r="A1874">
        <v>456</v>
      </c>
      <c r="B1874">
        <v>11.8964</v>
      </c>
      <c r="C1874">
        <v>-7.7264999999999999E-3</v>
      </c>
      <c r="D1874">
        <v>1</v>
      </c>
      <c r="E1874">
        <v>11.9041</v>
      </c>
      <c r="F1874">
        <v>0</v>
      </c>
      <c r="G1874">
        <v>0</v>
      </c>
      <c r="I1874" s="19"/>
      <c r="J1874" s="19"/>
      <c r="K1874" s="19"/>
      <c r="L1874" s="19"/>
      <c r="M1874" s="19">
        <f t="shared" si="66"/>
        <v>-11.9041265</v>
      </c>
      <c r="N1874" s="19">
        <f t="shared" si="67"/>
        <v>1253.1716989999977</v>
      </c>
    </row>
    <row r="1875" spans="1:14" x14ac:dyDescent="0.25">
      <c r="A1875">
        <v>457</v>
      </c>
      <c r="B1875">
        <v>14.388500000000001</v>
      </c>
      <c r="C1875">
        <v>-7.7264999999999999E-3</v>
      </c>
      <c r="D1875">
        <v>1</v>
      </c>
      <c r="E1875">
        <v>14.3962</v>
      </c>
      <c r="F1875">
        <v>0</v>
      </c>
      <c r="G1875">
        <v>0</v>
      </c>
      <c r="I1875" s="19"/>
      <c r="J1875" s="19"/>
      <c r="K1875" s="19"/>
      <c r="L1875" s="19"/>
      <c r="M1875" s="19">
        <f t="shared" si="66"/>
        <v>-14.396226500000001</v>
      </c>
      <c r="N1875" s="19">
        <f t="shared" si="67"/>
        <v>1238.7754724999977</v>
      </c>
    </row>
    <row r="1876" spans="1:14" x14ac:dyDescent="0.25">
      <c r="A1876">
        <v>458</v>
      </c>
      <c r="B1876">
        <v>14.388500000000001</v>
      </c>
      <c r="C1876">
        <v>-7.7264999999999999E-3</v>
      </c>
      <c r="D1876">
        <v>1</v>
      </c>
      <c r="E1876">
        <v>14.3962</v>
      </c>
      <c r="F1876">
        <v>0</v>
      </c>
      <c r="G1876">
        <v>0</v>
      </c>
      <c r="I1876" s="19"/>
      <c r="J1876" s="19"/>
      <c r="K1876" s="19"/>
      <c r="L1876" s="19"/>
      <c r="M1876" s="19">
        <f t="shared" si="66"/>
        <v>-14.396226500000001</v>
      </c>
      <c r="N1876" s="19">
        <f t="shared" si="67"/>
        <v>1224.3792459999977</v>
      </c>
    </row>
    <row r="1877" spans="1:14" x14ac:dyDescent="0.25">
      <c r="A1877">
        <v>459</v>
      </c>
      <c r="B1877">
        <v>14.388500000000001</v>
      </c>
      <c r="C1877">
        <v>-7.7264999999999999E-3</v>
      </c>
      <c r="D1877">
        <v>1</v>
      </c>
      <c r="E1877">
        <v>14.3962</v>
      </c>
      <c r="F1877">
        <v>0</v>
      </c>
      <c r="G1877">
        <v>0</v>
      </c>
      <c r="I1877" s="19"/>
      <c r="J1877" s="19"/>
      <c r="K1877" s="19"/>
      <c r="L1877" s="19"/>
      <c r="M1877" s="19">
        <f t="shared" si="66"/>
        <v>-14.396226500000001</v>
      </c>
      <c r="N1877" s="19">
        <f t="shared" si="67"/>
        <v>1209.9830194999977</v>
      </c>
    </row>
    <row r="1878" spans="1:14" x14ac:dyDescent="0.25">
      <c r="A1878">
        <v>460</v>
      </c>
      <c r="B1878">
        <v>14.999599999999999</v>
      </c>
      <c r="C1878">
        <v>-7.7264999999999999E-3</v>
      </c>
      <c r="D1878">
        <v>1</v>
      </c>
      <c r="E1878">
        <v>15.007300000000001</v>
      </c>
      <c r="F1878">
        <v>0</v>
      </c>
      <c r="G1878">
        <v>0</v>
      </c>
      <c r="I1878" s="19"/>
      <c r="J1878" s="19"/>
      <c r="K1878" s="19"/>
      <c r="L1878" s="19"/>
      <c r="M1878" s="19">
        <f t="shared" si="66"/>
        <v>-15.0073265</v>
      </c>
      <c r="N1878" s="19">
        <f t="shared" si="67"/>
        <v>1194.9756929999976</v>
      </c>
    </row>
    <row r="1879" spans="1:14" x14ac:dyDescent="0.25">
      <c r="A1879">
        <v>461</v>
      </c>
      <c r="B1879">
        <v>17.4679</v>
      </c>
      <c r="C1879">
        <v>-7.7264999999999999E-3</v>
      </c>
      <c r="D1879">
        <v>1</v>
      </c>
      <c r="E1879">
        <v>17.4756</v>
      </c>
      <c r="F1879">
        <v>0</v>
      </c>
      <c r="G1879">
        <v>0</v>
      </c>
      <c r="I1879" s="19"/>
      <c r="J1879" s="19"/>
      <c r="K1879" s="19"/>
      <c r="L1879" s="19"/>
      <c r="M1879" s="19">
        <f t="shared" si="66"/>
        <v>-17.475626500000001</v>
      </c>
      <c r="N1879" s="19">
        <f t="shared" si="67"/>
        <v>1177.5000664999975</v>
      </c>
    </row>
    <row r="1880" spans="1:14" x14ac:dyDescent="0.25">
      <c r="A1880">
        <v>462</v>
      </c>
      <c r="B1880">
        <v>38.2881</v>
      </c>
      <c r="C1880">
        <v>-7.7264999999999999E-3</v>
      </c>
      <c r="D1880">
        <v>1</v>
      </c>
      <c r="E1880">
        <v>38.2958</v>
      </c>
      <c r="F1880">
        <v>0</v>
      </c>
      <c r="G1880">
        <v>0</v>
      </c>
      <c r="I1880" s="19"/>
      <c r="J1880" s="19"/>
      <c r="K1880" s="19"/>
      <c r="L1880" s="19"/>
      <c r="M1880" s="19">
        <f t="shared" si="66"/>
        <v>-38.295826499999997</v>
      </c>
      <c r="N1880" s="19">
        <f t="shared" si="67"/>
        <v>1139.2042399999975</v>
      </c>
    </row>
    <row r="1881" spans="1:14" x14ac:dyDescent="0.25">
      <c r="A1881">
        <v>463</v>
      </c>
      <c r="B1881">
        <v>41.718899999999998</v>
      </c>
      <c r="C1881">
        <v>-7.7264999999999999E-3</v>
      </c>
      <c r="D1881">
        <v>1</v>
      </c>
      <c r="E1881">
        <v>41.726599999999998</v>
      </c>
      <c r="F1881">
        <v>0</v>
      </c>
      <c r="G1881">
        <v>0</v>
      </c>
      <c r="I1881" s="19"/>
      <c r="J1881" s="19"/>
      <c r="K1881" s="19"/>
      <c r="L1881" s="19"/>
      <c r="M1881" s="19">
        <f t="shared" si="66"/>
        <v>-41.726626499999995</v>
      </c>
      <c r="N1881" s="19">
        <f t="shared" si="67"/>
        <v>1097.4776134999975</v>
      </c>
    </row>
    <row r="1882" spans="1:14" x14ac:dyDescent="0.25">
      <c r="A1882">
        <v>464</v>
      </c>
      <c r="B1882">
        <v>71.141999999999996</v>
      </c>
      <c r="C1882">
        <v>3.2869000000000002</v>
      </c>
      <c r="D1882">
        <v>1</v>
      </c>
      <c r="E1882">
        <v>67.855099999999993</v>
      </c>
      <c r="F1882">
        <v>0</v>
      </c>
      <c r="G1882">
        <v>0</v>
      </c>
      <c r="I1882" s="19"/>
      <c r="J1882" s="19"/>
      <c r="K1882" s="19"/>
      <c r="L1882" s="19"/>
      <c r="M1882" s="19">
        <f t="shared" si="66"/>
        <v>-67.855099999999993</v>
      </c>
      <c r="N1882" s="19">
        <f t="shared" si="67"/>
        <v>1029.6225134999975</v>
      </c>
    </row>
    <row r="1883" spans="1:14" x14ac:dyDescent="0.25">
      <c r="A1883">
        <v>465</v>
      </c>
      <c r="B1883">
        <v>71.287000000000006</v>
      </c>
      <c r="C1883">
        <v>18.212499999999999</v>
      </c>
      <c r="D1883">
        <v>1</v>
      </c>
      <c r="E1883">
        <v>53.0745</v>
      </c>
      <c r="F1883">
        <v>0</v>
      </c>
      <c r="G1883">
        <v>0</v>
      </c>
      <c r="I1883" s="19"/>
      <c r="J1883" s="19"/>
      <c r="K1883" s="19"/>
      <c r="L1883" s="19"/>
      <c r="M1883" s="19">
        <f t="shared" si="66"/>
        <v>-53.074500000000008</v>
      </c>
      <c r="N1883" s="19">
        <f t="shared" si="67"/>
        <v>976.54801349999741</v>
      </c>
    </row>
    <row r="1884" spans="1:14" x14ac:dyDescent="0.25">
      <c r="A1884">
        <v>466</v>
      </c>
      <c r="B1884">
        <v>69.999499999999998</v>
      </c>
      <c r="C1884">
        <v>39.4696</v>
      </c>
      <c r="D1884">
        <v>1</v>
      </c>
      <c r="E1884">
        <v>30.529900000000001</v>
      </c>
      <c r="F1884">
        <v>0</v>
      </c>
      <c r="G1884">
        <v>0</v>
      </c>
      <c r="I1884" s="19"/>
      <c r="J1884" s="19"/>
      <c r="K1884" s="19"/>
      <c r="L1884" s="19"/>
      <c r="M1884" s="19">
        <f t="shared" si="66"/>
        <v>-30.529899999999998</v>
      </c>
      <c r="N1884" s="19">
        <f t="shared" si="67"/>
        <v>946.01811349999741</v>
      </c>
    </row>
    <row r="1885" spans="1:14" x14ac:dyDescent="0.25">
      <c r="A1885">
        <v>467</v>
      </c>
      <c r="B1885">
        <v>70.072500000000005</v>
      </c>
      <c r="C1885">
        <v>49.529899999999998</v>
      </c>
      <c r="D1885">
        <v>1</v>
      </c>
      <c r="E1885">
        <v>20.5426</v>
      </c>
      <c r="F1885">
        <v>0</v>
      </c>
      <c r="G1885">
        <v>0</v>
      </c>
      <c r="I1885" s="19"/>
      <c r="J1885" s="19"/>
      <c r="K1885" s="19"/>
      <c r="L1885" s="19"/>
      <c r="M1885" s="19">
        <f t="shared" si="66"/>
        <v>-20.542600000000007</v>
      </c>
      <c r="N1885" s="19">
        <f t="shared" si="67"/>
        <v>925.47551349999742</v>
      </c>
    </row>
    <row r="1886" spans="1:14" x14ac:dyDescent="0.25">
      <c r="A1886">
        <v>468</v>
      </c>
      <c r="B1886">
        <v>67.146500000000003</v>
      </c>
      <c r="C1886">
        <v>54.597499999999997</v>
      </c>
      <c r="D1886">
        <v>1</v>
      </c>
      <c r="E1886">
        <v>12.548999999999999</v>
      </c>
      <c r="F1886">
        <v>0</v>
      </c>
      <c r="G1886">
        <v>0</v>
      </c>
      <c r="I1886" s="19"/>
      <c r="J1886" s="19"/>
      <c r="K1886" s="19"/>
      <c r="L1886" s="19"/>
      <c r="M1886" s="19">
        <f t="shared" si="66"/>
        <v>-12.549000000000007</v>
      </c>
      <c r="N1886" s="19">
        <f t="shared" si="67"/>
        <v>912.92651349999744</v>
      </c>
    </row>
    <row r="1887" spans="1:14" x14ac:dyDescent="0.25">
      <c r="A1887">
        <v>469</v>
      </c>
      <c r="B1887">
        <v>69.183999999999997</v>
      </c>
      <c r="C1887">
        <v>60.2849</v>
      </c>
      <c r="D1887">
        <v>1</v>
      </c>
      <c r="E1887">
        <v>8.8991500000000006</v>
      </c>
      <c r="F1887">
        <v>0</v>
      </c>
      <c r="G1887">
        <v>0</v>
      </c>
      <c r="I1887" s="19"/>
      <c r="J1887" s="19"/>
      <c r="K1887" s="19"/>
      <c r="L1887" s="19"/>
      <c r="M1887" s="19">
        <f t="shared" si="66"/>
        <v>-8.8990999999999971</v>
      </c>
      <c r="N1887" s="19">
        <f t="shared" si="67"/>
        <v>904.02741349999746</v>
      </c>
    </row>
    <row r="1888" spans="1:14" x14ac:dyDescent="0.25">
      <c r="A1888">
        <v>470</v>
      </c>
      <c r="B1888">
        <v>68.015000000000001</v>
      </c>
      <c r="C1888">
        <v>60.439</v>
      </c>
      <c r="D1888">
        <v>1</v>
      </c>
      <c r="E1888">
        <v>7.5760300000000003</v>
      </c>
      <c r="F1888">
        <v>0</v>
      </c>
      <c r="G1888">
        <v>0</v>
      </c>
      <c r="I1888" s="19"/>
      <c r="J1888" s="19"/>
      <c r="K1888" s="19"/>
      <c r="L1888" s="19"/>
      <c r="M1888" s="19">
        <f t="shared" si="66"/>
        <v>-7.5760000000000005</v>
      </c>
      <c r="N1888" s="19">
        <f t="shared" si="67"/>
        <v>896.45141349999744</v>
      </c>
    </row>
    <row r="1889" spans="1:14" x14ac:dyDescent="0.25">
      <c r="A1889">
        <v>471</v>
      </c>
      <c r="B1889">
        <v>67.270499999999998</v>
      </c>
      <c r="C1889">
        <v>68.510599999999997</v>
      </c>
      <c r="D1889">
        <v>1</v>
      </c>
      <c r="E1889">
        <v>0</v>
      </c>
      <c r="F1889">
        <v>1.24014</v>
      </c>
      <c r="G1889">
        <v>0</v>
      </c>
      <c r="I1889" s="19"/>
      <c r="J1889" s="19"/>
      <c r="K1889" s="19"/>
      <c r="L1889" s="19"/>
      <c r="M1889" s="19">
        <f t="shared" si="66"/>
        <v>1.2400999999999982</v>
      </c>
      <c r="N1889" s="19">
        <f t="shared" si="67"/>
        <v>897.69151349999743</v>
      </c>
    </row>
    <row r="1890" spans="1:14" x14ac:dyDescent="0.25">
      <c r="A1890">
        <v>472</v>
      </c>
      <c r="B1890">
        <v>69.254499999999993</v>
      </c>
      <c r="C1890">
        <v>48.764400000000002</v>
      </c>
      <c r="D1890">
        <v>1</v>
      </c>
      <c r="E1890">
        <v>20.490100000000002</v>
      </c>
      <c r="F1890">
        <v>0</v>
      </c>
      <c r="G1890">
        <v>0</v>
      </c>
      <c r="I1890" s="19"/>
      <c r="J1890" s="19"/>
      <c r="K1890" s="19"/>
      <c r="L1890" s="19"/>
      <c r="M1890" s="19">
        <f t="shared" si="66"/>
        <v>-20.490099999999991</v>
      </c>
      <c r="N1890" s="19">
        <f t="shared" si="67"/>
        <v>877.20141349999744</v>
      </c>
    </row>
    <row r="1891" spans="1:14" x14ac:dyDescent="0.25">
      <c r="A1891">
        <v>473</v>
      </c>
      <c r="B1891">
        <v>63.218000000000004</v>
      </c>
      <c r="C1891">
        <v>60.713000000000001</v>
      </c>
      <c r="D1891">
        <v>1</v>
      </c>
      <c r="E1891">
        <v>2.5050300000000001</v>
      </c>
      <c r="F1891">
        <v>0</v>
      </c>
      <c r="G1891">
        <v>0</v>
      </c>
      <c r="I1891" s="19"/>
      <c r="J1891" s="19"/>
      <c r="K1891" s="19"/>
      <c r="L1891" s="19"/>
      <c r="M1891" s="19">
        <f t="shared" si="66"/>
        <v>-2.5050000000000026</v>
      </c>
      <c r="N1891" s="19">
        <f t="shared" si="67"/>
        <v>874.69641349999745</v>
      </c>
    </row>
    <row r="1892" spans="1:14" x14ac:dyDescent="0.25">
      <c r="A1892">
        <v>474</v>
      </c>
      <c r="B1892">
        <v>52.070500000000003</v>
      </c>
      <c r="C1892">
        <v>19.4328</v>
      </c>
      <c r="D1892">
        <v>1</v>
      </c>
      <c r="E1892">
        <v>32.637700000000002</v>
      </c>
      <c r="F1892">
        <v>0</v>
      </c>
      <c r="G1892">
        <v>0</v>
      </c>
      <c r="I1892" s="19"/>
      <c r="J1892" s="19"/>
      <c r="K1892" s="19"/>
      <c r="L1892" s="19"/>
      <c r="M1892" s="19">
        <f t="shared" si="66"/>
        <v>-32.637700000000002</v>
      </c>
      <c r="N1892" s="19">
        <f t="shared" si="67"/>
        <v>842.05871349999745</v>
      </c>
    </row>
    <row r="1893" spans="1:14" x14ac:dyDescent="0.25">
      <c r="A1893">
        <v>475</v>
      </c>
      <c r="B1893">
        <v>48.681100000000001</v>
      </c>
      <c r="C1893">
        <v>0.91354400000000002</v>
      </c>
      <c r="D1893">
        <v>1</v>
      </c>
      <c r="E1893">
        <v>47.767600000000002</v>
      </c>
      <c r="F1893">
        <v>0</v>
      </c>
      <c r="G1893">
        <v>0</v>
      </c>
      <c r="I1893" s="19"/>
      <c r="J1893" s="19"/>
      <c r="K1893" s="19"/>
      <c r="L1893" s="19"/>
      <c r="M1893" s="19">
        <f t="shared" si="66"/>
        <v>-47.767555999999999</v>
      </c>
      <c r="N1893" s="19">
        <f t="shared" si="67"/>
        <v>794.29115749999744</v>
      </c>
    </row>
    <row r="1894" spans="1:14" x14ac:dyDescent="0.25">
      <c r="A1894">
        <v>476</v>
      </c>
      <c r="B1894">
        <v>37.7181</v>
      </c>
      <c r="C1894">
        <v>-7.7264999999999999E-3</v>
      </c>
      <c r="D1894">
        <v>1</v>
      </c>
      <c r="E1894">
        <v>37.7258</v>
      </c>
      <c r="F1894">
        <v>0</v>
      </c>
      <c r="G1894">
        <v>0</v>
      </c>
      <c r="I1894" s="19"/>
      <c r="J1894" s="19"/>
      <c r="K1894" s="19"/>
      <c r="L1894" s="19"/>
      <c r="M1894" s="19">
        <f t="shared" si="66"/>
        <v>-37.725826499999997</v>
      </c>
      <c r="N1894" s="19">
        <f t="shared" si="67"/>
        <v>756.5653309999974</v>
      </c>
    </row>
    <row r="1895" spans="1:14" x14ac:dyDescent="0.25">
      <c r="A1895">
        <v>477</v>
      </c>
      <c r="B1895">
        <v>34.246699999999997</v>
      </c>
      <c r="C1895">
        <v>-7.7264999999999999E-3</v>
      </c>
      <c r="D1895">
        <v>1</v>
      </c>
      <c r="E1895">
        <v>34.2545</v>
      </c>
      <c r="F1895">
        <v>0</v>
      </c>
      <c r="G1895">
        <v>0</v>
      </c>
      <c r="I1895" s="19"/>
      <c r="J1895" s="19"/>
      <c r="K1895" s="19"/>
      <c r="L1895" s="19"/>
      <c r="M1895" s="19">
        <f t="shared" si="66"/>
        <v>-34.254426499999994</v>
      </c>
      <c r="N1895" s="19">
        <f t="shared" si="67"/>
        <v>722.31090449999738</v>
      </c>
    </row>
    <row r="1896" spans="1:14" x14ac:dyDescent="0.25">
      <c r="A1896">
        <v>478</v>
      </c>
      <c r="B1896">
        <v>17.4678</v>
      </c>
      <c r="C1896">
        <v>-7.7264999999999999E-3</v>
      </c>
      <c r="D1896">
        <v>1</v>
      </c>
      <c r="E1896">
        <v>17.4756</v>
      </c>
      <c r="F1896">
        <v>0</v>
      </c>
      <c r="G1896">
        <v>0</v>
      </c>
      <c r="I1896" s="19"/>
      <c r="J1896" s="19"/>
      <c r="K1896" s="19"/>
      <c r="L1896" s="19"/>
      <c r="M1896" s="19">
        <f t="shared" si="66"/>
        <v>-17.475526500000001</v>
      </c>
      <c r="N1896" s="19">
        <f t="shared" si="67"/>
        <v>704.83537799999738</v>
      </c>
    </row>
    <row r="1897" spans="1:14" x14ac:dyDescent="0.25">
      <c r="A1897">
        <v>479</v>
      </c>
      <c r="B1897">
        <v>14.999599999999999</v>
      </c>
      <c r="C1897">
        <v>-7.7264999999999999E-3</v>
      </c>
      <c r="D1897">
        <v>1</v>
      </c>
      <c r="E1897">
        <v>15.007300000000001</v>
      </c>
      <c r="F1897">
        <v>0</v>
      </c>
      <c r="G1897">
        <v>0</v>
      </c>
      <c r="I1897" s="19"/>
      <c r="J1897" s="19"/>
      <c r="K1897" s="19"/>
      <c r="L1897" s="19"/>
      <c r="M1897" s="19">
        <f t="shared" si="66"/>
        <v>-15.0073265</v>
      </c>
      <c r="N1897" s="19">
        <f t="shared" si="67"/>
        <v>689.8280514999974</v>
      </c>
    </row>
    <row r="1898" spans="1:14" x14ac:dyDescent="0.25">
      <c r="A1898">
        <v>480</v>
      </c>
      <c r="B1898">
        <v>14.388500000000001</v>
      </c>
      <c r="C1898">
        <v>-7.7264999999999999E-3</v>
      </c>
      <c r="D1898">
        <v>1</v>
      </c>
      <c r="E1898">
        <v>14.3962</v>
      </c>
      <c r="F1898">
        <v>0</v>
      </c>
      <c r="G1898">
        <v>0</v>
      </c>
      <c r="I1898" s="19"/>
      <c r="J1898" s="19"/>
      <c r="K1898" s="19"/>
      <c r="L1898" s="19"/>
      <c r="M1898" s="19">
        <f t="shared" si="66"/>
        <v>-14.396226500000001</v>
      </c>
      <c r="N1898" s="19">
        <f t="shared" si="67"/>
        <v>675.43182499999739</v>
      </c>
    </row>
    <row r="1899" spans="1:14" x14ac:dyDescent="0.25">
      <c r="A1899">
        <v>481</v>
      </c>
      <c r="B1899">
        <v>14.388500000000001</v>
      </c>
      <c r="C1899">
        <v>-7.7264999999999999E-3</v>
      </c>
      <c r="D1899">
        <v>1</v>
      </c>
      <c r="E1899">
        <v>14.3962</v>
      </c>
      <c r="F1899">
        <v>0</v>
      </c>
      <c r="G1899">
        <v>0</v>
      </c>
      <c r="I1899" s="19"/>
      <c r="J1899" s="19"/>
      <c r="K1899" s="19"/>
      <c r="L1899" s="19"/>
      <c r="M1899" s="19">
        <f t="shared" si="66"/>
        <v>-14.396226500000001</v>
      </c>
      <c r="N1899" s="19">
        <f t="shared" si="67"/>
        <v>661.03559849999738</v>
      </c>
    </row>
    <row r="1900" spans="1:14" x14ac:dyDescent="0.25">
      <c r="A1900">
        <v>482</v>
      </c>
      <c r="B1900">
        <v>14.388500000000001</v>
      </c>
      <c r="C1900">
        <v>-7.7264999999999999E-3</v>
      </c>
      <c r="D1900">
        <v>1</v>
      </c>
      <c r="E1900">
        <v>14.3962</v>
      </c>
      <c r="F1900">
        <v>0</v>
      </c>
      <c r="G1900">
        <v>0</v>
      </c>
      <c r="I1900" s="19"/>
      <c r="J1900" s="19"/>
      <c r="K1900" s="19"/>
      <c r="L1900" s="19"/>
      <c r="M1900" s="19">
        <f t="shared" si="66"/>
        <v>-14.396226500000001</v>
      </c>
      <c r="N1900" s="19">
        <f t="shared" si="67"/>
        <v>646.63937199999737</v>
      </c>
    </row>
    <row r="1901" spans="1:14" x14ac:dyDescent="0.25">
      <c r="A1901">
        <v>483</v>
      </c>
      <c r="B1901">
        <v>14.388500000000001</v>
      </c>
      <c r="C1901">
        <v>-7.7264999999999999E-3</v>
      </c>
      <c r="D1901">
        <v>1</v>
      </c>
      <c r="E1901">
        <v>14.3962</v>
      </c>
      <c r="F1901">
        <v>0</v>
      </c>
      <c r="G1901">
        <v>0</v>
      </c>
      <c r="I1901" s="19"/>
      <c r="J1901" s="19"/>
      <c r="K1901" s="19"/>
      <c r="L1901" s="19"/>
      <c r="M1901" s="19">
        <f t="shared" si="66"/>
        <v>-14.396226500000001</v>
      </c>
      <c r="N1901" s="19">
        <f t="shared" si="67"/>
        <v>632.24314549999735</v>
      </c>
    </row>
    <row r="1902" spans="1:14" x14ac:dyDescent="0.25">
      <c r="A1902">
        <v>484</v>
      </c>
      <c r="B1902">
        <v>14.999599999999999</v>
      </c>
      <c r="C1902">
        <v>-7.7264999999999999E-3</v>
      </c>
      <c r="D1902">
        <v>1</v>
      </c>
      <c r="E1902">
        <v>15.007300000000001</v>
      </c>
      <c r="F1902">
        <v>0</v>
      </c>
      <c r="G1902">
        <v>0</v>
      </c>
      <c r="I1902" s="19"/>
      <c r="J1902" s="19"/>
      <c r="K1902" s="19"/>
      <c r="L1902" s="19"/>
      <c r="M1902" s="19">
        <f t="shared" si="66"/>
        <v>-15.0073265</v>
      </c>
      <c r="N1902" s="19">
        <f t="shared" si="67"/>
        <v>617.23581899999738</v>
      </c>
    </row>
    <row r="1903" spans="1:14" x14ac:dyDescent="0.25">
      <c r="A1903">
        <v>485</v>
      </c>
      <c r="B1903">
        <v>17.4679</v>
      </c>
      <c r="C1903">
        <v>-7.7264999999999999E-3</v>
      </c>
      <c r="D1903">
        <v>1</v>
      </c>
      <c r="E1903">
        <v>17.4756</v>
      </c>
      <c r="F1903">
        <v>0</v>
      </c>
      <c r="G1903">
        <v>0</v>
      </c>
      <c r="I1903" s="19"/>
      <c r="J1903" s="19"/>
      <c r="K1903" s="19"/>
      <c r="L1903" s="19"/>
      <c r="M1903" s="19">
        <f t="shared" si="66"/>
        <v>-17.475626500000001</v>
      </c>
      <c r="N1903" s="19">
        <f t="shared" si="67"/>
        <v>599.7601924999974</v>
      </c>
    </row>
    <row r="1904" spans="1:14" x14ac:dyDescent="0.25">
      <c r="A1904">
        <v>486</v>
      </c>
      <c r="B1904">
        <v>21.592500000000001</v>
      </c>
      <c r="C1904">
        <v>-7.7264999999999999E-3</v>
      </c>
      <c r="D1904">
        <v>1</v>
      </c>
      <c r="E1904">
        <v>21.600200000000001</v>
      </c>
      <c r="F1904">
        <v>0</v>
      </c>
      <c r="G1904">
        <v>0</v>
      </c>
      <c r="I1904" s="19"/>
      <c r="J1904" s="19"/>
      <c r="K1904" s="19"/>
      <c r="L1904" s="19"/>
      <c r="M1904" s="19">
        <f t="shared" si="66"/>
        <v>-21.600226500000002</v>
      </c>
      <c r="N1904" s="19">
        <f t="shared" si="67"/>
        <v>578.15996599999744</v>
      </c>
    </row>
    <row r="1905" spans="1:14" x14ac:dyDescent="0.25">
      <c r="A1905">
        <v>487</v>
      </c>
      <c r="B1905">
        <v>26.406500000000001</v>
      </c>
      <c r="C1905">
        <v>0.55606699999999998</v>
      </c>
      <c r="D1905">
        <v>1</v>
      </c>
      <c r="E1905">
        <v>25.8505</v>
      </c>
      <c r="F1905">
        <v>0</v>
      </c>
      <c r="G1905">
        <v>0</v>
      </c>
      <c r="I1905" s="19"/>
      <c r="J1905" s="19"/>
      <c r="K1905" s="19"/>
      <c r="L1905" s="19"/>
      <c r="M1905" s="19">
        <f t="shared" si="66"/>
        <v>-25.850433000000002</v>
      </c>
      <c r="N1905" s="19">
        <f t="shared" si="67"/>
        <v>552.30953299999749</v>
      </c>
    </row>
    <row r="1906" spans="1:14" x14ac:dyDescent="0.25">
      <c r="A1906">
        <v>488</v>
      </c>
      <c r="B1906">
        <v>52.530500000000004</v>
      </c>
      <c r="C1906">
        <v>10.327299999999999</v>
      </c>
      <c r="D1906">
        <v>1</v>
      </c>
      <c r="E1906">
        <v>42.203200000000002</v>
      </c>
      <c r="F1906">
        <v>0</v>
      </c>
      <c r="G1906">
        <v>0</v>
      </c>
      <c r="I1906" s="19"/>
      <c r="J1906" s="19"/>
      <c r="K1906" s="19"/>
      <c r="L1906" s="19"/>
      <c r="M1906" s="19">
        <f t="shared" si="66"/>
        <v>-42.203200000000002</v>
      </c>
      <c r="N1906" s="19">
        <f t="shared" si="67"/>
        <v>510.10633299999751</v>
      </c>
    </row>
    <row r="1907" spans="1:14" x14ac:dyDescent="0.25">
      <c r="A1907">
        <v>489</v>
      </c>
      <c r="B1907">
        <v>50.695</v>
      </c>
      <c r="C1907">
        <v>48.307400000000001</v>
      </c>
      <c r="D1907">
        <v>1</v>
      </c>
      <c r="E1907">
        <v>2.3875700000000002</v>
      </c>
      <c r="F1907">
        <v>0</v>
      </c>
      <c r="G1907">
        <v>0</v>
      </c>
      <c r="I1907" s="19"/>
      <c r="J1907" s="19"/>
      <c r="K1907" s="19"/>
      <c r="L1907" s="19"/>
      <c r="M1907" s="19">
        <f t="shared" si="66"/>
        <v>-2.3875999999999991</v>
      </c>
      <c r="N1907" s="19">
        <f t="shared" si="67"/>
        <v>507.71873299999748</v>
      </c>
    </row>
    <row r="1908" spans="1:14" x14ac:dyDescent="0.25">
      <c r="A1908">
        <v>490</v>
      </c>
      <c r="B1908">
        <v>48.25</v>
      </c>
      <c r="C1908">
        <v>91.066599999999994</v>
      </c>
      <c r="D1908">
        <v>1</v>
      </c>
      <c r="E1908">
        <v>0</v>
      </c>
      <c r="F1908">
        <v>42.816699999999997</v>
      </c>
      <c r="G1908">
        <v>0</v>
      </c>
      <c r="I1908" s="19"/>
      <c r="J1908" s="19"/>
      <c r="K1908" s="19"/>
      <c r="L1908" s="19"/>
      <c r="M1908" s="19">
        <f t="shared" si="66"/>
        <v>42.816599999999994</v>
      </c>
      <c r="N1908" s="19">
        <f t="shared" si="67"/>
        <v>550.53533299999754</v>
      </c>
    </row>
    <row r="1909" spans="1:14" x14ac:dyDescent="0.25">
      <c r="A1909">
        <v>491</v>
      </c>
      <c r="B1909">
        <v>48.262500000000003</v>
      </c>
      <c r="C1909">
        <v>150.578</v>
      </c>
      <c r="D1909">
        <v>1</v>
      </c>
      <c r="E1909">
        <v>0</v>
      </c>
      <c r="F1909">
        <v>102.316</v>
      </c>
      <c r="G1909">
        <v>0</v>
      </c>
      <c r="I1909" s="19"/>
      <c r="J1909" s="19"/>
      <c r="K1909" s="19"/>
      <c r="L1909" s="19"/>
      <c r="M1909" s="19">
        <f t="shared" si="66"/>
        <v>102.3155</v>
      </c>
      <c r="N1909" s="19">
        <f t="shared" si="67"/>
        <v>652.85083299999758</v>
      </c>
    </row>
    <row r="1910" spans="1:14" x14ac:dyDescent="0.25">
      <c r="A1910">
        <v>492</v>
      </c>
      <c r="B1910">
        <v>51.8</v>
      </c>
      <c r="C1910">
        <v>140.33799999999999</v>
      </c>
      <c r="D1910">
        <v>1</v>
      </c>
      <c r="E1910">
        <v>0</v>
      </c>
      <c r="F1910">
        <v>88.537599999999998</v>
      </c>
      <c r="G1910">
        <v>0</v>
      </c>
      <c r="I1910" s="19"/>
      <c r="J1910" s="19"/>
      <c r="K1910" s="19"/>
      <c r="L1910" s="19"/>
      <c r="M1910" s="19">
        <f t="shared" si="66"/>
        <v>88.537999999999997</v>
      </c>
      <c r="N1910" s="19">
        <f t="shared" si="67"/>
        <v>741.38883299999759</v>
      </c>
    </row>
    <row r="1911" spans="1:14" x14ac:dyDescent="0.25">
      <c r="A1911">
        <v>493</v>
      </c>
      <c r="B1911">
        <v>57.162500000000001</v>
      </c>
      <c r="C1911">
        <v>177.351</v>
      </c>
      <c r="D1911">
        <v>1</v>
      </c>
      <c r="E1911">
        <v>0</v>
      </c>
      <c r="F1911">
        <v>120.188</v>
      </c>
      <c r="G1911">
        <v>0</v>
      </c>
      <c r="I1911" s="19"/>
      <c r="J1911" s="19"/>
      <c r="K1911" s="19"/>
      <c r="L1911" s="19"/>
      <c r="M1911" s="19">
        <f t="shared" si="66"/>
        <v>120.1885</v>
      </c>
      <c r="N1911" s="19">
        <f t="shared" si="67"/>
        <v>861.57733299999757</v>
      </c>
    </row>
    <row r="1912" spans="1:14" x14ac:dyDescent="0.25">
      <c r="A1912">
        <v>494</v>
      </c>
      <c r="B1912">
        <v>58.295000000000002</v>
      </c>
      <c r="C1912">
        <v>167.56200000000001</v>
      </c>
      <c r="D1912">
        <v>1</v>
      </c>
      <c r="E1912">
        <v>0</v>
      </c>
      <c r="F1912">
        <v>109.267</v>
      </c>
      <c r="G1912">
        <v>0</v>
      </c>
      <c r="I1912" s="19"/>
      <c r="J1912" s="19"/>
      <c r="K1912" s="19"/>
      <c r="L1912" s="19"/>
      <c r="M1912" s="19">
        <f t="shared" si="66"/>
        <v>109.26700000000001</v>
      </c>
      <c r="N1912" s="19">
        <f t="shared" si="67"/>
        <v>970.84433299999762</v>
      </c>
    </row>
    <row r="1913" spans="1:14" x14ac:dyDescent="0.25">
      <c r="A1913">
        <v>495</v>
      </c>
      <c r="B1913">
        <v>58.719000000000001</v>
      </c>
      <c r="C1913">
        <v>141.066</v>
      </c>
      <c r="D1913">
        <v>1</v>
      </c>
      <c r="E1913">
        <v>0</v>
      </c>
      <c r="F1913">
        <v>82.346800000000002</v>
      </c>
      <c r="G1913">
        <v>0</v>
      </c>
      <c r="I1913" s="19"/>
      <c r="J1913" s="19"/>
      <c r="K1913" s="19"/>
      <c r="L1913" s="19"/>
      <c r="M1913" s="19">
        <f t="shared" si="66"/>
        <v>82.347000000000008</v>
      </c>
      <c r="N1913" s="19">
        <f t="shared" si="67"/>
        <v>1053.1913329999977</v>
      </c>
    </row>
    <row r="1914" spans="1:14" x14ac:dyDescent="0.25">
      <c r="A1914">
        <v>496</v>
      </c>
      <c r="B1914">
        <v>62.564500000000002</v>
      </c>
      <c r="C1914">
        <v>112.762</v>
      </c>
      <c r="D1914">
        <v>1</v>
      </c>
      <c r="E1914">
        <v>0</v>
      </c>
      <c r="F1914">
        <v>50.197800000000001</v>
      </c>
      <c r="G1914">
        <v>0</v>
      </c>
      <c r="I1914" s="19"/>
      <c r="J1914" s="19"/>
      <c r="K1914" s="19"/>
      <c r="L1914" s="19"/>
      <c r="M1914" s="19">
        <f t="shared" si="66"/>
        <v>50.197499999999998</v>
      </c>
      <c r="N1914" s="19">
        <f t="shared" si="67"/>
        <v>1103.3888329999977</v>
      </c>
    </row>
    <row r="1915" spans="1:14" x14ac:dyDescent="0.25">
      <c r="A1915">
        <v>497</v>
      </c>
      <c r="B1915">
        <v>57.637</v>
      </c>
      <c r="C1915">
        <v>70.7834</v>
      </c>
      <c r="D1915">
        <v>1</v>
      </c>
      <c r="E1915">
        <v>0</v>
      </c>
      <c r="F1915">
        <v>13.1464</v>
      </c>
      <c r="G1915">
        <v>0</v>
      </c>
      <c r="I1915" s="19"/>
      <c r="J1915" s="19"/>
      <c r="K1915" s="19"/>
      <c r="L1915" s="19"/>
      <c r="M1915" s="19">
        <f t="shared" si="66"/>
        <v>13.1464</v>
      </c>
      <c r="N1915" s="19">
        <f t="shared" si="67"/>
        <v>1116.5352329999978</v>
      </c>
    </row>
    <row r="1916" spans="1:14" x14ac:dyDescent="0.25">
      <c r="A1916">
        <v>498</v>
      </c>
      <c r="B1916">
        <v>47.349800000000002</v>
      </c>
      <c r="C1916">
        <v>29.437200000000001</v>
      </c>
      <c r="D1916">
        <v>1</v>
      </c>
      <c r="E1916">
        <v>17.912600000000001</v>
      </c>
      <c r="F1916">
        <v>0</v>
      </c>
      <c r="G1916">
        <v>0</v>
      </c>
      <c r="I1916" s="19"/>
      <c r="J1916" s="19"/>
      <c r="K1916" s="19"/>
      <c r="L1916" s="19"/>
      <c r="M1916" s="19">
        <f t="shared" si="66"/>
        <v>-17.912600000000001</v>
      </c>
      <c r="N1916" s="19">
        <f t="shared" si="67"/>
        <v>1098.6226329999977</v>
      </c>
    </row>
    <row r="1917" spans="1:14" x14ac:dyDescent="0.25">
      <c r="A1917">
        <v>499</v>
      </c>
      <c r="B1917">
        <v>47.158900000000003</v>
      </c>
      <c r="C1917">
        <v>1.9285399999999999</v>
      </c>
      <c r="D1917">
        <v>1</v>
      </c>
      <c r="E1917">
        <v>45.2303</v>
      </c>
      <c r="F1917">
        <v>0</v>
      </c>
      <c r="G1917">
        <v>0</v>
      </c>
      <c r="I1917" s="19"/>
      <c r="J1917" s="19"/>
      <c r="K1917" s="19"/>
      <c r="L1917" s="19"/>
      <c r="M1917" s="19">
        <f t="shared" si="66"/>
        <v>-45.230360000000005</v>
      </c>
      <c r="N1917" s="19">
        <f t="shared" si="67"/>
        <v>1053.3922729999977</v>
      </c>
    </row>
    <row r="1918" spans="1:14" x14ac:dyDescent="0.25">
      <c r="A1918">
        <v>500</v>
      </c>
      <c r="B1918">
        <v>38.911999999999999</v>
      </c>
      <c r="C1918">
        <v>-7.7264999999999999E-3</v>
      </c>
      <c r="D1918">
        <v>1</v>
      </c>
      <c r="E1918">
        <v>38.919699999999999</v>
      </c>
      <c r="F1918">
        <v>0</v>
      </c>
      <c r="G1918">
        <v>0</v>
      </c>
      <c r="I1918" s="19"/>
      <c r="J1918" s="19"/>
      <c r="K1918" s="19"/>
      <c r="L1918" s="19"/>
      <c r="M1918" s="19">
        <f t="shared" si="66"/>
        <v>-38.919726499999996</v>
      </c>
      <c r="N1918" s="19">
        <f t="shared" si="67"/>
        <v>1014.4725464999976</v>
      </c>
    </row>
    <row r="1919" spans="1:14" x14ac:dyDescent="0.25">
      <c r="A1919">
        <v>501</v>
      </c>
      <c r="B1919">
        <v>35.082099999999997</v>
      </c>
      <c r="C1919">
        <v>-7.7264999999999999E-3</v>
      </c>
      <c r="D1919">
        <v>1</v>
      </c>
      <c r="E1919">
        <v>35.089799999999997</v>
      </c>
      <c r="F1919">
        <v>0</v>
      </c>
      <c r="G1919">
        <v>0</v>
      </c>
      <c r="I1919" s="19"/>
      <c r="J1919" s="19"/>
      <c r="K1919" s="19"/>
      <c r="L1919" s="19"/>
      <c r="M1919" s="19">
        <f t="shared" si="66"/>
        <v>-35.089826499999994</v>
      </c>
      <c r="N1919" s="19">
        <f t="shared" si="67"/>
        <v>979.38271999999768</v>
      </c>
    </row>
    <row r="1920" spans="1:14" x14ac:dyDescent="0.25">
      <c r="A1920">
        <v>502</v>
      </c>
      <c r="B1920">
        <v>17.4678</v>
      </c>
      <c r="C1920">
        <v>-7.7264999999999999E-3</v>
      </c>
      <c r="D1920">
        <v>1</v>
      </c>
      <c r="E1920">
        <v>17.4756</v>
      </c>
      <c r="F1920">
        <v>0</v>
      </c>
      <c r="G1920">
        <v>0</v>
      </c>
      <c r="I1920" s="19"/>
      <c r="J1920" s="19"/>
      <c r="K1920" s="19"/>
      <c r="L1920" s="19"/>
      <c r="M1920" s="19">
        <f t="shared" si="66"/>
        <v>-17.475526500000001</v>
      </c>
      <c r="N1920" s="19">
        <f t="shared" si="67"/>
        <v>961.90719349999767</v>
      </c>
    </row>
    <row r="1921" spans="1:14" x14ac:dyDescent="0.25">
      <c r="A1921">
        <v>503</v>
      </c>
      <c r="B1921">
        <v>14.999599999999999</v>
      </c>
      <c r="C1921">
        <v>-7.7264999999999999E-3</v>
      </c>
      <c r="D1921">
        <v>1</v>
      </c>
      <c r="E1921">
        <v>15.007300000000001</v>
      </c>
      <c r="F1921">
        <v>0</v>
      </c>
      <c r="G1921">
        <v>0</v>
      </c>
      <c r="I1921" s="19"/>
      <c r="J1921" s="19"/>
      <c r="K1921" s="19"/>
      <c r="L1921" s="19"/>
      <c r="M1921" s="19">
        <f t="shared" si="66"/>
        <v>-15.0073265</v>
      </c>
      <c r="N1921" s="19">
        <f t="shared" si="67"/>
        <v>946.8998669999977</v>
      </c>
    </row>
    <row r="1922" spans="1:14" x14ac:dyDescent="0.25">
      <c r="A1922">
        <v>504</v>
      </c>
      <c r="B1922">
        <v>14.388500000000001</v>
      </c>
      <c r="C1922">
        <v>-7.7264999999999999E-3</v>
      </c>
      <c r="D1922">
        <v>1</v>
      </c>
      <c r="E1922">
        <v>14.3962</v>
      </c>
      <c r="F1922">
        <v>0</v>
      </c>
      <c r="G1922">
        <v>0</v>
      </c>
      <c r="I1922" s="19"/>
      <c r="J1922" s="19"/>
      <c r="K1922" s="19"/>
      <c r="L1922" s="19"/>
      <c r="M1922" s="19">
        <f t="shared" si="66"/>
        <v>-14.396226500000001</v>
      </c>
      <c r="N1922" s="19">
        <f t="shared" si="67"/>
        <v>932.50364049999769</v>
      </c>
    </row>
    <row r="1923" spans="1:14" x14ac:dyDescent="0.25">
      <c r="A1923">
        <v>505</v>
      </c>
      <c r="B1923">
        <v>14.388500000000001</v>
      </c>
      <c r="C1923">
        <v>-7.7264999999999999E-3</v>
      </c>
      <c r="D1923">
        <v>1</v>
      </c>
      <c r="E1923">
        <v>14.3962</v>
      </c>
      <c r="F1923">
        <v>0</v>
      </c>
      <c r="G1923">
        <v>0</v>
      </c>
      <c r="I1923" s="19"/>
      <c r="J1923" s="19"/>
      <c r="K1923" s="19"/>
      <c r="L1923" s="19"/>
      <c r="M1923" s="19">
        <f t="shared" si="66"/>
        <v>-14.396226500000001</v>
      </c>
      <c r="N1923" s="19">
        <f t="shared" si="67"/>
        <v>918.10741399999768</v>
      </c>
    </row>
    <row r="1924" spans="1:14" x14ac:dyDescent="0.25">
      <c r="A1924">
        <v>506</v>
      </c>
      <c r="B1924">
        <v>14.388500000000001</v>
      </c>
      <c r="C1924">
        <v>-7.7264999999999999E-3</v>
      </c>
      <c r="D1924">
        <v>1</v>
      </c>
      <c r="E1924">
        <v>14.3962</v>
      </c>
      <c r="F1924">
        <v>0</v>
      </c>
      <c r="G1924">
        <v>0</v>
      </c>
      <c r="I1924" s="19"/>
      <c r="J1924" s="19"/>
      <c r="K1924" s="19"/>
      <c r="L1924" s="19"/>
      <c r="M1924" s="19">
        <f t="shared" ref="M1924:M1987" si="68">C1924-B1924</f>
        <v>-14.396226500000001</v>
      </c>
      <c r="N1924" s="19">
        <f t="shared" si="67"/>
        <v>903.71118749999766</v>
      </c>
    </row>
    <row r="1925" spans="1:14" x14ac:dyDescent="0.25">
      <c r="A1925">
        <v>507</v>
      </c>
      <c r="B1925">
        <v>14.388500000000001</v>
      </c>
      <c r="C1925">
        <v>-7.7264999999999999E-3</v>
      </c>
      <c r="D1925">
        <v>1</v>
      </c>
      <c r="E1925">
        <v>14.3962</v>
      </c>
      <c r="F1925">
        <v>0</v>
      </c>
      <c r="G1925">
        <v>0</v>
      </c>
      <c r="I1925" s="19"/>
      <c r="J1925" s="19"/>
      <c r="K1925" s="19"/>
      <c r="L1925" s="19"/>
      <c r="M1925" s="19">
        <f t="shared" si="68"/>
        <v>-14.396226500000001</v>
      </c>
      <c r="N1925" s="19">
        <f t="shared" ref="N1925:N1988" si="69">N1924+M1925</f>
        <v>889.31496099999765</v>
      </c>
    </row>
    <row r="1926" spans="1:14" x14ac:dyDescent="0.25">
      <c r="A1926">
        <v>508</v>
      </c>
      <c r="B1926">
        <v>14.999599999999999</v>
      </c>
      <c r="C1926">
        <v>-7.7264999999999999E-3</v>
      </c>
      <c r="D1926">
        <v>1</v>
      </c>
      <c r="E1926">
        <v>15.007300000000001</v>
      </c>
      <c r="F1926">
        <v>0</v>
      </c>
      <c r="G1926">
        <v>0</v>
      </c>
      <c r="I1926" s="19"/>
      <c r="J1926" s="19"/>
      <c r="K1926" s="19"/>
      <c r="L1926" s="19"/>
      <c r="M1926" s="19">
        <f t="shared" si="68"/>
        <v>-15.0073265</v>
      </c>
      <c r="N1926" s="19">
        <f t="shared" si="69"/>
        <v>874.30763449999768</v>
      </c>
    </row>
    <row r="1927" spans="1:14" x14ac:dyDescent="0.25">
      <c r="A1927">
        <v>509</v>
      </c>
      <c r="B1927">
        <v>17.4679</v>
      </c>
      <c r="C1927">
        <v>-7.7264999999999999E-3</v>
      </c>
      <c r="D1927">
        <v>1</v>
      </c>
      <c r="E1927">
        <v>17.4756</v>
      </c>
      <c r="F1927">
        <v>0</v>
      </c>
      <c r="G1927">
        <v>0</v>
      </c>
      <c r="I1927" s="19"/>
      <c r="J1927" s="19"/>
      <c r="K1927" s="19"/>
      <c r="L1927" s="19"/>
      <c r="M1927" s="19">
        <f t="shared" si="68"/>
        <v>-17.475626500000001</v>
      </c>
      <c r="N1927" s="19">
        <f t="shared" si="69"/>
        <v>856.8320079999977</v>
      </c>
    </row>
    <row r="1928" spans="1:14" x14ac:dyDescent="0.25">
      <c r="A1928">
        <v>510</v>
      </c>
      <c r="B1928">
        <v>21.563600000000001</v>
      </c>
      <c r="C1928">
        <v>-7.7264999999999999E-3</v>
      </c>
      <c r="D1928">
        <v>1</v>
      </c>
      <c r="E1928">
        <v>21.571300000000001</v>
      </c>
      <c r="F1928">
        <v>0</v>
      </c>
      <c r="G1928">
        <v>0</v>
      </c>
      <c r="I1928" s="19"/>
      <c r="J1928" s="19"/>
      <c r="K1928" s="19"/>
      <c r="L1928" s="19"/>
      <c r="M1928" s="19">
        <f t="shared" si="68"/>
        <v>-21.571326500000001</v>
      </c>
      <c r="N1928" s="19">
        <f t="shared" si="69"/>
        <v>835.26068149999765</v>
      </c>
    </row>
    <row r="1929" spans="1:14" x14ac:dyDescent="0.25">
      <c r="A1929">
        <v>511</v>
      </c>
      <c r="B1929">
        <v>26.406300000000002</v>
      </c>
      <c r="C1929">
        <v>0.72860599999999998</v>
      </c>
      <c r="D1929">
        <v>1</v>
      </c>
      <c r="E1929">
        <v>25.677600000000002</v>
      </c>
      <c r="F1929">
        <v>0</v>
      </c>
      <c r="G1929">
        <v>0</v>
      </c>
      <c r="I1929" s="19"/>
      <c r="J1929" s="19"/>
      <c r="K1929" s="19"/>
      <c r="L1929" s="19"/>
      <c r="M1929" s="19">
        <f t="shared" si="68"/>
        <v>-25.677694000000002</v>
      </c>
      <c r="N1929" s="19">
        <f t="shared" si="69"/>
        <v>809.58298749999767</v>
      </c>
    </row>
    <row r="1930" spans="1:14" x14ac:dyDescent="0.25">
      <c r="A1930">
        <v>512</v>
      </c>
      <c r="B1930">
        <v>52.53</v>
      </c>
      <c r="C1930">
        <v>23.795100000000001</v>
      </c>
      <c r="D1930">
        <v>1</v>
      </c>
      <c r="E1930">
        <v>28.7349</v>
      </c>
      <c r="F1930">
        <v>0</v>
      </c>
      <c r="G1930">
        <v>0</v>
      </c>
      <c r="I1930" s="19"/>
      <c r="J1930" s="19"/>
      <c r="K1930" s="19"/>
      <c r="L1930" s="19"/>
      <c r="M1930" s="19">
        <f t="shared" si="68"/>
        <v>-28.7349</v>
      </c>
      <c r="N1930" s="19">
        <f t="shared" si="69"/>
        <v>780.84808749999763</v>
      </c>
    </row>
    <row r="1931" spans="1:14" x14ac:dyDescent="0.25">
      <c r="A1931">
        <v>513</v>
      </c>
      <c r="B1931">
        <v>52.985999999999997</v>
      </c>
      <c r="C1931">
        <v>72.806399999999996</v>
      </c>
      <c r="D1931">
        <v>1</v>
      </c>
      <c r="E1931">
        <v>0</v>
      </c>
      <c r="F1931">
        <v>19.820399999999999</v>
      </c>
      <c r="G1931">
        <v>0</v>
      </c>
      <c r="I1931" s="19"/>
      <c r="J1931" s="19"/>
      <c r="K1931" s="19"/>
      <c r="L1931" s="19"/>
      <c r="M1931" s="19">
        <f t="shared" si="68"/>
        <v>19.820399999999999</v>
      </c>
      <c r="N1931" s="19">
        <f t="shared" si="69"/>
        <v>800.66848749999758</v>
      </c>
    </row>
    <row r="1932" spans="1:14" x14ac:dyDescent="0.25">
      <c r="A1932">
        <v>514</v>
      </c>
      <c r="B1932">
        <v>55.887999999999998</v>
      </c>
      <c r="C1932">
        <v>111.843</v>
      </c>
      <c r="D1932">
        <v>1</v>
      </c>
      <c r="E1932">
        <v>0</v>
      </c>
      <c r="F1932">
        <v>55.954599999999999</v>
      </c>
      <c r="G1932">
        <v>0</v>
      </c>
      <c r="I1932" s="19"/>
      <c r="J1932" s="19"/>
      <c r="K1932" s="19"/>
      <c r="L1932" s="19"/>
      <c r="M1932" s="19">
        <f t="shared" si="68"/>
        <v>55.955000000000005</v>
      </c>
      <c r="N1932" s="19">
        <f t="shared" si="69"/>
        <v>856.62348749999762</v>
      </c>
    </row>
    <row r="1933" spans="1:14" x14ac:dyDescent="0.25">
      <c r="A1933">
        <v>515</v>
      </c>
      <c r="B1933">
        <v>62.548999999999999</v>
      </c>
      <c r="C1933">
        <v>129.58799999999999</v>
      </c>
      <c r="D1933">
        <v>1</v>
      </c>
      <c r="E1933">
        <v>0</v>
      </c>
      <c r="F1933">
        <v>67.038499999999999</v>
      </c>
      <c r="G1933">
        <v>0</v>
      </c>
      <c r="I1933" s="19"/>
      <c r="J1933" s="19"/>
      <c r="K1933" s="19"/>
      <c r="L1933" s="19"/>
      <c r="M1933" s="19">
        <f t="shared" si="68"/>
        <v>67.038999999999987</v>
      </c>
      <c r="N1933" s="19">
        <f t="shared" si="69"/>
        <v>923.66248749999761</v>
      </c>
    </row>
    <row r="1934" spans="1:14" x14ac:dyDescent="0.25">
      <c r="A1934">
        <v>516</v>
      </c>
      <c r="B1934">
        <v>64.771000000000001</v>
      </c>
      <c r="C1934">
        <v>162.05699999999999</v>
      </c>
      <c r="D1934">
        <v>1</v>
      </c>
      <c r="E1934">
        <v>0</v>
      </c>
      <c r="F1934">
        <v>97.285799999999995</v>
      </c>
      <c r="G1934">
        <v>0</v>
      </c>
      <c r="I1934" s="19"/>
      <c r="J1934" s="19"/>
      <c r="K1934" s="19"/>
      <c r="L1934" s="19"/>
      <c r="M1934" s="19">
        <f t="shared" si="68"/>
        <v>97.285999999999987</v>
      </c>
      <c r="N1934" s="19">
        <f t="shared" si="69"/>
        <v>1020.9484874999976</v>
      </c>
    </row>
    <row r="1935" spans="1:14" x14ac:dyDescent="0.25">
      <c r="A1935">
        <v>517</v>
      </c>
      <c r="B1935">
        <v>67.744500000000002</v>
      </c>
      <c r="C1935">
        <v>155.98500000000001</v>
      </c>
      <c r="D1935">
        <v>1</v>
      </c>
      <c r="E1935">
        <v>0</v>
      </c>
      <c r="F1935">
        <v>88.24</v>
      </c>
      <c r="G1935">
        <v>0</v>
      </c>
      <c r="I1935" s="19"/>
      <c r="J1935" s="19"/>
      <c r="K1935" s="19"/>
      <c r="L1935" s="19"/>
      <c r="M1935" s="19">
        <f t="shared" si="68"/>
        <v>88.240500000000011</v>
      </c>
      <c r="N1935" s="19">
        <f t="shared" si="69"/>
        <v>1109.1889874999977</v>
      </c>
    </row>
    <row r="1936" spans="1:14" x14ac:dyDescent="0.25">
      <c r="A1936">
        <v>518</v>
      </c>
      <c r="B1936">
        <v>68.085499999999996</v>
      </c>
      <c r="C1936">
        <v>143.36600000000001</v>
      </c>
      <c r="D1936">
        <v>1</v>
      </c>
      <c r="E1936">
        <v>0</v>
      </c>
      <c r="F1936">
        <v>75.280100000000004</v>
      </c>
      <c r="G1936">
        <v>0</v>
      </c>
      <c r="I1936" s="19"/>
      <c r="J1936" s="19"/>
      <c r="K1936" s="19"/>
      <c r="L1936" s="19"/>
      <c r="M1936" s="19">
        <f t="shared" si="68"/>
        <v>75.280500000000018</v>
      </c>
      <c r="N1936" s="19">
        <f t="shared" si="69"/>
        <v>1184.4694874999977</v>
      </c>
    </row>
    <row r="1937" spans="1:14" x14ac:dyDescent="0.25">
      <c r="A1937">
        <v>519</v>
      </c>
      <c r="B1937">
        <v>68.37</v>
      </c>
      <c r="C1937">
        <v>146.36699999999999</v>
      </c>
      <c r="D1937">
        <v>1</v>
      </c>
      <c r="E1937">
        <v>0</v>
      </c>
      <c r="F1937">
        <v>77.997399999999999</v>
      </c>
      <c r="G1937">
        <v>0</v>
      </c>
      <c r="I1937" s="19"/>
      <c r="J1937" s="19"/>
      <c r="K1937" s="19"/>
      <c r="L1937" s="19"/>
      <c r="M1937" s="19">
        <f t="shared" si="68"/>
        <v>77.996999999999986</v>
      </c>
      <c r="N1937" s="19">
        <f t="shared" si="69"/>
        <v>1262.4664874999978</v>
      </c>
    </row>
    <row r="1938" spans="1:14" x14ac:dyDescent="0.25">
      <c r="A1938">
        <v>520</v>
      </c>
      <c r="B1938">
        <v>71.194500000000005</v>
      </c>
      <c r="C1938">
        <v>115.821</v>
      </c>
      <c r="D1938">
        <v>1</v>
      </c>
      <c r="E1938">
        <v>0</v>
      </c>
      <c r="F1938">
        <v>44.626399999999997</v>
      </c>
      <c r="G1938">
        <v>0</v>
      </c>
      <c r="I1938" s="19"/>
      <c r="J1938" s="19"/>
      <c r="K1938" s="19"/>
      <c r="L1938" s="19"/>
      <c r="M1938" s="19">
        <f t="shared" si="68"/>
        <v>44.626499999999993</v>
      </c>
      <c r="N1938" s="19">
        <f t="shared" si="69"/>
        <v>1307.0929874999979</v>
      </c>
    </row>
    <row r="1939" spans="1:14" x14ac:dyDescent="0.25">
      <c r="A1939">
        <v>521</v>
      </c>
      <c r="B1939">
        <v>65.753500000000003</v>
      </c>
      <c r="C1939">
        <v>81.126999999999995</v>
      </c>
      <c r="D1939">
        <v>1</v>
      </c>
      <c r="E1939">
        <v>0</v>
      </c>
      <c r="F1939">
        <v>15.3735</v>
      </c>
      <c r="G1939">
        <v>0</v>
      </c>
      <c r="I1939" s="19"/>
      <c r="J1939" s="19"/>
      <c r="K1939" s="19"/>
      <c r="L1939" s="19"/>
      <c r="M1939" s="19">
        <f t="shared" si="68"/>
        <v>15.373499999999993</v>
      </c>
      <c r="N1939" s="19">
        <f t="shared" si="69"/>
        <v>1322.4664874999978</v>
      </c>
    </row>
    <row r="1940" spans="1:14" x14ac:dyDescent="0.25">
      <c r="A1940">
        <v>522</v>
      </c>
      <c r="B1940">
        <v>55.782499999999999</v>
      </c>
      <c r="C1940">
        <v>31.787700000000001</v>
      </c>
      <c r="D1940">
        <v>1</v>
      </c>
      <c r="E1940">
        <v>23.994800000000001</v>
      </c>
      <c r="F1940">
        <v>0</v>
      </c>
      <c r="G1940">
        <v>0</v>
      </c>
      <c r="I1940" s="19"/>
      <c r="J1940" s="19"/>
      <c r="K1940" s="19"/>
      <c r="L1940" s="19"/>
      <c r="M1940" s="19">
        <f t="shared" si="68"/>
        <v>-23.994799999999998</v>
      </c>
      <c r="N1940" s="19">
        <f t="shared" si="69"/>
        <v>1298.4716874999979</v>
      </c>
    </row>
    <row r="1941" spans="1:14" x14ac:dyDescent="0.25">
      <c r="A1941">
        <v>523</v>
      </c>
      <c r="B1941">
        <v>55.74</v>
      </c>
      <c r="C1941">
        <v>1.63958</v>
      </c>
      <c r="D1941">
        <v>1</v>
      </c>
      <c r="E1941">
        <v>54.1004</v>
      </c>
      <c r="F1941">
        <v>0</v>
      </c>
      <c r="G1941">
        <v>0</v>
      </c>
      <c r="I1941" s="19"/>
      <c r="J1941" s="19"/>
      <c r="K1941" s="19"/>
      <c r="L1941" s="19"/>
      <c r="M1941" s="19">
        <f t="shared" si="68"/>
        <v>-54.10042</v>
      </c>
      <c r="N1941" s="19">
        <f t="shared" si="69"/>
        <v>1244.3712674999979</v>
      </c>
    </row>
    <row r="1942" spans="1:14" x14ac:dyDescent="0.25">
      <c r="A1942">
        <v>524</v>
      </c>
      <c r="B1942">
        <v>49.277900000000002</v>
      </c>
      <c r="C1942">
        <v>-7.7264999999999999E-3</v>
      </c>
      <c r="D1942">
        <v>1</v>
      </c>
      <c r="E1942">
        <v>49.285600000000002</v>
      </c>
      <c r="F1942">
        <v>0</v>
      </c>
      <c r="G1942">
        <v>0</v>
      </c>
      <c r="I1942" s="19"/>
      <c r="J1942" s="19"/>
      <c r="K1942" s="19"/>
      <c r="L1942" s="19"/>
      <c r="M1942" s="19">
        <f t="shared" si="68"/>
        <v>-49.285626499999999</v>
      </c>
      <c r="N1942" s="19">
        <f t="shared" si="69"/>
        <v>1195.0856409999978</v>
      </c>
    </row>
    <row r="1943" spans="1:14" x14ac:dyDescent="0.25">
      <c r="A1943">
        <v>525</v>
      </c>
      <c r="B1943">
        <v>47.6419</v>
      </c>
      <c r="C1943">
        <v>-7.7264999999999999E-3</v>
      </c>
      <c r="D1943">
        <v>1</v>
      </c>
      <c r="E1943">
        <v>47.6496</v>
      </c>
      <c r="F1943">
        <v>0</v>
      </c>
      <c r="G1943">
        <v>0</v>
      </c>
      <c r="I1943" s="19"/>
      <c r="J1943" s="19"/>
      <c r="K1943" s="19"/>
      <c r="L1943" s="19"/>
      <c r="M1943" s="19">
        <f t="shared" si="68"/>
        <v>-47.649626499999997</v>
      </c>
      <c r="N1943" s="19">
        <f t="shared" si="69"/>
        <v>1147.4360144999978</v>
      </c>
    </row>
    <row r="1944" spans="1:14" x14ac:dyDescent="0.25">
      <c r="A1944">
        <v>526</v>
      </c>
      <c r="B1944">
        <v>17.4678</v>
      </c>
      <c r="C1944">
        <v>-7.7264999999999999E-3</v>
      </c>
      <c r="D1944">
        <v>1</v>
      </c>
      <c r="E1944">
        <v>17.4756</v>
      </c>
      <c r="F1944">
        <v>0</v>
      </c>
      <c r="G1944">
        <v>0</v>
      </c>
      <c r="I1944" s="19"/>
      <c r="J1944" s="19"/>
      <c r="K1944" s="19"/>
      <c r="L1944" s="19"/>
      <c r="M1944" s="19">
        <f t="shared" si="68"/>
        <v>-17.475526500000001</v>
      </c>
      <c r="N1944" s="19">
        <f t="shared" si="69"/>
        <v>1129.9604879999979</v>
      </c>
    </row>
    <row r="1945" spans="1:14" x14ac:dyDescent="0.25">
      <c r="A1945">
        <v>527</v>
      </c>
      <c r="B1945">
        <v>14.999599999999999</v>
      </c>
      <c r="C1945">
        <v>-7.7264999999999999E-3</v>
      </c>
      <c r="D1945">
        <v>1</v>
      </c>
      <c r="E1945">
        <v>15.007300000000001</v>
      </c>
      <c r="F1945">
        <v>0</v>
      </c>
      <c r="G1945">
        <v>0</v>
      </c>
      <c r="I1945" s="19"/>
      <c r="J1945" s="19"/>
      <c r="K1945" s="19"/>
      <c r="L1945" s="19"/>
      <c r="M1945" s="19">
        <f t="shared" si="68"/>
        <v>-15.0073265</v>
      </c>
      <c r="N1945" s="19">
        <f t="shared" si="69"/>
        <v>1114.9531614999978</v>
      </c>
    </row>
    <row r="1946" spans="1:14" x14ac:dyDescent="0.25">
      <c r="A1946">
        <v>528</v>
      </c>
      <c r="B1946">
        <v>14.388500000000001</v>
      </c>
      <c r="C1946">
        <v>-7.7264999999999999E-3</v>
      </c>
      <c r="D1946">
        <v>1</v>
      </c>
      <c r="E1946">
        <v>14.3962</v>
      </c>
      <c r="F1946">
        <v>0</v>
      </c>
      <c r="G1946">
        <v>0</v>
      </c>
      <c r="I1946" s="19"/>
      <c r="J1946" s="19"/>
      <c r="K1946" s="19"/>
      <c r="L1946" s="19"/>
      <c r="M1946" s="19">
        <f t="shared" si="68"/>
        <v>-14.396226500000001</v>
      </c>
      <c r="N1946" s="19">
        <f t="shared" si="69"/>
        <v>1100.5569349999978</v>
      </c>
    </row>
    <row r="1947" spans="1:14" x14ac:dyDescent="0.25">
      <c r="A1947">
        <v>529</v>
      </c>
      <c r="B1947">
        <v>14.388500000000001</v>
      </c>
      <c r="C1947">
        <v>-7.7264999999999999E-3</v>
      </c>
      <c r="D1947">
        <v>1</v>
      </c>
      <c r="E1947">
        <v>14.3962</v>
      </c>
      <c r="F1947">
        <v>0</v>
      </c>
      <c r="G1947">
        <v>0</v>
      </c>
      <c r="I1947" s="19"/>
      <c r="J1947" s="19"/>
      <c r="K1947" s="19"/>
      <c r="L1947" s="19"/>
      <c r="M1947" s="19">
        <f t="shared" si="68"/>
        <v>-14.396226500000001</v>
      </c>
      <c r="N1947" s="19">
        <f t="shared" si="69"/>
        <v>1086.1607084999978</v>
      </c>
    </row>
    <row r="1948" spans="1:14" x14ac:dyDescent="0.25">
      <c r="A1948">
        <v>530</v>
      </c>
      <c r="B1948">
        <v>14.388500000000001</v>
      </c>
      <c r="C1948">
        <v>-7.7264999999999999E-3</v>
      </c>
      <c r="D1948">
        <v>1</v>
      </c>
      <c r="E1948">
        <v>14.3962</v>
      </c>
      <c r="F1948">
        <v>0</v>
      </c>
      <c r="G1948">
        <v>0</v>
      </c>
      <c r="I1948" s="19"/>
      <c r="J1948" s="19"/>
      <c r="K1948" s="19"/>
      <c r="L1948" s="19"/>
      <c r="M1948" s="19">
        <f t="shared" si="68"/>
        <v>-14.396226500000001</v>
      </c>
      <c r="N1948" s="19">
        <f t="shared" si="69"/>
        <v>1071.7644819999978</v>
      </c>
    </row>
    <row r="1949" spans="1:14" x14ac:dyDescent="0.25">
      <c r="A1949">
        <v>531</v>
      </c>
      <c r="B1949">
        <v>14.388500000000001</v>
      </c>
      <c r="C1949">
        <v>-7.7264999999999999E-3</v>
      </c>
      <c r="D1949">
        <v>1</v>
      </c>
      <c r="E1949">
        <v>14.3962</v>
      </c>
      <c r="F1949">
        <v>0</v>
      </c>
      <c r="G1949">
        <v>0</v>
      </c>
      <c r="I1949" s="19"/>
      <c r="J1949" s="19"/>
      <c r="K1949" s="19"/>
      <c r="L1949" s="19"/>
      <c r="M1949" s="19">
        <f t="shared" si="68"/>
        <v>-14.396226500000001</v>
      </c>
      <c r="N1949" s="19">
        <f t="shared" si="69"/>
        <v>1057.3682554999978</v>
      </c>
    </row>
    <row r="1950" spans="1:14" x14ac:dyDescent="0.25">
      <c r="A1950">
        <v>532</v>
      </c>
      <c r="B1950">
        <v>14.999599999999999</v>
      </c>
      <c r="C1950">
        <v>-7.7264999999999999E-3</v>
      </c>
      <c r="D1950">
        <v>1</v>
      </c>
      <c r="E1950">
        <v>15.007300000000001</v>
      </c>
      <c r="F1950">
        <v>0</v>
      </c>
      <c r="G1950">
        <v>0</v>
      </c>
      <c r="I1950" s="19"/>
      <c r="J1950" s="19"/>
      <c r="K1950" s="19"/>
      <c r="L1950" s="19"/>
      <c r="M1950" s="19">
        <f t="shared" si="68"/>
        <v>-15.0073265</v>
      </c>
      <c r="N1950" s="19">
        <f t="shared" si="69"/>
        <v>1042.3609289999977</v>
      </c>
    </row>
    <row r="1951" spans="1:14" x14ac:dyDescent="0.25">
      <c r="A1951">
        <v>533</v>
      </c>
      <c r="B1951">
        <v>17.4679</v>
      </c>
      <c r="C1951">
        <v>-7.7264999999999999E-3</v>
      </c>
      <c r="D1951">
        <v>1</v>
      </c>
      <c r="E1951">
        <v>17.4756</v>
      </c>
      <c r="F1951">
        <v>0</v>
      </c>
      <c r="G1951">
        <v>0</v>
      </c>
      <c r="I1951" s="19"/>
      <c r="J1951" s="19"/>
      <c r="K1951" s="19"/>
      <c r="L1951" s="19"/>
      <c r="M1951" s="19">
        <f t="shared" si="68"/>
        <v>-17.475626500000001</v>
      </c>
      <c r="N1951" s="19">
        <f t="shared" si="69"/>
        <v>1024.8853024999976</v>
      </c>
    </row>
    <row r="1952" spans="1:14" x14ac:dyDescent="0.25">
      <c r="A1952">
        <v>534</v>
      </c>
      <c r="B1952">
        <v>23.027699999999999</v>
      </c>
      <c r="C1952">
        <v>-7.7264999999999999E-3</v>
      </c>
      <c r="D1952">
        <v>1</v>
      </c>
      <c r="E1952">
        <v>23.035399999999999</v>
      </c>
      <c r="F1952">
        <v>0</v>
      </c>
      <c r="G1952">
        <v>0</v>
      </c>
      <c r="I1952" s="19"/>
      <c r="J1952" s="19"/>
      <c r="K1952" s="19"/>
      <c r="L1952" s="19"/>
      <c r="M1952" s="19">
        <f t="shared" si="68"/>
        <v>-23.0354265</v>
      </c>
      <c r="N1952" s="19">
        <f t="shared" si="69"/>
        <v>1001.8498759999976</v>
      </c>
    </row>
    <row r="1953" spans="1:14" x14ac:dyDescent="0.25">
      <c r="A1953">
        <v>535</v>
      </c>
      <c r="B1953">
        <v>29.657299999999999</v>
      </c>
      <c r="C1953">
        <v>1.0317000000000001</v>
      </c>
      <c r="D1953">
        <v>1</v>
      </c>
      <c r="E1953">
        <v>28.625599999999999</v>
      </c>
      <c r="F1953">
        <v>0</v>
      </c>
      <c r="G1953">
        <v>0</v>
      </c>
      <c r="I1953" s="19"/>
      <c r="J1953" s="19"/>
      <c r="K1953" s="19"/>
      <c r="L1953" s="19"/>
      <c r="M1953" s="19">
        <f t="shared" si="68"/>
        <v>-28.625599999999999</v>
      </c>
      <c r="N1953" s="19">
        <f t="shared" si="69"/>
        <v>973.22427599999764</v>
      </c>
    </row>
    <row r="1954" spans="1:14" x14ac:dyDescent="0.25">
      <c r="A1954">
        <v>536</v>
      </c>
      <c r="B1954">
        <v>56.264000000000003</v>
      </c>
      <c r="C1954">
        <v>21.376100000000001</v>
      </c>
      <c r="D1954">
        <v>1</v>
      </c>
      <c r="E1954">
        <v>34.887900000000002</v>
      </c>
      <c r="F1954">
        <v>0</v>
      </c>
      <c r="G1954">
        <v>0</v>
      </c>
      <c r="I1954" s="19"/>
      <c r="J1954" s="19"/>
      <c r="K1954" s="19"/>
      <c r="L1954" s="19"/>
      <c r="M1954" s="19">
        <f t="shared" si="68"/>
        <v>-34.887900000000002</v>
      </c>
      <c r="N1954" s="19">
        <f t="shared" si="69"/>
        <v>938.3363759999977</v>
      </c>
    </row>
    <row r="1955" spans="1:14" x14ac:dyDescent="0.25">
      <c r="A1955">
        <v>537</v>
      </c>
      <c r="B1955">
        <v>59.398499999999999</v>
      </c>
      <c r="C1955">
        <v>64.5822</v>
      </c>
      <c r="D1955">
        <v>1</v>
      </c>
      <c r="E1955">
        <v>0</v>
      </c>
      <c r="F1955">
        <v>5.1837099999999996</v>
      </c>
      <c r="G1955">
        <v>0</v>
      </c>
      <c r="I1955" s="19"/>
      <c r="J1955" s="19"/>
      <c r="K1955" s="19"/>
      <c r="L1955" s="19"/>
      <c r="M1955" s="19">
        <f t="shared" si="68"/>
        <v>5.1837000000000018</v>
      </c>
      <c r="N1955" s="19">
        <f t="shared" si="69"/>
        <v>943.52007599999774</v>
      </c>
    </row>
    <row r="1956" spans="1:14" x14ac:dyDescent="0.25">
      <c r="A1956">
        <v>538</v>
      </c>
      <c r="B1956">
        <v>63.027000000000001</v>
      </c>
      <c r="C1956">
        <v>107.455</v>
      </c>
      <c r="D1956">
        <v>1</v>
      </c>
      <c r="E1956">
        <v>0</v>
      </c>
      <c r="F1956">
        <v>44.427500000000002</v>
      </c>
      <c r="G1956">
        <v>0</v>
      </c>
      <c r="I1956" s="19"/>
      <c r="J1956" s="19"/>
      <c r="K1956" s="19"/>
      <c r="L1956" s="19"/>
      <c r="M1956" s="19">
        <f t="shared" si="68"/>
        <v>44.427999999999997</v>
      </c>
      <c r="N1956" s="19">
        <f t="shared" si="69"/>
        <v>987.94807599999774</v>
      </c>
    </row>
    <row r="1957" spans="1:14" x14ac:dyDescent="0.25">
      <c r="A1957">
        <v>539</v>
      </c>
      <c r="B1957">
        <v>67.697000000000003</v>
      </c>
      <c r="C1957">
        <v>125.49299999999999</v>
      </c>
      <c r="D1957">
        <v>1</v>
      </c>
      <c r="E1957">
        <v>0</v>
      </c>
      <c r="F1957">
        <v>57.796500000000002</v>
      </c>
      <c r="G1957">
        <v>0</v>
      </c>
      <c r="I1957" s="19"/>
      <c r="J1957" s="19"/>
      <c r="K1957" s="19"/>
      <c r="L1957" s="19"/>
      <c r="M1957" s="19">
        <f t="shared" si="68"/>
        <v>57.795999999999992</v>
      </c>
      <c r="N1957" s="19">
        <f t="shared" si="69"/>
        <v>1045.7440759999977</v>
      </c>
    </row>
    <row r="1958" spans="1:14" x14ac:dyDescent="0.25">
      <c r="A1958">
        <v>540</v>
      </c>
      <c r="B1958">
        <v>66.180999999999997</v>
      </c>
      <c r="C1958">
        <v>158.94900000000001</v>
      </c>
      <c r="D1958">
        <v>1</v>
      </c>
      <c r="E1958">
        <v>0</v>
      </c>
      <c r="F1958">
        <v>92.768500000000003</v>
      </c>
      <c r="G1958">
        <v>0</v>
      </c>
      <c r="I1958" s="19"/>
      <c r="J1958" s="19"/>
      <c r="K1958" s="19"/>
      <c r="L1958" s="19"/>
      <c r="M1958" s="19">
        <f t="shared" si="68"/>
        <v>92.768000000000015</v>
      </c>
      <c r="N1958" s="19">
        <f t="shared" si="69"/>
        <v>1138.5120759999977</v>
      </c>
    </row>
    <row r="1959" spans="1:14" x14ac:dyDescent="0.25">
      <c r="A1959">
        <v>541</v>
      </c>
      <c r="B1959">
        <v>69.499499999999998</v>
      </c>
      <c r="C1959">
        <v>157.059</v>
      </c>
      <c r="D1959">
        <v>1</v>
      </c>
      <c r="E1959">
        <v>0</v>
      </c>
      <c r="F1959">
        <v>87.559700000000007</v>
      </c>
      <c r="G1959">
        <v>0</v>
      </c>
      <c r="I1959" s="19"/>
      <c r="J1959" s="19"/>
      <c r="K1959" s="19"/>
      <c r="L1959" s="19"/>
      <c r="M1959" s="19">
        <f t="shared" si="68"/>
        <v>87.5595</v>
      </c>
      <c r="N1959" s="19">
        <f t="shared" si="69"/>
        <v>1226.0715759999978</v>
      </c>
    </row>
    <row r="1960" spans="1:14" x14ac:dyDescent="0.25">
      <c r="A1960">
        <v>542</v>
      </c>
      <c r="B1960">
        <v>70.176500000000004</v>
      </c>
      <c r="C1960">
        <v>116.70699999999999</v>
      </c>
      <c r="D1960">
        <v>1</v>
      </c>
      <c r="E1960">
        <v>0</v>
      </c>
      <c r="F1960">
        <v>46.530900000000003</v>
      </c>
      <c r="G1960">
        <v>0</v>
      </c>
      <c r="I1960" s="19"/>
      <c r="J1960" s="19"/>
      <c r="K1960" s="19"/>
      <c r="L1960" s="19"/>
      <c r="M1960" s="19">
        <f t="shared" si="68"/>
        <v>46.530499999999989</v>
      </c>
      <c r="N1960" s="19">
        <f t="shared" si="69"/>
        <v>1272.6020759999979</v>
      </c>
    </row>
    <row r="1961" spans="1:14" x14ac:dyDescent="0.25">
      <c r="A1961">
        <v>543</v>
      </c>
      <c r="B1961">
        <v>70.876000000000005</v>
      </c>
      <c r="C1961">
        <v>73.956900000000005</v>
      </c>
      <c r="D1961">
        <v>1</v>
      </c>
      <c r="E1961">
        <v>0</v>
      </c>
      <c r="F1961">
        <v>3.0809199999999999</v>
      </c>
      <c r="G1961">
        <v>0</v>
      </c>
      <c r="I1961" s="19"/>
      <c r="J1961" s="19"/>
      <c r="K1961" s="19"/>
      <c r="L1961" s="19"/>
      <c r="M1961" s="19">
        <f t="shared" si="68"/>
        <v>3.0808999999999997</v>
      </c>
      <c r="N1961" s="19">
        <f t="shared" si="69"/>
        <v>1275.6829759999978</v>
      </c>
    </row>
    <row r="1962" spans="1:14" x14ac:dyDescent="0.25">
      <c r="A1962">
        <v>544</v>
      </c>
      <c r="B1962">
        <v>74.319500000000005</v>
      </c>
      <c r="C1962">
        <v>79.618600000000001</v>
      </c>
      <c r="D1962">
        <v>1</v>
      </c>
      <c r="E1962">
        <v>0</v>
      </c>
      <c r="F1962">
        <v>5.2990599999999999</v>
      </c>
      <c r="G1962">
        <v>0</v>
      </c>
      <c r="I1962" s="19"/>
      <c r="J1962" s="19"/>
      <c r="K1962" s="19"/>
      <c r="L1962" s="19"/>
      <c r="M1962" s="19">
        <f t="shared" si="68"/>
        <v>5.2990999999999957</v>
      </c>
      <c r="N1962" s="19">
        <f t="shared" si="69"/>
        <v>1280.9820759999977</v>
      </c>
    </row>
    <row r="1963" spans="1:14" x14ac:dyDescent="0.25">
      <c r="A1963">
        <v>545</v>
      </c>
      <c r="B1963">
        <v>68.744</v>
      </c>
      <c r="C1963">
        <v>42.072800000000001</v>
      </c>
      <c r="D1963">
        <v>1</v>
      </c>
      <c r="E1963">
        <v>26.671199999999999</v>
      </c>
      <c r="F1963">
        <v>0</v>
      </c>
      <c r="G1963">
        <v>0</v>
      </c>
      <c r="I1963" s="19"/>
      <c r="J1963" s="19"/>
      <c r="K1963" s="19"/>
      <c r="L1963" s="19"/>
      <c r="M1963" s="19">
        <f t="shared" si="68"/>
        <v>-26.671199999999999</v>
      </c>
      <c r="N1963" s="19">
        <f t="shared" si="69"/>
        <v>1254.3108759999977</v>
      </c>
    </row>
    <row r="1964" spans="1:14" x14ac:dyDescent="0.25">
      <c r="A1964">
        <v>546</v>
      </c>
      <c r="B1964">
        <v>58.049500000000002</v>
      </c>
      <c r="C1964">
        <v>25.517700000000001</v>
      </c>
      <c r="D1964">
        <v>1</v>
      </c>
      <c r="E1964">
        <v>32.531799999999997</v>
      </c>
      <c r="F1964">
        <v>0</v>
      </c>
      <c r="G1964">
        <v>0</v>
      </c>
      <c r="I1964" s="19"/>
      <c r="J1964" s="19"/>
      <c r="K1964" s="19"/>
      <c r="L1964" s="19"/>
      <c r="M1964" s="19">
        <f t="shared" si="68"/>
        <v>-32.531800000000004</v>
      </c>
      <c r="N1964" s="19">
        <f t="shared" si="69"/>
        <v>1221.7790759999978</v>
      </c>
    </row>
    <row r="1965" spans="1:14" x14ac:dyDescent="0.25">
      <c r="A1965">
        <v>547</v>
      </c>
      <c r="B1965">
        <v>57.396500000000003</v>
      </c>
      <c r="C1965">
        <v>1.93729</v>
      </c>
      <c r="D1965">
        <v>1</v>
      </c>
      <c r="E1965">
        <v>55.459200000000003</v>
      </c>
      <c r="F1965">
        <v>0</v>
      </c>
      <c r="G1965">
        <v>0</v>
      </c>
      <c r="I1965" s="19"/>
      <c r="J1965" s="19"/>
      <c r="K1965" s="19"/>
      <c r="L1965" s="19"/>
      <c r="M1965" s="19">
        <f t="shared" si="68"/>
        <v>-55.459210000000006</v>
      </c>
      <c r="N1965" s="19">
        <f t="shared" si="69"/>
        <v>1166.3198659999978</v>
      </c>
    </row>
    <row r="1966" spans="1:14" x14ac:dyDescent="0.25">
      <c r="A1966">
        <v>548</v>
      </c>
      <c r="B1966">
        <v>50.455500000000001</v>
      </c>
      <c r="C1966">
        <v>-7.7264999999999999E-3</v>
      </c>
      <c r="D1966">
        <v>1</v>
      </c>
      <c r="E1966">
        <v>50.463200000000001</v>
      </c>
      <c r="F1966">
        <v>0</v>
      </c>
      <c r="G1966">
        <v>0</v>
      </c>
      <c r="I1966" s="19"/>
      <c r="J1966" s="19"/>
      <c r="K1966" s="19"/>
      <c r="L1966" s="19"/>
      <c r="M1966" s="19">
        <f t="shared" si="68"/>
        <v>-50.463226499999998</v>
      </c>
      <c r="N1966" s="19">
        <f t="shared" si="69"/>
        <v>1115.8566394999978</v>
      </c>
    </row>
    <row r="1967" spans="1:14" x14ac:dyDescent="0.25">
      <c r="A1967">
        <v>549</v>
      </c>
      <c r="B1967">
        <v>48.737400000000001</v>
      </c>
      <c r="C1967">
        <v>-7.7264999999999999E-3</v>
      </c>
      <c r="D1967">
        <v>1</v>
      </c>
      <c r="E1967">
        <v>48.745100000000001</v>
      </c>
      <c r="F1967">
        <v>0</v>
      </c>
      <c r="G1967">
        <v>0</v>
      </c>
      <c r="I1967" s="19"/>
      <c r="J1967" s="19"/>
      <c r="K1967" s="19"/>
      <c r="L1967" s="19"/>
      <c r="M1967" s="19">
        <f t="shared" si="68"/>
        <v>-48.745126499999998</v>
      </c>
      <c r="N1967" s="19">
        <f t="shared" si="69"/>
        <v>1067.1115129999978</v>
      </c>
    </row>
    <row r="1968" spans="1:14" x14ac:dyDescent="0.25">
      <c r="A1968">
        <v>550</v>
      </c>
      <c r="B1968">
        <v>17.4678</v>
      </c>
      <c r="C1968">
        <v>-7.7264999999999999E-3</v>
      </c>
      <c r="D1968">
        <v>1</v>
      </c>
      <c r="E1968">
        <v>17.4756</v>
      </c>
      <c r="F1968">
        <v>0</v>
      </c>
      <c r="G1968">
        <v>0</v>
      </c>
      <c r="I1968" s="19"/>
      <c r="J1968" s="19"/>
      <c r="K1968" s="19"/>
      <c r="L1968" s="19"/>
      <c r="M1968" s="19">
        <f t="shared" si="68"/>
        <v>-17.475526500000001</v>
      </c>
      <c r="N1968" s="19">
        <f t="shared" si="69"/>
        <v>1049.6359864999977</v>
      </c>
    </row>
    <row r="1969" spans="1:14" x14ac:dyDescent="0.25">
      <c r="A1969">
        <v>551</v>
      </c>
      <c r="B1969">
        <v>14.999599999999999</v>
      </c>
      <c r="C1969">
        <v>-7.7264999999999999E-3</v>
      </c>
      <c r="D1969">
        <v>1</v>
      </c>
      <c r="E1969">
        <v>15.007300000000001</v>
      </c>
      <c r="F1969">
        <v>0</v>
      </c>
      <c r="G1969">
        <v>0</v>
      </c>
      <c r="I1969" s="19"/>
      <c r="J1969" s="19"/>
      <c r="K1969" s="19"/>
      <c r="L1969" s="19"/>
      <c r="M1969" s="19">
        <f t="shared" si="68"/>
        <v>-15.0073265</v>
      </c>
      <c r="N1969" s="19">
        <f t="shared" si="69"/>
        <v>1034.6286599999976</v>
      </c>
    </row>
    <row r="1970" spans="1:14" x14ac:dyDescent="0.25">
      <c r="A1970">
        <v>552</v>
      </c>
      <c r="B1970">
        <v>14.388500000000001</v>
      </c>
      <c r="C1970">
        <v>-7.7264999999999999E-3</v>
      </c>
      <c r="D1970">
        <v>1</v>
      </c>
      <c r="E1970">
        <v>14.3962</v>
      </c>
      <c r="F1970">
        <v>0</v>
      </c>
      <c r="G1970">
        <v>0</v>
      </c>
      <c r="I1970" s="19"/>
      <c r="J1970" s="19"/>
      <c r="K1970" s="19"/>
      <c r="L1970" s="19"/>
      <c r="M1970" s="19">
        <f t="shared" si="68"/>
        <v>-14.396226500000001</v>
      </c>
      <c r="N1970" s="19">
        <f t="shared" si="69"/>
        <v>1020.2324334999976</v>
      </c>
    </row>
    <row r="1971" spans="1:14" x14ac:dyDescent="0.25">
      <c r="A1971">
        <v>553</v>
      </c>
      <c r="B1971">
        <v>14.388500000000001</v>
      </c>
      <c r="C1971">
        <v>-7.7264999999999999E-3</v>
      </c>
      <c r="D1971">
        <v>1</v>
      </c>
      <c r="E1971">
        <v>14.3962</v>
      </c>
      <c r="F1971">
        <v>0</v>
      </c>
      <c r="G1971">
        <v>0</v>
      </c>
      <c r="I1971" s="19"/>
      <c r="J1971" s="19"/>
      <c r="K1971" s="19"/>
      <c r="L1971" s="19"/>
      <c r="M1971" s="19">
        <f t="shared" si="68"/>
        <v>-14.396226500000001</v>
      </c>
      <c r="N1971" s="19">
        <f t="shared" si="69"/>
        <v>1005.8362069999976</v>
      </c>
    </row>
    <row r="1972" spans="1:14" x14ac:dyDescent="0.25">
      <c r="A1972">
        <v>554</v>
      </c>
      <c r="B1972">
        <v>14.388500000000001</v>
      </c>
      <c r="C1972">
        <v>-7.7264999999999999E-3</v>
      </c>
      <c r="D1972">
        <v>1</v>
      </c>
      <c r="E1972">
        <v>14.3962</v>
      </c>
      <c r="F1972">
        <v>0</v>
      </c>
      <c r="G1972">
        <v>0</v>
      </c>
      <c r="I1972" s="19"/>
      <c r="J1972" s="19"/>
      <c r="K1972" s="19"/>
      <c r="L1972" s="19"/>
      <c r="M1972" s="19">
        <f t="shared" si="68"/>
        <v>-14.396226500000001</v>
      </c>
      <c r="N1972" s="19">
        <f t="shared" si="69"/>
        <v>991.43998049999755</v>
      </c>
    </row>
    <row r="1973" spans="1:14" x14ac:dyDescent="0.25">
      <c r="A1973">
        <v>555</v>
      </c>
      <c r="B1973">
        <v>14.388500000000001</v>
      </c>
      <c r="C1973">
        <v>-7.7264999999999999E-3</v>
      </c>
      <c r="D1973">
        <v>1</v>
      </c>
      <c r="E1973">
        <v>14.3962</v>
      </c>
      <c r="F1973">
        <v>0</v>
      </c>
      <c r="G1973">
        <v>0</v>
      </c>
      <c r="I1973" s="19"/>
      <c r="J1973" s="19"/>
      <c r="K1973" s="19"/>
      <c r="L1973" s="19"/>
      <c r="M1973" s="19">
        <f t="shared" si="68"/>
        <v>-14.396226500000001</v>
      </c>
      <c r="N1973" s="19">
        <f t="shared" si="69"/>
        <v>977.04375399999753</v>
      </c>
    </row>
    <row r="1974" spans="1:14" x14ac:dyDescent="0.25">
      <c r="A1974">
        <v>556</v>
      </c>
      <c r="B1974">
        <v>14.999599999999999</v>
      </c>
      <c r="C1974">
        <v>-7.7264999999999999E-3</v>
      </c>
      <c r="D1974">
        <v>1</v>
      </c>
      <c r="E1974">
        <v>15.007300000000001</v>
      </c>
      <c r="F1974">
        <v>0</v>
      </c>
      <c r="G1974">
        <v>0</v>
      </c>
      <c r="I1974" s="19"/>
      <c r="J1974" s="19"/>
      <c r="K1974" s="19"/>
      <c r="L1974" s="19"/>
      <c r="M1974" s="19">
        <f t="shared" si="68"/>
        <v>-15.0073265</v>
      </c>
      <c r="N1974" s="19">
        <f t="shared" si="69"/>
        <v>962.03642749999756</v>
      </c>
    </row>
    <row r="1975" spans="1:14" x14ac:dyDescent="0.25">
      <c r="A1975">
        <v>557</v>
      </c>
      <c r="B1975">
        <v>17.4679</v>
      </c>
      <c r="C1975">
        <v>-7.7264999999999999E-3</v>
      </c>
      <c r="D1975">
        <v>1</v>
      </c>
      <c r="E1975">
        <v>17.4756</v>
      </c>
      <c r="F1975">
        <v>0</v>
      </c>
      <c r="G1975">
        <v>0</v>
      </c>
      <c r="I1975" s="19"/>
      <c r="J1975" s="19"/>
      <c r="K1975" s="19"/>
      <c r="L1975" s="19"/>
      <c r="M1975" s="19">
        <f t="shared" si="68"/>
        <v>-17.475626500000001</v>
      </c>
      <c r="N1975" s="19">
        <f t="shared" si="69"/>
        <v>944.56080099999758</v>
      </c>
    </row>
    <row r="1976" spans="1:14" x14ac:dyDescent="0.25">
      <c r="A1976">
        <v>558</v>
      </c>
      <c r="B1976">
        <v>21.616399999999999</v>
      </c>
      <c r="C1976">
        <v>-7.7264999999999999E-3</v>
      </c>
      <c r="D1976">
        <v>1</v>
      </c>
      <c r="E1976">
        <v>21.624099999999999</v>
      </c>
      <c r="F1976">
        <v>0</v>
      </c>
      <c r="G1976">
        <v>0</v>
      </c>
      <c r="I1976" s="19"/>
      <c r="J1976" s="19"/>
      <c r="K1976" s="19"/>
      <c r="L1976" s="19"/>
      <c r="M1976" s="19">
        <f t="shared" si="68"/>
        <v>-21.624126499999999</v>
      </c>
      <c r="N1976" s="19">
        <f t="shared" si="69"/>
        <v>922.93667449999759</v>
      </c>
    </row>
    <row r="1977" spans="1:14" x14ac:dyDescent="0.25">
      <c r="A1977">
        <v>559</v>
      </c>
      <c r="B1977">
        <v>26.401399999999999</v>
      </c>
      <c r="C1977">
        <v>0.74648899999999996</v>
      </c>
      <c r="D1977">
        <v>1</v>
      </c>
      <c r="E1977">
        <v>25.655000000000001</v>
      </c>
      <c r="F1977">
        <v>0</v>
      </c>
      <c r="G1977">
        <v>0</v>
      </c>
      <c r="I1977" s="19"/>
      <c r="J1977" s="19"/>
      <c r="K1977" s="19"/>
      <c r="L1977" s="19"/>
      <c r="M1977" s="19">
        <f t="shared" si="68"/>
        <v>-25.654910999999998</v>
      </c>
      <c r="N1977" s="19">
        <f t="shared" si="69"/>
        <v>897.28176349999762</v>
      </c>
    </row>
    <row r="1978" spans="1:14" x14ac:dyDescent="0.25">
      <c r="A1978">
        <v>560</v>
      </c>
      <c r="B1978">
        <v>56.469000000000001</v>
      </c>
      <c r="C1978">
        <v>24.9114</v>
      </c>
      <c r="D1978">
        <v>1</v>
      </c>
      <c r="E1978">
        <v>31.557600000000001</v>
      </c>
      <c r="F1978">
        <v>0</v>
      </c>
      <c r="G1978">
        <v>0</v>
      </c>
      <c r="I1978" s="19"/>
      <c r="J1978" s="19"/>
      <c r="K1978" s="19"/>
      <c r="L1978" s="19"/>
      <c r="M1978" s="19">
        <f t="shared" si="68"/>
        <v>-31.557600000000001</v>
      </c>
      <c r="N1978" s="19">
        <f t="shared" si="69"/>
        <v>865.72416349999764</v>
      </c>
    </row>
    <row r="1979" spans="1:14" x14ac:dyDescent="0.25">
      <c r="A1979">
        <v>561</v>
      </c>
      <c r="B1979">
        <v>64.398499999999999</v>
      </c>
      <c r="C1979">
        <v>73.623999999999995</v>
      </c>
      <c r="D1979">
        <v>1</v>
      </c>
      <c r="E1979">
        <v>0</v>
      </c>
      <c r="F1979">
        <v>9.2255299999999991</v>
      </c>
      <c r="G1979">
        <v>0</v>
      </c>
      <c r="I1979" s="19"/>
      <c r="J1979" s="19"/>
      <c r="K1979" s="19"/>
      <c r="L1979" s="19"/>
      <c r="M1979" s="19">
        <f t="shared" si="68"/>
        <v>9.2254999999999967</v>
      </c>
      <c r="N1979" s="19">
        <f t="shared" si="69"/>
        <v>874.94966349999765</v>
      </c>
    </row>
    <row r="1980" spans="1:14" x14ac:dyDescent="0.25">
      <c r="A1980">
        <v>562</v>
      </c>
      <c r="B1980">
        <v>68.543000000000006</v>
      </c>
      <c r="C1980">
        <v>113.002</v>
      </c>
      <c r="D1980">
        <v>1</v>
      </c>
      <c r="E1980">
        <v>0</v>
      </c>
      <c r="F1980">
        <v>44.4587</v>
      </c>
      <c r="G1980">
        <v>0</v>
      </c>
      <c r="I1980" s="19"/>
      <c r="J1980" s="19"/>
      <c r="K1980" s="19"/>
      <c r="L1980" s="19"/>
      <c r="M1980" s="19">
        <f t="shared" si="68"/>
        <v>44.458999999999989</v>
      </c>
      <c r="N1980" s="19">
        <f t="shared" si="69"/>
        <v>919.4086634999976</v>
      </c>
    </row>
    <row r="1981" spans="1:14" x14ac:dyDescent="0.25">
      <c r="A1981">
        <v>563</v>
      </c>
      <c r="B1981">
        <v>70.388499999999993</v>
      </c>
      <c r="C1981">
        <v>145.26</v>
      </c>
      <c r="D1981">
        <v>1</v>
      </c>
      <c r="E1981">
        <v>0</v>
      </c>
      <c r="F1981">
        <v>74.871200000000002</v>
      </c>
      <c r="G1981">
        <v>0</v>
      </c>
      <c r="I1981" s="19"/>
      <c r="J1981" s="19"/>
      <c r="K1981" s="19"/>
      <c r="L1981" s="19"/>
      <c r="M1981" s="19">
        <f t="shared" si="68"/>
        <v>74.871499999999997</v>
      </c>
      <c r="N1981" s="19">
        <f t="shared" si="69"/>
        <v>994.28016349999757</v>
      </c>
    </row>
    <row r="1982" spans="1:14" x14ac:dyDescent="0.25">
      <c r="A1982">
        <v>564</v>
      </c>
      <c r="B1982">
        <v>69.378</v>
      </c>
      <c r="C1982">
        <v>144.10599999999999</v>
      </c>
      <c r="D1982">
        <v>1</v>
      </c>
      <c r="E1982">
        <v>0</v>
      </c>
      <c r="F1982">
        <v>74.727800000000002</v>
      </c>
      <c r="G1982">
        <v>0</v>
      </c>
      <c r="I1982" s="19"/>
      <c r="J1982" s="19"/>
      <c r="K1982" s="19"/>
      <c r="L1982" s="19"/>
      <c r="M1982" s="19">
        <f t="shared" si="68"/>
        <v>74.727999999999994</v>
      </c>
      <c r="N1982" s="19">
        <f t="shared" si="69"/>
        <v>1069.0081634999976</v>
      </c>
    </row>
    <row r="1983" spans="1:14" x14ac:dyDescent="0.25">
      <c r="A1983">
        <v>565</v>
      </c>
      <c r="B1983">
        <v>72.688999999999993</v>
      </c>
      <c r="C1983">
        <v>167.06100000000001</v>
      </c>
      <c r="D1983">
        <v>1</v>
      </c>
      <c r="E1983">
        <v>0</v>
      </c>
      <c r="F1983">
        <v>94.371799999999993</v>
      </c>
      <c r="G1983">
        <v>0</v>
      </c>
      <c r="I1983" s="19"/>
      <c r="J1983" s="19"/>
      <c r="K1983" s="19"/>
      <c r="L1983" s="19"/>
      <c r="M1983" s="19">
        <f t="shared" si="68"/>
        <v>94.372000000000014</v>
      </c>
      <c r="N1983" s="19">
        <f t="shared" si="69"/>
        <v>1163.3801634999977</v>
      </c>
    </row>
    <row r="1984" spans="1:14" x14ac:dyDescent="0.25">
      <c r="A1984">
        <v>566</v>
      </c>
      <c r="B1984">
        <v>73.495000000000005</v>
      </c>
      <c r="C1984">
        <v>164.85300000000001</v>
      </c>
      <c r="D1984">
        <v>1</v>
      </c>
      <c r="E1984">
        <v>0</v>
      </c>
      <c r="F1984">
        <v>91.357799999999997</v>
      </c>
      <c r="G1984">
        <v>0</v>
      </c>
      <c r="I1984" s="19"/>
      <c r="J1984" s="19"/>
      <c r="K1984" s="19"/>
      <c r="L1984" s="19"/>
      <c r="M1984" s="19">
        <f t="shared" si="68"/>
        <v>91.358000000000004</v>
      </c>
      <c r="N1984" s="19">
        <f t="shared" si="69"/>
        <v>1254.7381634999977</v>
      </c>
    </row>
    <row r="1985" spans="1:14" x14ac:dyDescent="0.25">
      <c r="A1985">
        <v>567</v>
      </c>
      <c r="B1985">
        <v>74.670500000000004</v>
      </c>
      <c r="C1985">
        <v>147.215</v>
      </c>
      <c r="D1985">
        <v>1</v>
      </c>
      <c r="E1985">
        <v>0</v>
      </c>
      <c r="F1985">
        <v>72.545000000000002</v>
      </c>
      <c r="G1985">
        <v>0</v>
      </c>
      <c r="I1985" s="19"/>
      <c r="J1985" s="19"/>
      <c r="K1985" s="19"/>
      <c r="L1985" s="19"/>
      <c r="M1985" s="19">
        <f t="shared" si="68"/>
        <v>72.544499999999999</v>
      </c>
      <c r="N1985" s="19">
        <f t="shared" si="69"/>
        <v>1327.2826634999976</v>
      </c>
    </row>
    <row r="1986" spans="1:14" x14ac:dyDescent="0.25">
      <c r="A1986">
        <v>568</v>
      </c>
      <c r="B1986">
        <v>77.852500000000006</v>
      </c>
      <c r="C1986">
        <v>119.07299999999999</v>
      </c>
      <c r="D1986">
        <v>1</v>
      </c>
      <c r="E1986">
        <v>0</v>
      </c>
      <c r="F1986">
        <v>41.220500000000001</v>
      </c>
      <c r="G1986">
        <v>0</v>
      </c>
      <c r="I1986" s="19"/>
      <c r="J1986" s="19"/>
      <c r="K1986" s="19"/>
      <c r="L1986" s="19"/>
      <c r="M1986" s="19">
        <f t="shared" si="68"/>
        <v>41.220499999999987</v>
      </c>
      <c r="N1986" s="19">
        <f t="shared" si="69"/>
        <v>1368.5031634999975</v>
      </c>
    </row>
    <row r="1987" spans="1:14" x14ac:dyDescent="0.25">
      <c r="A1987">
        <v>569</v>
      </c>
      <c r="B1987">
        <v>71.819000000000003</v>
      </c>
      <c r="C1987">
        <v>78.924000000000007</v>
      </c>
      <c r="D1987">
        <v>1</v>
      </c>
      <c r="E1987">
        <v>0</v>
      </c>
      <c r="F1987">
        <v>7.1050399999999998</v>
      </c>
      <c r="G1987">
        <v>0</v>
      </c>
      <c r="I1987" s="19"/>
      <c r="J1987" s="19"/>
      <c r="K1987" s="19"/>
      <c r="L1987" s="19"/>
      <c r="M1987" s="19">
        <f t="shared" si="68"/>
        <v>7.105000000000004</v>
      </c>
      <c r="N1987" s="19">
        <f t="shared" si="69"/>
        <v>1375.6081634999975</v>
      </c>
    </row>
    <row r="1988" spans="1:14" x14ac:dyDescent="0.25">
      <c r="A1988">
        <v>570</v>
      </c>
      <c r="B1988">
        <v>61.128</v>
      </c>
      <c r="C1988">
        <v>31.190899999999999</v>
      </c>
      <c r="D1988">
        <v>1</v>
      </c>
      <c r="E1988">
        <v>29.937100000000001</v>
      </c>
      <c r="F1988">
        <v>0</v>
      </c>
      <c r="G1988">
        <v>0</v>
      </c>
      <c r="I1988" s="19"/>
      <c r="J1988" s="19"/>
      <c r="K1988" s="19"/>
      <c r="L1988" s="19"/>
      <c r="M1988" s="19">
        <f t="shared" ref="M1988:M2051" si="70">C1988-B1988</f>
        <v>-29.937100000000001</v>
      </c>
      <c r="N1988" s="19">
        <f t="shared" si="69"/>
        <v>1345.6710634999974</v>
      </c>
    </row>
    <row r="1989" spans="1:14" x14ac:dyDescent="0.25">
      <c r="A1989">
        <v>571</v>
      </c>
      <c r="B1989">
        <v>60.302500000000002</v>
      </c>
      <c r="C1989">
        <v>1.8104499999999999</v>
      </c>
      <c r="D1989">
        <v>1</v>
      </c>
      <c r="E1989">
        <v>58.491999999999997</v>
      </c>
      <c r="F1989">
        <v>0</v>
      </c>
      <c r="G1989">
        <v>0</v>
      </c>
      <c r="I1989" s="19"/>
      <c r="J1989" s="19"/>
      <c r="K1989" s="19"/>
      <c r="L1989" s="19"/>
      <c r="M1989" s="19">
        <f t="shared" si="70"/>
        <v>-58.492049999999999</v>
      </c>
      <c r="N1989" s="19">
        <f t="shared" ref="N1989:N2052" si="71">N1988+M1989</f>
        <v>1287.1790134999974</v>
      </c>
    </row>
    <row r="1990" spans="1:14" x14ac:dyDescent="0.25">
      <c r="A1990">
        <v>572</v>
      </c>
      <c r="B1990">
        <v>53.331499999999998</v>
      </c>
      <c r="C1990">
        <v>-7.7264999999999999E-3</v>
      </c>
      <c r="D1990">
        <v>1</v>
      </c>
      <c r="E1990">
        <v>53.339199999999998</v>
      </c>
      <c r="F1990">
        <v>0</v>
      </c>
      <c r="G1990">
        <v>0</v>
      </c>
      <c r="I1990" s="19"/>
      <c r="J1990" s="19"/>
      <c r="K1990" s="19"/>
      <c r="L1990" s="19"/>
      <c r="M1990" s="19">
        <f t="shared" si="70"/>
        <v>-53.339226499999995</v>
      </c>
      <c r="N1990" s="19">
        <f t="shared" si="71"/>
        <v>1233.8397869999974</v>
      </c>
    </row>
    <row r="1991" spans="1:14" x14ac:dyDescent="0.25">
      <c r="A1991">
        <v>573</v>
      </c>
      <c r="B1991">
        <v>50.783499999999997</v>
      </c>
      <c r="C1991">
        <v>-7.7264999999999999E-3</v>
      </c>
      <c r="D1991">
        <v>1</v>
      </c>
      <c r="E1991">
        <v>50.791200000000003</v>
      </c>
      <c r="F1991">
        <v>0</v>
      </c>
      <c r="G1991">
        <v>0</v>
      </c>
      <c r="I1991" s="19"/>
      <c r="J1991" s="19"/>
      <c r="K1991" s="19"/>
      <c r="L1991" s="19"/>
      <c r="M1991" s="19">
        <f t="shared" si="70"/>
        <v>-50.791226499999993</v>
      </c>
      <c r="N1991" s="19">
        <f t="shared" si="71"/>
        <v>1183.0485604999974</v>
      </c>
    </row>
    <row r="1992" spans="1:14" x14ac:dyDescent="0.25">
      <c r="A1992">
        <v>574</v>
      </c>
      <c r="B1992">
        <v>17.4678</v>
      </c>
      <c r="C1992">
        <v>-7.7264999999999999E-3</v>
      </c>
      <c r="D1992">
        <v>1</v>
      </c>
      <c r="E1992">
        <v>17.4756</v>
      </c>
      <c r="F1992">
        <v>0</v>
      </c>
      <c r="G1992">
        <v>0</v>
      </c>
      <c r="I1992" s="19"/>
      <c r="J1992" s="19"/>
      <c r="K1992" s="19"/>
      <c r="L1992" s="19"/>
      <c r="M1992" s="19">
        <f t="shared" si="70"/>
        <v>-17.475526500000001</v>
      </c>
      <c r="N1992" s="19">
        <f t="shared" si="71"/>
        <v>1165.5730339999973</v>
      </c>
    </row>
    <row r="1993" spans="1:14" x14ac:dyDescent="0.25">
      <c r="A1993">
        <v>575</v>
      </c>
      <c r="B1993">
        <v>14.999599999999999</v>
      </c>
      <c r="C1993">
        <v>-7.7264999999999999E-3</v>
      </c>
      <c r="D1993">
        <v>1</v>
      </c>
      <c r="E1993">
        <v>15.007300000000001</v>
      </c>
      <c r="F1993">
        <v>0</v>
      </c>
      <c r="G1993">
        <v>0</v>
      </c>
      <c r="I1993" s="19"/>
      <c r="J1993" s="19"/>
      <c r="K1993" s="19"/>
      <c r="L1993" s="19"/>
      <c r="M1993" s="19">
        <f t="shared" si="70"/>
        <v>-15.0073265</v>
      </c>
      <c r="N1993" s="19">
        <f t="shared" si="71"/>
        <v>1150.5657074999972</v>
      </c>
    </row>
    <row r="1994" spans="1:14" x14ac:dyDescent="0.25">
      <c r="A1994">
        <v>576</v>
      </c>
      <c r="B1994">
        <v>14.388500000000001</v>
      </c>
      <c r="C1994">
        <v>-7.7264999999999999E-3</v>
      </c>
      <c r="D1994">
        <v>1</v>
      </c>
      <c r="E1994">
        <v>14.3962</v>
      </c>
      <c r="F1994">
        <v>0</v>
      </c>
      <c r="G1994">
        <v>0</v>
      </c>
      <c r="I1994" s="19"/>
      <c r="J1994" s="19"/>
      <c r="K1994" s="19"/>
      <c r="L1994" s="19"/>
      <c r="M1994" s="19">
        <f t="shared" si="70"/>
        <v>-14.396226500000001</v>
      </c>
      <c r="N1994" s="19">
        <f t="shared" si="71"/>
        <v>1136.1694809999972</v>
      </c>
    </row>
    <row r="1995" spans="1:14" x14ac:dyDescent="0.25">
      <c r="A1995">
        <v>577</v>
      </c>
      <c r="B1995">
        <v>11.8965</v>
      </c>
      <c r="C1995">
        <v>-7.7264999999999999E-3</v>
      </c>
      <c r="D1995">
        <v>1</v>
      </c>
      <c r="E1995">
        <v>11.904199999999999</v>
      </c>
      <c r="F1995">
        <v>0</v>
      </c>
      <c r="G1995">
        <v>0</v>
      </c>
      <c r="I1995" s="19"/>
      <c r="J1995" s="19"/>
      <c r="K1995" s="19"/>
      <c r="L1995" s="19"/>
      <c r="M1995" s="19">
        <f t="shared" si="70"/>
        <v>-11.9042265</v>
      </c>
      <c r="N1995" s="19">
        <f t="shared" si="71"/>
        <v>1124.2652544999971</v>
      </c>
    </row>
    <row r="1996" spans="1:14" x14ac:dyDescent="0.25">
      <c r="A1996">
        <v>578</v>
      </c>
      <c r="B1996">
        <v>11.8965</v>
      </c>
      <c r="C1996">
        <v>-7.7264999999999999E-3</v>
      </c>
      <c r="D1996">
        <v>1</v>
      </c>
      <c r="E1996">
        <v>11.904199999999999</v>
      </c>
      <c r="F1996">
        <v>0</v>
      </c>
      <c r="G1996">
        <v>0</v>
      </c>
      <c r="I1996" s="19"/>
      <c r="J1996" s="19"/>
      <c r="K1996" s="19"/>
      <c r="L1996" s="19"/>
      <c r="M1996" s="19">
        <f t="shared" si="70"/>
        <v>-11.9042265</v>
      </c>
      <c r="N1996" s="19">
        <f t="shared" si="71"/>
        <v>1112.3610279999971</v>
      </c>
    </row>
    <row r="1997" spans="1:14" x14ac:dyDescent="0.25">
      <c r="A1997">
        <v>579</v>
      </c>
      <c r="B1997">
        <v>11.8965</v>
      </c>
      <c r="C1997">
        <v>-7.7264999999999999E-3</v>
      </c>
      <c r="D1997">
        <v>1</v>
      </c>
      <c r="E1997">
        <v>11.904199999999999</v>
      </c>
      <c r="F1997">
        <v>0</v>
      </c>
      <c r="G1997">
        <v>0</v>
      </c>
      <c r="I1997" s="19"/>
      <c r="J1997" s="19"/>
      <c r="K1997" s="19"/>
      <c r="L1997" s="19"/>
      <c r="M1997" s="19">
        <f t="shared" si="70"/>
        <v>-11.9042265</v>
      </c>
      <c r="N1997" s="19">
        <f t="shared" si="71"/>
        <v>1100.456801499997</v>
      </c>
    </row>
    <row r="1998" spans="1:14" x14ac:dyDescent="0.25">
      <c r="A1998">
        <v>580</v>
      </c>
      <c r="B1998">
        <v>12.5076</v>
      </c>
      <c r="C1998">
        <v>-7.7264999999999999E-3</v>
      </c>
      <c r="D1998">
        <v>1</v>
      </c>
      <c r="E1998">
        <v>12.5153</v>
      </c>
      <c r="F1998">
        <v>0</v>
      </c>
      <c r="G1998">
        <v>0</v>
      </c>
      <c r="I1998" s="19"/>
      <c r="J1998" s="19"/>
      <c r="K1998" s="19"/>
      <c r="L1998" s="19"/>
      <c r="M1998" s="19">
        <f t="shared" si="70"/>
        <v>-12.5153265</v>
      </c>
      <c r="N1998" s="19">
        <f t="shared" si="71"/>
        <v>1087.9414749999971</v>
      </c>
    </row>
    <row r="1999" spans="1:14" x14ac:dyDescent="0.25">
      <c r="A1999">
        <v>581</v>
      </c>
      <c r="B1999">
        <v>13.729799999999999</v>
      </c>
      <c r="C1999">
        <v>-7.7264999999999999E-3</v>
      </c>
      <c r="D1999">
        <v>1</v>
      </c>
      <c r="E1999">
        <v>13.7376</v>
      </c>
      <c r="F1999">
        <v>0</v>
      </c>
      <c r="G1999">
        <v>0</v>
      </c>
      <c r="I1999" s="19"/>
      <c r="J1999" s="19"/>
      <c r="K1999" s="19"/>
      <c r="L1999" s="19"/>
      <c r="M1999" s="19">
        <f t="shared" si="70"/>
        <v>-13.7375265</v>
      </c>
      <c r="N1999" s="19">
        <f t="shared" si="71"/>
        <v>1074.2039484999971</v>
      </c>
    </row>
    <row r="2000" spans="1:14" x14ac:dyDescent="0.25">
      <c r="A2000">
        <v>582</v>
      </c>
      <c r="B2000">
        <v>30.625900000000001</v>
      </c>
      <c r="C2000">
        <v>-7.7264999999999999E-3</v>
      </c>
      <c r="D2000">
        <v>1</v>
      </c>
      <c r="E2000">
        <v>30.633600000000001</v>
      </c>
      <c r="F2000">
        <v>0</v>
      </c>
      <c r="G2000">
        <v>0</v>
      </c>
      <c r="I2000" s="19"/>
      <c r="J2000" s="19"/>
      <c r="K2000" s="19"/>
      <c r="L2000" s="19"/>
      <c r="M2000" s="19">
        <f t="shared" si="70"/>
        <v>-30.633626500000002</v>
      </c>
      <c r="N2000" s="19">
        <f t="shared" si="71"/>
        <v>1043.5703219999971</v>
      </c>
    </row>
    <row r="2001" spans="1:14" x14ac:dyDescent="0.25">
      <c r="A2001">
        <v>583</v>
      </c>
      <c r="B2001">
        <v>29.244800000000001</v>
      </c>
      <c r="C2001">
        <v>0.84085100000000002</v>
      </c>
      <c r="D2001">
        <v>1</v>
      </c>
      <c r="E2001">
        <v>28.4039</v>
      </c>
      <c r="F2001">
        <v>0</v>
      </c>
      <c r="G2001">
        <v>0</v>
      </c>
      <c r="I2001" s="19"/>
      <c r="J2001" s="19"/>
      <c r="K2001" s="19"/>
      <c r="L2001" s="19"/>
      <c r="M2001" s="19">
        <f t="shared" si="70"/>
        <v>-28.403949000000001</v>
      </c>
      <c r="N2001" s="19">
        <f t="shared" si="71"/>
        <v>1015.1663729999971</v>
      </c>
    </row>
    <row r="2002" spans="1:14" x14ac:dyDescent="0.25">
      <c r="A2002">
        <v>584</v>
      </c>
      <c r="B2002">
        <v>43.558599999999998</v>
      </c>
      <c r="C2002">
        <v>22.9177</v>
      </c>
      <c r="D2002">
        <v>1</v>
      </c>
      <c r="E2002">
        <v>20.640899999999998</v>
      </c>
      <c r="F2002">
        <v>0</v>
      </c>
      <c r="G2002">
        <v>0</v>
      </c>
      <c r="I2002" s="19"/>
      <c r="J2002" s="19"/>
      <c r="K2002" s="19"/>
      <c r="L2002" s="19"/>
      <c r="M2002" s="19">
        <f t="shared" si="70"/>
        <v>-20.640899999999998</v>
      </c>
      <c r="N2002" s="19">
        <f t="shared" si="71"/>
        <v>994.52547299999708</v>
      </c>
    </row>
    <row r="2003" spans="1:14" x14ac:dyDescent="0.25">
      <c r="A2003">
        <v>585</v>
      </c>
      <c r="B2003">
        <v>49.586799999999997</v>
      </c>
      <c r="C2003">
        <v>69.633099999999999</v>
      </c>
      <c r="D2003">
        <v>1</v>
      </c>
      <c r="E2003">
        <v>0</v>
      </c>
      <c r="F2003">
        <v>20.046299999999999</v>
      </c>
      <c r="G2003">
        <v>0</v>
      </c>
      <c r="I2003" s="19"/>
      <c r="J2003" s="19"/>
      <c r="K2003" s="19"/>
      <c r="L2003" s="19"/>
      <c r="M2003" s="19">
        <f t="shared" si="70"/>
        <v>20.046300000000002</v>
      </c>
      <c r="N2003" s="19">
        <f t="shared" si="71"/>
        <v>1014.5717729999971</v>
      </c>
    </row>
    <row r="2004" spans="1:14" x14ac:dyDescent="0.25">
      <c r="A2004">
        <v>586</v>
      </c>
      <c r="B2004">
        <v>49.4681</v>
      </c>
      <c r="C2004">
        <v>110.979</v>
      </c>
      <c r="D2004">
        <v>1</v>
      </c>
      <c r="E2004">
        <v>0</v>
      </c>
      <c r="F2004">
        <v>61.511099999999999</v>
      </c>
      <c r="G2004">
        <v>0</v>
      </c>
      <c r="I2004" s="19"/>
      <c r="J2004" s="19"/>
      <c r="K2004" s="19"/>
      <c r="L2004" s="19"/>
      <c r="M2004" s="19">
        <f t="shared" si="70"/>
        <v>61.510899999999999</v>
      </c>
      <c r="N2004" s="19">
        <f t="shared" si="71"/>
        <v>1076.0826729999972</v>
      </c>
    </row>
    <row r="2005" spans="1:14" x14ac:dyDescent="0.25">
      <c r="A2005">
        <v>587</v>
      </c>
      <c r="B2005">
        <v>50.777500000000003</v>
      </c>
      <c r="C2005">
        <v>138.45599999999999</v>
      </c>
      <c r="D2005">
        <v>1</v>
      </c>
      <c r="E2005">
        <v>0</v>
      </c>
      <c r="F2005">
        <v>87.678100000000001</v>
      </c>
      <c r="G2005">
        <v>0</v>
      </c>
      <c r="I2005" s="19"/>
      <c r="J2005" s="19"/>
      <c r="K2005" s="19"/>
      <c r="L2005" s="19"/>
      <c r="M2005" s="19">
        <f t="shared" si="70"/>
        <v>87.678499999999985</v>
      </c>
      <c r="N2005" s="19">
        <f t="shared" si="71"/>
        <v>1163.7611729999971</v>
      </c>
    </row>
    <row r="2006" spans="1:14" x14ac:dyDescent="0.25">
      <c r="A2006">
        <v>588</v>
      </c>
      <c r="B2006">
        <v>52.1995</v>
      </c>
      <c r="C2006">
        <v>153.74100000000001</v>
      </c>
      <c r="D2006">
        <v>1</v>
      </c>
      <c r="E2006">
        <v>0</v>
      </c>
      <c r="F2006">
        <v>101.541</v>
      </c>
      <c r="G2006">
        <v>0</v>
      </c>
      <c r="I2006" s="19"/>
      <c r="J2006" s="19"/>
      <c r="K2006" s="19"/>
      <c r="L2006" s="19"/>
      <c r="M2006" s="19">
        <f t="shared" si="70"/>
        <v>101.54150000000001</v>
      </c>
      <c r="N2006" s="19">
        <f t="shared" si="71"/>
        <v>1265.3026729999972</v>
      </c>
    </row>
    <row r="2007" spans="1:14" x14ac:dyDescent="0.25">
      <c r="A2007">
        <v>589</v>
      </c>
      <c r="B2007">
        <v>53.404000000000003</v>
      </c>
      <c r="C2007">
        <v>159.166</v>
      </c>
      <c r="D2007">
        <v>1</v>
      </c>
      <c r="E2007">
        <v>0</v>
      </c>
      <c r="F2007">
        <v>105.762</v>
      </c>
      <c r="G2007">
        <v>0</v>
      </c>
      <c r="I2007" s="19"/>
      <c r="J2007" s="19"/>
      <c r="K2007" s="19"/>
      <c r="L2007" s="19"/>
      <c r="M2007" s="19">
        <f t="shared" si="70"/>
        <v>105.762</v>
      </c>
      <c r="N2007" s="19">
        <f t="shared" si="71"/>
        <v>1371.0646729999971</v>
      </c>
    </row>
    <row r="2008" spans="1:14" x14ac:dyDescent="0.25">
      <c r="A2008">
        <v>590</v>
      </c>
      <c r="B2008">
        <v>41.6432</v>
      </c>
      <c r="C2008">
        <v>156.185</v>
      </c>
      <c r="D2008">
        <v>1</v>
      </c>
      <c r="E2008">
        <v>0</v>
      </c>
      <c r="F2008">
        <v>114.542</v>
      </c>
      <c r="G2008">
        <v>0</v>
      </c>
      <c r="I2008" s="19"/>
      <c r="J2008" s="19"/>
      <c r="K2008" s="19"/>
      <c r="L2008" s="19"/>
      <c r="M2008" s="19">
        <f t="shared" si="70"/>
        <v>114.54179999999999</v>
      </c>
      <c r="N2008" s="19">
        <f t="shared" si="71"/>
        <v>1485.6064729999971</v>
      </c>
    </row>
    <row r="2009" spans="1:14" x14ac:dyDescent="0.25">
      <c r="A2009">
        <v>591</v>
      </c>
      <c r="B2009">
        <v>41.9499</v>
      </c>
      <c r="C2009">
        <v>140.53800000000001</v>
      </c>
      <c r="D2009">
        <v>1</v>
      </c>
      <c r="E2009">
        <v>0</v>
      </c>
      <c r="F2009">
        <v>98.587699999999998</v>
      </c>
      <c r="G2009">
        <v>0</v>
      </c>
      <c r="I2009" s="19"/>
      <c r="J2009" s="19"/>
      <c r="K2009" s="19"/>
      <c r="L2009" s="19"/>
      <c r="M2009" s="19">
        <f t="shared" si="70"/>
        <v>98.588100000000011</v>
      </c>
      <c r="N2009" s="19">
        <f t="shared" si="71"/>
        <v>1584.194572999997</v>
      </c>
    </row>
    <row r="2010" spans="1:14" x14ac:dyDescent="0.25">
      <c r="A2010">
        <v>592</v>
      </c>
      <c r="B2010">
        <v>44.691299999999998</v>
      </c>
      <c r="C2010">
        <v>113.57599999999999</v>
      </c>
      <c r="D2010">
        <v>1</v>
      </c>
      <c r="E2010">
        <v>0</v>
      </c>
      <c r="F2010">
        <v>68.885099999999994</v>
      </c>
      <c r="G2010">
        <v>0</v>
      </c>
      <c r="I2010" s="19"/>
      <c r="J2010" s="19"/>
      <c r="K2010" s="19"/>
      <c r="L2010" s="19"/>
      <c r="M2010" s="19">
        <f t="shared" si="70"/>
        <v>68.884699999999995</v>
      </c>
      <c r="N2010" s="19">
        <f t="shared" si="71"/>
        <v>1653.0792729999971</v>
      </c>
    </row>
    <row r="2011" spans="1:14" x14ac:dyDescent="0.25">
      <c r="A2011">
        <v>593</v>
      </c>
      <c r="B2011">
        <v>42.7789</v>
      </c>
      <c r="C2011">
        <v>70.334500000000006</v>
      </c>
      <c r="D2011">
        <v>1</v>
      </c>
      <c r="E2011">
        <v>0</v>
      </c>
      <c r="F2011">
        <v>27.555499999999999</v>
      </c>
      <c r="G2011">
        <v>0</v>
      </c>
      <c r="I2011" s="19"/>
      <c r="J2011" s="19"/>
      <c r="K2011" s="19"/>
      <c r="L2011" s="19"/>
      <c r="M2011" s="19">
        <f t="shared" si="70"/>
        <v>27.555600000000005</v>
      </c>
      <c r="N2011" s="19">
        <f t="shared" si="71"/>
        <v>1680.634872999997</v>
      </c>
    </row>
    <row r="2012" spans="1:14" x14ac:dyDescent="0.25">
      <c r="A2012">
        <v>594</v>
      </c>
      <c r="B2012">
        <v>34.7453</v>
      </c>
      <c r="C2012">
        <v>24.904</v>
      </c>
      <c r="D2012">
        <v>1</v>
      </c>
      <c r="E2012">
        <v>9.8412600000000001</v>
      </c>
      <c r="F2012">
        <v>0</v>
      </c>
      <c r="G2012">
        <v>0</v>
      </c>
      <c r="I2012" s="19"/>
      <c r="J2012" s="19"/>
      <c r="K2012" s="19"/>
      <c r="L2012" s="19"/>
      <c r="M2012" s="19">
        <f t="shared" si="70"/>
        <v>-9.8413000000000004</v>
      </c>
      <c r="N2012" s="19">
        <f t="shared" si="71"/>
        <v>1670.793572999997</v>
      </c>
    </row>
    <row r="2013" spans="1:14" x14ac:dyDescent="0.25">
      <c r="A2013">
        <v>595</v>
      </c>
      <c r="B2013">
        <v>32.612699999999997</v>
      </c>
      <c r="C2013">
        <v>1.74664</v>
      </c>
      <c r="D2013">
        <v>1</v>
      </c>
      <c r="E2013">
        <v>30.866099999999999</v>
      </c>
      <c r="F2013">
        <v>0</v>
      </c>
      <c r="G2013">
        <v>0</v>
      </c>
      <c r="I2013" s="19"/>
      <c r="J2013" s="19"/>
      <c r="K2013" s="19"/>
      <c r="L2013" s="19"/>
      <c r="M2013" s="19">
        <f t="shared" si="70"/>
        <v>-30.866059999999997</v>
      </c>
      <c r="N2013" s="19">
        <f t="shared" si="71"/>
        <v>1639.9275129999969</v>
      </c>
    </row>
    <row r="2014" spans="1:14" x14ac:dyDescent="0.25">
      <c r="A2014">
        <v>596</v>
      </c>
      <c r="B2014">
        <v>16.174199999999999</v>
      </c>
      <c r="C2014">
        <v>-7.7264999999999999E-3</v>
      </c>
      <c r="D2014">
        <v>1</v>
      </c>
      <c r="E2014">
        <v>16.181999999999999</v>
      </c>
      <c r="F2014">
        <v>0</v>
      </c>
      <c r="G2014">
        <v>0</v>
      </c>
      <c r="I2014" s="19"/>
      <c r="J2014" s="19"/>
      <c r="K2014" s="19"/>
      <c r="L2014" s="19"/>
      <c r="M2014" s="19">
        <f t="shared" si="70"/>
        <v>-16.181926499999999</v>
      </c>
      <c r="N2014" s="19">
        <f t="shared" si="71"/>
        <v>1623.745586499997</v>
      </c>
    </row>
    <row r="2015" spans="1:14" x14ac:dyDescent="0.25">
      <c r="A2015">
        <v>597</v>
      </c>
      <c r="B2015">
        <v>14.9521</v>
      </c>
      <c r="C2015">
        <v>-7.7264999999999999E-3</v>
      </c>
      <c r="D2015">
        <v>1</v>
      </c>
      <c r="E2015">
        <v>14.9598</v>
      </c>
      <c r="F2015">
        <v>0</v>
      </c>
      <c r="G2015">
        <v>0</v>
      </c>
      <c r="I2015" s="19"/>
      <c r="J2015" s="19"/>
      <c r="K2015" s="19"/>
      <c r="L2015" s="19"/>
      <c r="M2015" s="19">
        <f t="shared" si="70"/>
        <v>-14.9598265</v>
      </c>
      <c r="N2015" s="19">
        <f t="shared" si="71"/>
        <v>1608.785759999997</v>
      </c>
    </row>
    <row r="2016" spans="1:14" x14ac:dyDescent="0.25">
      <c r="A2016">
        <v>598</v>
      </c>
      <c r="B2016">
        <v>13.729799999999999</v>
      </c>
      <c r="C2016">
        <v>-7.7264999999999999E-3</v>
      </c>
      <c r="D2016">
        <v>1</v>
      </c>
      <c r="E2016">
        <v>13.737500000000001</v>
      </c>
      <c r="F2016">
        <v>0</v>
      </c>
      <c r="G2016">
        <v>0</v>
      </c>
      <c r="I2016" s="19"/>
      <c r="J2016" s="19"/>
      <c r="K2016" s="19"/>
      <c r="L2016" s="19"/>
      <c r="M2016" s="19">
        <f t="shared" si="70"/>
        <v>-13.7375265</v>
      </c>
      <c r="N2016" s="19">
        <f t="shared" si="71"/>
        <v>1595.048233499997</v>
      </c>
    </row>
    <row r="2017" spans="1:14" x14ac:dyDescent="0.25">
      <c r="A2017">
        <v>599</v>
      </c>
      <c r="B2017">
        <v>12.5076</v>
      </c>
      <c r="C2017">
        <v>-7.7264999999999999E-3</v>
      </c>
      <c r="D2017">
        <v>1</v>
      </c>
      <c r="E2017">
        <v>12.5153</v>
      </c>
      <c r="F2017">
        <v>0</v>
      </c>
      <c r="G2017">
        <v>0</v>
      </c>
      <c r="I2017" s="19"/>
      <c r="J2017" s="19"/>
      <c r="K2017" s="19"/>
      <c r="L2017" s="19"/>
      <c r="M2017" s="19">
        <f t="shared" si="70"/>
        <v>-12.5153265</v>
      </c>
      <c r="N2017" s="19">
        <f t="shared" si="71"/>
        <v>1582.5329069999971</v>
      </c>
    </row>
    <row r="2018" spans="1:14" x14ac:dyDescent="0.25">
      <c r="A2018">
        <v>600</v>
      </c>
      <c r="B2018">
        <v>11.8965</v>
      </c>
      <c r="C2018">
        <v>-7.7264999999999999E-3</v>
      </c>
      <c r="D2018">
        <v>1</v>
      </c>
      <c r="E2018">
        <v>11.904199999999999</v>
      </c>
      <c r="F2018">
        <v>0</v>
      </c>
      <c r="G2018">
        <v>0</v>
      </c>
      <c r="I2018" s="19"/>
      <c r="J2018" s="19"/>
      <c r="K2018" s="19"/>
      <c r="L2018" s="19"/>
      <c r="M2018" s="19">
        <f t="shared" si="70"/>
        <v>-11.9042265</v>
      </c>
      <c r="N2018" s="19">
        <f t="shared" si="71"/>
        <v>1570.628680499997</v>
      </c>
    </row>
    <row r="2019" spans="1:14" x14ac:dyDescent="0.25">
      <c r="A2019">
        <v>601</v>
      </c>
      <c r="B2019">
        <v>11.8964</v>
      </c>
      <c r="C2019">
        <v>-7.7264999999999999E-3</v>
      </c>
      <c r="D2019">
        <v>1</v>
      </c>
      <c r="E2019">
        <v>11.9041</v>
      </c>
      <c r="F2019">
        <v>0</v>
      </c>
      <c r="G2019">
        <v>0</v>
      </c>
      <c r="I2019" s="19"/>
      <c r="J2019" s="19"/>
      <c r="K2019" s="19"/>
      <c r="L2019" s="19"/>
      <c r="M2019" s="19">
        <f t="shared" si="70"/>
        <v>-11.9041265</v>
      </c>
      <c r="N2019" s="19">
        <f t="shared" si="71"/>
        <v>1558.7245539999969</v>
      </c>
    </row>
    <row r="2020" spans="1:14" x14ac:dyDescent="0.25">
      <c r="A2020">
        <v>602</v>
      </c>
      <c r="B2020">
        <v>11.8964</v>
      </c>
      <c r="C2020">
        <v>-7.7264999999999999E-3</v>
      </c>
      <c r="D2020">
        <v>1</v>
      </c>
      <c r="E2020">
        <v>11.9041</v>
      </c>
      <c r="F2020">
        <v>0</v>
      </c>
      <c r="G2020">
        <v>0</v>
      </c>
      <c r="I2020" s="19"/>
      <c r="J2020" s="19"/>
      <c r="K2020" s="19"/>
      <c r="L2020" s="19"/>
      <c r="M2020" s="19">
        <f t="shared" si="70"/>
        <v>-11.9041265</v>
      </c>
      <c r="N2020" s="19">
        <f t="shared" si="71"/>
        <v>1546.8204274999969</v>
      </c>
    </row>
    <row r="2021" spans="1:14" x14ac:dyDescent="0.25">
      <c r="A2021">
        <v>603</v>
      </c>
      <c r="B2021">
        <v>11.8964</v>
      </c>
      <c r="C2021">
        <v>-7.7264999999999999E-3</v>
      </c>
      <c r="D2021">
        <v>1</v>
      </c>
      <c r="E2021">
        <v>11.9041</v>
      </c>
      <c r="F2021">
        <v>0</v>
      </c>
      <c r="G2021">
        <v>0</v>
      </c>
      <c r="I2021" s="19"/>
      <c r="J2021" s="19"/>
      <c r="K2021" s="19"/>
      <c r="L2021" s="19"/>
      <c r="M2021" s="19">
        <f t="shared" si="70"/>
        <v>-11.9041265</v>
      </c>
      <c r="N2021" s="19">
        <f t="shared" si="71"/>
        <v>1534.9163009999968</v>
      </c>
    </row>
    <row r="2022" spans="1:14" x14ac:dyDescent="0.25">
      <c r="A2022">
        <v>604</v>
      </c>
      <c r="B2022">
        <v>12.5076</v>
      </c>
      <c r="C2022">
        <v>-7.7264999999999999E-3</v>
      </c>
      <c r="D2022">
        <v>1</v>
      </c>
      <c r="E2022">
        <v>12.5153</v>
      </c>
      <c r="F2022">
        <v>0</v>
      </c>
      <c r="G2022">
        <v>0</v>
      </c>
      <c r="I2022" s="19"/>
      <c r="J2022" s="19"/>
      <c r="K2022" s="19"/>
      <c r="L2022" s="19"/>
      <c r="M2022" s="19">
        <f t="shared" si="70"/>
        <v>-12.5153265</v>
      </c>
      <c r="N2022" s="19">
        <f t="shared" si="71"/>
        <v>1522.4009744999969</v>
      </c>
    </row>
    <row r="2023" spans="1:14" x14ac:dyDescent="0.25">
      <c r="A2023">
        <v>605</v>
      </c>
      <c r="B2023">
        <v>13.729799999999999</v>
      </c>
      <c r="C2023">
        <v>-7.7264999999999999E-3</v>
      </c>
      <c r="D2023">
        <v>1</v>
      </c>
      <c r="E2023">
        <v>13.737500000000001</v>
      </c>
      <c r="F2023">
        <v>0</v>
      </c>
      <c r="G2023">
        <v>0</v>
      </c>
      <c r="I2023" s="19"/>
      <c r="J2023" s="19"/>
      <c r="K2023" s="19"/>
      <c r="L2023" s="19"/>
      <c r="M2023" s="19">
        <f t="shared" si="70"/>
        <v>-13.7375265</v>
      </c>
      <c r="N2023" s="19">
        <f t="shared" si="71"/>
        <v>1508.6634479999968</v>
      </c>
    </row>
    <row r="2024" spans="1:14" x14ac:dyDescent="0.25">
      <c r="A2024">
        <v>606</v>
      </c>
      <c r="B2024">
        <v>16.174199999999999</v>
      </c>
      <c r="C2024">
        <v>-7.7264999999999999E-3</v>
      </c>
      <c r="D2024">
        <v>1</v>
      </c>
      <c r="E2024">
        <v>16.181899999999999</v>
      </c>
      <c r="F2024">
        <v>0</v>
      </c>
      <c r="G2024">
        <v>0</v>
      </c>
      <c r="I2024" s="19"/>
      <c r="J2024" s="19"/>
      <c r="K2024" s="19"/>
      <c r="L2024" s="19"/>
      <c r="M2024" s="19">
        <f t="shared" si="70"/>
        <v>-16.181926499999999</v>
      </c>
      <c r="N2024" s="19">
        <f t="shared" si="71"/>
        <v>1492.4815214999969</v>
      </c>
    </row>
    <row r="2025" spans="1:14" x14ac:dyDescent="0.25">
      <c r="A2025">
        <v>607</v>
      </c>
      <c r="B2025">
        <v>15.6877</v>
      </c>
      <c r="C2025">
        <v>0.55974100000000004</v>
      </c>
      <c r="D2025">
        <v>1</v>
      </c>
      <c r="E2025">
        <v>15.128</v>
      </c>
      <c r="F2025">
        <v>0</v>
      </c>
      <c r="G2025">
        <v>0</v>
      </c>
      <c r="I2025" s="19"/>
      <c r="J2025" s="19"/>
      <c r="K2025" s="19"/>
      <c r="L2025" s="19"/>
      <c r="M2025" s="19">
        <f t="shared" si="70"/>
        <v>-15.127958999999999</v>
      </c>
      <c r="N2025" s="19">
        <f t="shared" si="71"/>
        <v>1477.353562499997</v>
      </c>
    </row>
    <row r="2026" spans="1:14" x14ac:dyDescent="0.25">
      <c r="A2026">
        <v>608</v>
      </c>
      <c r="B2026">
        <v>21.963999999999999</v>
      </c>
      <c r="C2026">
        <v>15.777200000000001</v>
      </c>
      <c r="D2026">
        <v>1</v>
      </c>
      <c r="E2026">
        <v>6.1867700000000001</v>
      </c>
      <c r="F2026">
        <v>0</v>
      </c>
      <c r="G2026">
        <v>0</v>
      </c>
      <c r="I2026" s="19"/>
      <c r="J2026" s="19"/>
      <c r="K2026" s="19"/>
      <c r="L2026" s="19"/>
      <c r="M2026" s="19">
        <f t="shared" si="70"/>
        <v>-6.1867999999999981</v>
      </c>
      <c r="N2026" s="19">
        <f t="shared" si="71"/>
        <v>1471.166762499997</v>
      </c>
    </row>
    <row r="2027" spans="1:14" x14ac:dyDescent="0.25">
      <c r="A2027">
        <v>609</v>
      </c>
      <c r="B2027">
        <v>28.3188</v>
      </c>
      <c r="C2027">
        <v>49.6693</v>
      </c>
      <c r="D2027">
        <v>1</v>
      </c>
      <c r="E2027">
        <v>0</v>
      </c>
      <c r="F2027">
        <v>21.3506</v>
      </c>
      <c r="G2027">
        <v>0</v>
      </c>
      <c r="I2027" s="19"/>
      <c r="J2027" s="19"/>
      <c r="K2027" s="19"/>
      <c r="L2027" s="19"/>
      <c r="M2027" s="19">
        <f t="shared" si="70"/>
        <v>21.3505</v>
      </c>
      <c r="N2027" s="19">
        <f t="shared" si="71"/>
        <v>1492.5172624999971</v>
      </c>
    </row>
    <row r="2028" spans="1:14" x14ac:dyDescent="0.25">
      <c r="A2028">
        <v>610</v>
      </c>
      <c r="B2028">
        <v>30.149899999999999</v>
      </c>
      <c r="C2028">
        <v>40.437800000000003</v>
      </c>
      <c r="D2028">
        <v>1</v>
      </c>
      <c r="E2028">
        <v>0</v>
      </c>
      <c r="F2028">
        <v>10.2879</v>
      </c>
      <c r="G2028">
        <v>0</v>
      </c>
      <c r="I2028" s="19"/>
      <c r="J2028" s="19"/>
      <c r="K2028" s="19"/>
      <c r="L2028" s="19"/>
      <c r="M2028" s="19">
        <f t="shared" si="70"/>
        <v>10.287900000000004</v>
      </c>
      <c r="N2028" s="19">
        <f t="shared" si="71"/>
        <v>1502.8051624999971</v>
      </c>
    </row>
    <row r="2029" spans="1:14" x14ac:dyDescent="0.25">
      <c r="A2029">
        <v>611</v>
      </c>
      <c r="B2029">
        <v>28.538</v>
      </c>
      <c r="C2029">
        <v>99.913300000000007</v>
      </c>
      <c r="D2029">
        <v>1</v>
      </c>
      <c r="E2029">
        <v>0</v>
      </c>
      <c r="F2029">
        <v>71.375299999999996</v>
      </c>
      <c r="G2029">
        <v>0</v>
      </c>
      <c r="I2029" s="19"/>
      <c r="J2029" s="19"/>
      <c r="K2029" s="19"/>
      <c r="L2029" s="19"/>
      <c r="M2029" s="19">
        <f t="shared" si="70"/>
        <v>71.37530000000001</v>
      </c>
      <c r="N2029" s="19">
        <f t="shared" si="71"/>
        <v>1574.180462499997</v>
      </c>
    </row>
    <row r="2030" spans="1:14" x14ac:dyDescent="0.25">
      <c r="A2030">
        <v>612</v>
      </c>
      <c r="B2030">
        <v>32.3491</v>
      </c>
      <c r="C2030">
        <v>45.324800000000003</v>
      </c>
      <c r="D2030">
        <v>1</v>
      </c>
      <c r="E2030">
        <v>0</v>
      </c>
      <c r="F2030">
        <v>12.9757</v>
      </c>
      <c r="G2030">
        <v>0</v>
      </c>
      <c r="I2030" s="19"/>
      <c r="J2030" s="19"/>
      <c r="K2030" s="19"/>
      <c r="L2030" s="19"/>
      <c r="M2030" s="19">
        <f t="shared" si="70"/>
        <v>12.975700000000003</v>
      </c>
      <c r="N2030" s="19">
        <f t="shared" si="71"/>
        <v>1587.156162499997</v>
      </c>
    </row>
    <row r="2031" spans="1:14" x14ac:dyDescent="0.25">
      <c r="A2031">
        <v>613</v>
      </c>
      <c r="B2031">
        <v>30.146999999999998</v>
      </c>
      <c r="C2031">
        <v>100.93</v>
      </c>
      <c r="D2031">
        <v>1</v>
      </c>
      <c r="E2031">
        <v>0</v>
      </c>
      <c r="F2031">
        <v>70.782799999999995</v>
      </c>
      <c r="G2031">
        <v>0</v>
      </c>
      <c r="I2031" s="19"/>
      <c r="J2031" s="19"/>
      <c r="K2031" s="19"/>
      <c r="L2031" s="19"/>
      <c r="M2031" s="19">
        <f t="shared" si="70"/>
        <v>70.783000000000015</v>
      </c>
      <c r="N2031" s="19">
        <f t="shared" si="71"/>
        <v>1657.9391624999971</v>
      </c>
    </row>
    <row r="2032" spans="1:14" x14ac:dyDescent="0.25">
      <c r="A2032">
        <v>614</v>
      </c>
      <c r="B2032">
        <v>33.386800000000001</v>
      </c>
      <c r="C2032">
        <v>168.42500000000001</v>
      </c>
      <c r="D2032">
        <v>1</v>
      </c>
      <c r="E2032">
        <v>0</v>
      </c>
      <c r="F2032">
        <v>135.03800000000001</v>
      </c>
      <c r="G2032">
        <v>0</v>
      </c>
      <c r="I2032" s="19"/>
      <c r="J2032" s="19"/>
      <c r="K2032" s="19"/>
      <c r="L2032" s="19"/>
      <c r="M2032" s="19">
        <f t="shared" si="70"/>
        <v>135.03820000000002</v>
      </c>
      <c r="N2032" s="19">
        <f t="shared" si="71"/>
        <v>1792.9773624999971</v>
      </c>
    </row>
    <row r="2033" spans="1:14" x14ac:dyDescent="0.25">
      <c r="A2033">
        <v>615</v>
      </c>
      <c r="B2033">
        <v>30.607500000000002</v>
      </c>
      <c r="C2033">
        <v>132.631</v>
      </c>
      <c r="D2033">
        <v>1</v>
      </c>
      <c r="E2033">
        <v>0</v>
      </c>
      <c r="F2033">
        <v>102.023</v>
      </c>
      <c r="G2033">
        <v>0</v>
      </c>
      <c r="I2033" s="19"/>
      <c r="J2033" s="19"/>
      <c r="K2033" s="19"/>
      <c r="L2033" s="19"/>
      <c r="M2033" s="19">
        <f t="shared" si="70"/>
        <v>102.0235</v>
      </c>
      <c r="N2033" s="19">
        <f t="shared" si="71"/>
        <v>1895.0008624999971</v>
      </c>
    </row>
    <row r="2034" spans="1:14" x14ac:dyDescent="0.25">
      <c r="A2034">
        <v>616</v>
      </c>
      <c r="B2034">
        <v>36.196300000000001</v>
      </c>
      <c r="C2034">
        <v>116.08499999999999</v>
      </c>
      <c r="D2034">
        <v>1</v>
      </c>
      <c r="E2034">
        <v>0</v>
      </c>
      <c r="F2034">
        <v>79.888800000000003</v>
      </c>
      <c r="G2034">
        <v>0</v>
      </c>
      <c r="I2034" s="19"/>
      <c r="J2034" s="19"/>
      <c r="K2034" s="19"/>
      <c r="L2034" s="19"/>
      <c r="M2034" s="19">
        <f t="shared" si="70"/>
        <v>79.8887</v>
      </c>
      <c r="N2034" s="19">
        <f t="shared" si="71"/>
        <v>1974.8895624999971</v>
      </c>
    </row>
    <row r="2035" spans="1:14" x14ac:dyDescent="0.25">
      <c r="A2035">
        <v>617</v>
      </c>
      <c r="B2035">
        <v>35.444499999999998</v>
      </c>
      <c r="C2035">
        <v>77.115899999999996</v>
      </c>
      <c r="D2035">
        <v>1</v>
      </c>
      <c r="E2035">
        <v>0</v>
      </c>
      <c r="F2035">
        <v>41.671300000000002</v>
      </c>
      <c r="G2035">
        <v>0</v>
      </c>
      <c r="I2035" s="19"/>
      <c r="J2035" s="19"/>
      <c r="K2035" s="19"/>
      <c r="L2035" s="19"/>
      <c r="M2035" s="19">
        <f t="shared" si="70"/>
        <v>41.671399999999998</v>
      </c>
      <c r="N2035" s="19">
        <f t="shared" si="71"/>
        <v>2016.560962499997</v>
      </c>
    </row>
    <row r="2036" spans="1:14" x14ac:dyDescent="0.25">
      <c r="A2036">
        <v>618</v>
      </c>
      <c r="B2036">
        <v>38.381300000000003</v>
      </c>
      <c r="C2036">
        <v>31.4556</v>
      </c>
      <c r="D2036">
        <v>1</v>
      </c>
      <c r="E2036">
        <v>6.9256599999999997</v>
      </c>
      <c r="F2036">
        <v>0</v>
      </c>
      <c r="G2036">
        <v>0</v>
      </c>
      <c r="I2036" s="19"/>
      <c r="J2036" s="19"/>
      <c r="K2036" s="19"/>
      <c r="L2036" s="19"/>
      <c r="M2036" s="19">
        <f t="shared" si="70"/>
        <v>-6.9257000000000026</v>
      </c>
      <c r="N2036" s="19">
        <f t="shared" si="71"/>
        <v>2009.635262499997</v>
      </c>
    </row>
    <row r="2037" spans="1:14" x14ac:dyDescent="0.25">
      <c r="A2037">
        <v>619</v>
      </c>
      <c r="B2037">
        <v>30.345400000000001</v>
      </c>
      <c r="C2037">
        <v>1.90374</v>
      </c>
      <c r="D2037">
        <v>1</v>
      </c>
      <c r="E2037">
        <v>28.441700000000001</v>
      </c>
      <c r="F2037">
        <v>0</v>
      </c>
      <c r="G2037">
        <v>0</v>
      </c>
      <c r="I2037" s="19"/>
      <c r="J2037" s="19"/>
      <c r="K2037" s="19"/>
      <c r="L2037" s="19"/>
      <c r="M2037" s="19">
        <f t="shared" si="70"/>
        <v>-28.441660000000002</v>
      </c>
      <c r="N2037" s="19">
        <f t="shared" si="71"/>
        <v>1981.193602499997</v>
      </c>
    </row>
    <row r="2038" spans="1:14" x14ac:dyDescent="0.25">
      <c r="A2038">
        <v>620</v>
      </c>
      <c r="B2038">
        <v>19.081399999999999</v>
      </c>
      <c r="C2038">
        <v>-7.7264999999999999E-3</v>
      </c>
      <c r="D2038">
        <v>1</v>
      </c>
      <c r="E2038">
        <v>19.089200000000002</v>
      </c>
      <c r="F2038">
        <v>0</v>
      </c>
      <c r="G2038">
        <v>0</v>
      </c>
      <c r="I2038" s="19"/>
      <c r="J2038" s="19"/>
      <c r="K2038" s="19"/>
      <c r="L2038" s="19"/>
      <c r="M2038" s="19">
        <f t="shared" si="70"/>
        <v>-19.089126499999999</v>
      </c>
      <c r="N2038" s="19">
        <f t="shared" si="71"/>
        <v>1962.104475999997</v>
      </c>
    </row>
    <row r="2039" spans="1:14" x14ac:dyDescent="0.25">
      <c r="A2039">
        <v>621</v>
      </c>
      <c r="B2039">
        <v>14.952</v>
      </c>
      <c r="C2039">
        <v>-7.7264999999999999E-3</v>
      </c>
      <c r="D2039">
        <v>1</v>
      </c>
      <c r="E2039">
        <v>14.9598</v>
      </c>
      <c r="F2039">
        <v>0</v>
      </c>
      <c r="G2039">
        <v>0</v>
      </c>
      <c r="I2039" s="19"/>
      <c r="J2039" s="19"/>
      <c r="K2039" s="19"/>
      <c r="L2039" s="19"/>
      <c r="M2039" s="19">
        <f t="shared" si="70"/>
        <v>-14.9597265</v>
      </c>
      <c r="N2039" s="19">
        <f t="shared" si="71"/>
        <v>1947.144749499997</v>
      </c>
    </row>
    <row r="2040" spans="1:14" x14ac:dyDescent="0.25">
      <c r="A2040">
        <v>622</v>
      </c>
      <c r="B2040">
        <v>13.729799999999999</v>
      </c>
      <c r="C2040">
        <v>-7.7264999999999999E-3</v>
      </c>
      <c r="D2040">
        <v>1</v>
      </c>
      <c r="E2040">
        <v>13.737500000000001</v>
      </c>
      <c r="F2040">
        <v>0</v>
      </c>
      <c r="G2040">
        <v>0</v>
      </c>
      <c r="I2040" s="19"/>
      <c r="J2040" s="19"/>
      <c r="K2040" s="19"/>
      <c r="L2040" s="19"/>
      <c r="M2040" s="19">
        <f t="shared" si="70"/>
        <v>-13.7375265</v>
      </c>
      <c r="N2040" s="19">
        <f t="shared" si="71"/>
        <v>1933.407222999997</v>
      </c>
    </row>
    <row r="2041" spans="1:14" x14ac:dyDescent="0.25">
      <c r="A2041">
        <v>623</v>
      </c>
      <c r="B2041">
        <v>12.5076</v>
      </c>
      <c r="C2041">
        <v>-7.7264999999999999E-3</v>
      </c>
      <c r="D2041">
        <v>1</v>
      </c>
      <c r="E2041">
        <v>12.5153</v>
      </c>
      <c r="F2041">
        <v>0</v>
      </c>
      <c r="G2041">
        <v>0</v>
      </c>
      <c r="I2041" s="19"/>
      <c r="J2041" s="19"/>
      <c r="K2041" s="19"/>
      <c r="L2041" s="19"/>
      <c r="M2041" s="19">
        <f t="shared" si="70"/>
        <v>-12.5153265</v>
      </c>
      <c r="N2041" s="19">
        <f t="shared" si="71"/>
        <v>1920.8918964999971</v>
      </c>
    </row>
    <row r="2042" spans="1:14" x14ac:dyDescent="0.25">
      <c r="A2042">
        <v>624</v>
      </c>
      <c r="B2042">
        <v>11.8964</v>
      </c>
      <c r="C2042">
        <v>-7.7264999999999999E-3</v>
      </c>
      <c r="D2042">
        <v>1</v>
      </c>
      <c r="E2042">
        <v>11.9041</v>
      </c>
      <c r="F2042">
        <v>0</v>
      </c>
      <c r="G2042">
        <v>0</v>
      </c>
      <c r="I2042" s="19"/>
      <c r="J2042" s="19"/>
      <c r="K2042" s="19"/>
      <c r="L2042" s="19"/>
      <c r="M2042" s="19">
        <f t="shared" si="70"/>
        <v>-11.9041265</v>
      </c>
      <c r="N2042" s="19">
        <f t="shared" si="71"/>
        <v>1908.987769999997</v>
      </c>
    </row>
    <row r="2043" spans="1:14" x14ac:dyDescent="0.25">
      <c r="A2043">
        <v>625</v>
      </c>
      <c r="B2043">
        <v>14.388500000000001</v>
      </c>
      <c r="C2043">
        <v>-7.7264999999999999E-3</v>
      </c>
      <c r="D2043">
        <v>1</v>
      </c>
      <c r="E2043">
        <v>14.3962</v>
      </c>
      <c r="F2043">
        <v>0</v>
      </c>
      <c r="G2043">
        <v>0</v>
      </c>
      <c r="I2043" s="19"/>
      <c r="J2043" s="19"/>
      <c r="K2043" s="19"/>
      <c r="L2043" s="19"/>
      <c r="M2043" s="19">
        <f t="shared" si="70"/>
        <v>-14.396226500000001</v>
      </c>
      <c r="N2043" s="19">
        <f t="shared" si="71"/>
        <v>1894.591543499997</v>
      </c>
    </row>
    <row r="2044" spans="1:14" x14ac:dyDescent="0.25">
      <c r="A2044">
        <v>626</v>
      </c>
      <c r="B2044">
        <v>14.388500000000001</v>
      </c>
      <c r="C2044">
        <v>-7.7264999999999999E-3</v>
      </c>
      <c r="D2044">
        <v>1</v>
      </c>
      <c r="E2044">
        <v>14.3962</v>
      </c>
      <c r="F2044">
        <v>0</v>
      </c>
      <c r="G2044">
        <v>0</v>
      </c>
      <c r="I2044" s="19"/>
      <c r="J2044" s="19"/>
      <c r="K2044" s="19"/>
      <c r="L2044" s="19"/>
      <c r="M2044" s="19">
        <f t="shared" si="70"/>
        <v>-14.396226500000001</v>
      </c>
      <c r="N2044" s="19">
        <f t="shared" si="71"/>
        <v>1880.195316999997</v>
      </c>
    </row>
    <row r="2045" spans="1:14" x14ac:dyDescent="0.25">
      <c r="A2045">
        <v>627</v>
      </c>
      <c r="B2045">
        <v>14.388500000000001</v>
      </c>
      <c r="C2045">
        <v>-7.7264999999999999E-3</v>
      </c>
      <c r="D2045">
        <v>1</v>
      </c>
      <c r="E2045">
        <v>14.3962</v>
      </c>
      <c r="F2045">
        <v>0</v>
      </c>
      <c r="G2045">
        <v>0</v>
      </c>
      <c r="I2045" s="19"/>
      <c r="J2045" s="19"/>
      <c r="K2045" s="19"/>
      <c r="L2045" s="19"/>
      <c r="M2045" s="19">
        <f t="shared" si="70"/>
        <v>-14.396226500000001</v>
      </c>
      <c r="N2045" s="19">
        <f t="shared" si="71"/>
        <v>1865.799090499997</v>
      </c>
    </row>
    <row r="2046" spans="1:14" x14ac:dyDescent="0.25">
      <c r="A2046">
        <v>628</v>
      </c>
      <c r="B2046">
        <v>14.999599999999999</v>
      </c>
      <c r="C2046">
        <v>-7.7264999999999999E-3</v>
      </c>
      <c r="D2046">
        <v>1</v>
      </c>
      <c r="E2046">
        <v>15.007300000000001</v>
      </c>
      <c r="F2046">
        <v>0</v>
      </c>
      <c r="G2046">
        <v>0</v>
      </c>
      <c r="I2046" s="19"/>
      <c r="J2046" s="19"/>
      <c r="K2046" s="19"/>
      <c r="L2046" s="19"/>
      <c r="M2046" s="19">
        <f t="shared" si="70"/>
        <v>-15.0073265</v>
      </c>
      <c r="N2046" s="19">
        <f t="shared" si="71"/>
        <v>1850.7917639999969</v>
      </c>
    </row>
    <row r="2047" spans="1:14" x14ac:dyDescent="0.25">
      <c r="A2047">
        <v>629</v>
      </c>
      <c r="B2047">
        <v>17.4679</v>
      </c>
      <c r="C2047">
        <v>-7.7264999999999999E-3</v>
      </c>
      <c r="D2047">
        <v>1</v>
      </c>
      <c r="E2047">
        <v>17.4756</v>
      </c>
      <c r="F2047">
        <v>0</v>
      </c>
      <c r="G2047">
        <v>0</v>
      </c>
      <c r="I2047" s="19"/>
      <c r="J2047" s="19"/>
      <c r="K2047" s="19"/>
      <c r="L2047" s="19"/>
      <c r="M2047" s="19">
        <f t="shared" si="70"/>
        <v>-17.475626500000001</v>
      </c>
      <c r="N2047" s="19">
        <f t="shared" si="71"/>
        <v>1833.3161374999968</v>
      </c>
    </row>
    <row r="2048" spans="1:14" x14ac:dyDescent="0.25">
      <c r="A2048">
        <v>630</v>
      </c>
      <c r="B2048">
        <v>35.173400000000001</v>
      </c>
      <c r="C2048">
        <v>-7.7264999999999999E-3</v>
      </c>
      <c r="D2048">
        <v>1</v>
      </c>
      <c r="E2048">
        <v>35.181100000000001</v>
      </c>
      <c r="F2048">
        <v>0</v>
      </c>
      <c r="G2048">
        <v>0</v>
      </c>
      <c r="I2048" s="19"/>
      <c r="J2048" s="19"/>
      <c r="K2048" s="19"/>
      <c r="L2048" s="19"/>
      <c r="M2048" s="19">
        <f t="shared" si="70"/>
        <v>-35.181126499999998</v>
      </c>
      <c r="N2048" s="19">
        <f t="shared" si="71"/>
        <v>1798.1350109999969</v>
      </c>
    </row>
    <row r="2049" spans="1:14" x14ac:dyDescent="0.25">
      <c r="A2049">
        <v>631</v>
      </c>
      <c r="B2049">
        <v>40.440100000000001</v>
      </c>
      <c r="C2049">
        <v>1.5565100000000001</v>
      </c>
      <c r="D2049">
        <v>1</v>
      </c>
      <c r="E2049">
        <v>38.883600000000001</v>
      </c>
      <c r="F2049">
        <v>0</v>
      </c>
      <c r="G2049">
        <v>0</v>
      </c>
      <c r="I2049" s="19"/>
      <c r="J2049" s="19"/>
      <c r="K2049" s="19"/>
      <c r="L2049" s="19"/>
      <c r="M2049" s="19">
        <f t="shared" si="70"/>
        <v>-38.883589999999998</v>
      </c>
      <c r="N2049" s="19">
        <f t="shared" si="71"/>
        <v>1759.251420999997</v>
      </c>
    </row>
    <row r="2050" spans="1:14" x14ac:dyDescent="0.25">
      <c r="A2050">
        <v>632</v>
      </c>
      <c r="B2050">
        <v>69.0655</v>
      </c>
      <c r="C2050">
        <v>24.381900000000002</v>
      </c>
      <c r="D2050">
        <v>1</v>
      </c>
      <c r="E2050">
        <v>44.683599999999998</v>
      </c>
      <c r="F2050">
        <v>0</v>
      </c>
      <c r="G2050">
        <v>0</v>
      </c>
      <c r="I2050" s="19"/>
      <c r="J2050" s="19"/>
      <c r="K2050" s="19"/>
      <c r="L2050" s="19"/>
      <c r="M2050" s="19">
        <f t="shared" si="70"/>
        <v>-44.683599999999998</v>
      </c>
      <c r="N2050" s="19">
        <f t="shared" si="71"/>
        <v>1714.5678209999969</v>
      </c>
    </row>
    <row r="2051" spans="1:14" x14ac:dyDescent="0.25">
      <c r="A2051">
        <v>633</v>
      </c>
      <c r="B2051">
        <v>70.926000000000002</v>
      </c>
      <c r="C2051">
        <v>71.963300000000004</v>
      </c>
      <c r="D2051">
        <v>1</v>
      </c>
      <c r="E2051">
        <v>0</v>
      </c>
      <c r="F2051">
        <v>1.0372600000000001</v>
      </c>
      <c r="G2051">
        <v>0</v>
      </c>
      <c r="I2051" s="19"/>
      <c r="J2051" s="19"/>
      <c r="K2051" s="19"/>
      <c r="L2051" s="19"/>
      <c r="M2051" s="19">
        <f t="shared" si="70"/>
        <v>1.0373000000000019</v>
      </c>
      <c r="N2051" s="19">
        <f t="shared" si="71"/>
        <v>1715.6051209999969</v>
      </c>
    </row>
    <row r="2052" spans="1:14" x14ac:dyDescent="0.25">
      <c r="A2052">
        <v>634</v>
      </c>
      <c r="B2052">
        <v>69.917500000000004</v>
      </c>
      <c r="C2052">
        <v>112.512</v>
      </c>
      <c r="D2052">
        <v>1</v>
      </c>
      <c r="E2052">
        <v>0</v>
      </c>
      <c r="F2052">
        <v>42.594099999999997</v>
      </c>
      <c r="G2052">
        <v>0</v>
      </c>
      <c r="I2052" s="19"/>
      <c r="J2052" s="19"/>
      <c r="K2052" s="19"/>
      <c r="L2052" s="19"/>
      <c r="M2052" s="19">
        <f t="shared" ref="M2052:M2115" si="72">C2052-B2052</f>
        <v>42.594499999999996</v>
      </c>
      <c r="N2052" s="19">
        <f t="shared" si="71"/>
        <v>1758.1996209999968</v>
      </c>
    </row>
    <row r="2053" spans="1:14" x14ac:dyDescent="0.25">
      <c r="A2053">
        <v>635</v>
      </c>
      <c r="B2053">
        <v>71.641999999999996</v>
      </c>
      <c r="C2053">
        <v>133.90600000000001</v>
      </c>
      <c r="D2053">
        <v>1</v>
      </c>
      <c r="E2053">
        <v>0</v>
      </c>
      <c r="F2053">
        <v>62.264299999999999</v>
      </c>
      <c r="G2053">
        <v>0</v>
      </c>
      <c r="I2053" s="19"/>
      <c r="J2053" s="19"/>
      <c r="K2053" s="19"/>
      <c r="L2053" s="19"/>
      <c r="M2053" s="19">
        <f t="shared" si="72"/>
        <v>62.26400000000001</v>
      </c>
      <c r="N2053" s="19">
        <f t="shared" ref="N2053:N2116" si="73">N2052+M2053</f>
        <v>1820.4636209999967</v>
      </c>
    </row>
    <row r="2054" spans="1:14" x14ac:dyDescent="0.25">
      <c r="A2054">
        <v>636</v>
      </c>
      <c r="B2054">
        <v>70.623000000000005</v>
      </c>
      <c r="C2054">
        <v>152.495</v>
      </c>
      <c r="D2054">
        <v>1</v>
      </c>
      <c r="E2054">
        <v>0</v>
      </c>
      <c r="F2054">
        <v>81.872500000000002</v>
      </c>
      <c r="G2054">
        <v>0</v>
      </c>
      <c r="I2054" s="19"/>
      <c r="J2054" s="19"/>
      <c r="K2054" s="19"/>
      <c r="L2054" s="19"/>
      <c r="M2054" s="19">
        <f t="shared" si="72"/>
        <v>81.872</v>
      </c>
      <c r="N2054" s="19">
        <f t="shared" si="73"/>
        <v>1902.3356209999968</v>
      </c>
    </row>
    <row r="2055" spans="1:14" x14ac:dyDescent="0.25">
      <c r="A2055">
        <v>637</v>
      </c>
      <c r="B2055">
        <v>73.878500000000003</v>
      </c>
      <c r="C2055">
        <v>160.96199999999999</v>
      </c>
      <c r="D2055">
        <v>1</v>
      </c>
      <c r="E2055">
        <v>0</v>
      </c>
      <c r="F2055">
        <v>87.083500000000001</v>
      </c>
      <c r="G2055">
        <v>0</v>
      </c>
      <c r="I2055" s="19"/>
      <c r="J2055" s="19"/>
      <c r="K2055" s="19"/>
      <c r="L2055" s="19"/>
      <c r="M2055" s="19">
        <f t="shared" si="72"/>
        <v>87.083499999999987</v>
      </c>
      <c r="N2055" s="19">
        <f t="shared" si="73"/>
        <v>1989.4191209999967</v>
      </c>
    </row>
    <row r="2056" spans="1:14" x14ac:dyDescent="0.25">
      <c r="A2056">
        <v>638</v>
      </c>
      <c r="B2056">
        <v>74.518000000000001</v>
      </c>
      <c r="C2056">
        <v>163.74799999999999</v>
      </c>
      <c r="D2056">
        <v>1</v>
      </c>
      <c r="E2056">
        <v>0</v>
      </c>
      <c r="F2056">
        <v>89.230099999999993</v>
      </c>
      <c r="G2056">
        <v>0</v>
      </c>
      <c r="I2056" s="19"/>
      <c r="J2056" s="19"/>
      <c r="K2056" s="19"/>
      <c r="L2056" s="19"/>
      <c r="M2056" s="19">
        <f t="shared" si="72"/>
        <v>89.22999999999999</v>
      </c>
      <c r="N2056" s="19">
        <f t="shared" si="73"/>
        <v>2078.6491209999967</v>
      </c>
    </row>
    <row r="2057" spans="1:14" x14ac:dyDescent="0.25">
      <c r="A2057">
        <v>639</v>
      </c>
      <c r="B2057">
        <v>74.588999999999999</v>
      </c>
      <c r="C2057">
        <v>148.238</v>
      </c>
      <c r="D2057">
        <v>1</v>
      </c>
      <c r="E2057">
        <v>0</v>
      </c>
      <c r="F2057">
        <v>73.648600000000002</v>
      </c>
      <c r="G2057">
        <v>0</v>
      </c>
      <c r="I2057" s="19"/>
      <c r="J2057" s="19"/>
      <c r="K2057" s="19"/>
      <c r="L2057" s="19"/>
      <c r="M2057" s="19">
        <f t="shared" si="72"/>
        <v>73.649000000000001</v>
      </c>
      <c r="N2057" s="19">
        <f t="shared" si="73"/>
        <v>2152.2981209999966</v>
      </c>
    </row>
    <row r="2058" spans="1:14" x14ac:dyDescent="0.25">
      <c r="A2058">
        <v>640</v>
      </c>
      <c r="B2058">
        <v>77.010499999999993</v>
      </c>
      <c r="C2058">
        <v>121.023</v>
      </c>
      <c r="D2058">
        <v>1</v>
      </c>
      <c r="E2058">
        <v>0</v>
      </c>
      <c r="F2058">
        <v>44.012599999999999</v>
      </c>
      <c r="G2058">
        <v>0</v>
      </c>
      <c r="I2058" s="19"/>
      <c r="J2058" s="19"/>
      <c r="K2058" s="19"/>
      <c r="L2058" s="19"/>
      <c r="M2058" s="19">
        <f t="shared" si="72"/>
        <v>44.012500000000003</v>
      </c>
      <c r="N2058" s="19">
        <f t="shared" si="73"/>
        <v>2196.3106209999964</v>
      </c>
    </row>
    <row r="2059" spans="1:14" x14ac:dyDescent="0.25">
      <c r="A2059">
        <v>641</v>
      </c>
      <c r="B2059">
        <v>71.120999999999995</v>
      </c>
      <c r="C2059">
        <v>73.384299999999996</v>
      </c>
      <c r="D2059">
        <v>1</v>
      </c>
      <c r="E2059">
        <v>0</v>
      </c>
      <c r="F2059">
        <v>2.26328</v>
      </c>
      <c r="G2059">
        <v>0</v>
      </c>
      <c r="I2059" s="19"/>
      <c r="J2059" s="19"/>
      <c r="K2059" s="19"/>
      <c r="L2059" s="19"/>
      <c r="M2059" s="19">
        <f t="shared" si="72"/>
        <v>2.263300000000001</v>
      </c>
      <c r="N2059" s="19">
        <f t="shared" si="73"/>
        <v>2198.5739209999965</v>
      </c>
    </row>
    <row r="2060" spans="1:14" x14ac:dyDescent="0.25">
      <c r="A2060">
        <v>642</v>
      </c>
      <c r="B2060">
        <v>60.987000000000002</v>
      </c>
      <c r="C2060">
        <v>30.0779</v>
      </c>
      <c r="D2060">
        <v>1</v>
      </c>
      <c r="E2060">
        <v>30.909099999999999</v>
      </c>
      <c r="F2060">
        <v>0</v>
      </c>
      <c r="G2060">
        <v>0</v>
      </c>
      <c r="I2060" s="19"/>
      <c r="J2060" s="19"/>
      <c r="K2060" s="19"/>
      <c r="L2060" s="19"/>
      <c r="M2060" s="19">
        <f t="shared" si="72"/>
        <v>-30.909100000000002</v>
      </c>
      <c r="N2060" s="19">
        <f t="shared" si="73"/>
        <v>2167.6648209999967</v>
      </c>
    </row>
    <row r="2061" spans="1:14" x14ac:dyDescent="0.25">
      <c r="A2061">
        <v>643</v>
      </c>
      <c r="B2061">
        <v>60.688499999999998</v>
      </c>
      <c r="C2061">
        <v>1.88672</v>
      </c>
      <c r="D2061">
        <v>1</v>
      </c>
      <c r="E2061">
        <v>58.8018</v>
      </c>
      <c r="F2061">
        <v>0</v>
      </c>
      <c r="G2061">
        <v>0</v>
      </c>
      <c r="I2061" s="19"/>
      <c r="J2061" s="19"/>
      <c r="K2061" s="19"/>
      <c r="L2061" s="19"/>
      <c r="M2061" s="19">
        <f t="shared" si="72"/>
        <v>-58.801780000000001</v>
      </c>
      <c r="N2061" s="19">
        <f t="shared" si="73"/>
        <v>2108.8630409999969</v>
      </c>
    </row>
    <row r="2062" spans="1:14" x14ac:dyDescent="0.25">
      <c r="A2062">
        <v>644</v>
      </c>
      <c r="B2062">
        <v>53.816499999999998</v>
      </c>
      <c r="C2062">
        <v>-7.7264999999999999E-3</v>
      </c>
      <c r="D2062">
        <v>1</v>
      </c>
      <c r="E2062">
        <v>53.824199999999998</v>
      </c>
      <c r="F2062">
        <v>0</v>
      </c>
      <c r="G2062">
        <v>0</v>
      </c>
      <c r="I2062" s="19"/>
      <c r="J2062" s="19"/>
      <c r="K2062" s="19"/>
      <c r="L2062" s="19"/>
      <c r="M2062" s="19">
        <f t="shared" si="72"/>
        <v>-53.824226499999995</v>
      </c>
      <c r="N2062" s="19">
        <f t="shared" si="73"/>
        <v>2055.038814499997</v>
      </c>
    </row>
    <row r="2063" spans="1:14" x14ac:dyDescent="0.25">
      <c r="A2063">
        <v>645</v>
      </c>
      <c r="B2063">
        <v>51.963000000000001</v>
      </c>
      <c r="C2063">
        <v>-7.7264999999999999E-3</v>
      </c>
      <c r="D2063">
        <v>1</v>
      </c>
      <c r="E2063">
        <v>51.970700000000001</v>
      </c>
      <c r="F2063">
        <v>0</v>
      </c>
      <c r="G2063">
        <v>0</v>
      </c>
      <c r="I2063" s="19"/>
      <c r="J2063" s="19"/>
      <c r="K2063" s="19"/>
      <c r="L2063" s="19"/>
      <c r="M2063" s="19">
        <f t="shared" si="72"/>
        <v>-51.970726499999998</v>
      </c>
      <c r="N2063" s="19">
        <f t="shared" si="73"/>
        <v>2003.068087999997</v>
      </c>
    </row>
    <row r="2064" spans="1:14" x14ac:dyDescent="0.25">
      <c r="A2064">
        <v>646</v>
      </c>
      <c r="B2064">
        <v>17.4678</v>
      </c>
      <c r="C2064">
        <v>-7.7264999999999999E-3</v>
      </c>
      <c r="D2064">
        <v>1</v>
      </c>
      <c r="E2064">
        <v>17.4756</v>
      </c>
      <c r="F2064">
        <v>0</v>
      </c>
      <c r="G2064">
        <v>0</v>
      </c>
      <c r="I2064" s="19"/>
      <c r="J2064" s="19"/>
      <c r="K2064" s="19"/>
      <c r="L2064" s="19"/>
      <c r="M2064" s="19">
        <f t="shared" si="72"/>
        <v>-17.475526500000001</v>
      </c>
      <c r="N2064" s="19">
        <f t="shared" si="73"/>
        <v>1985.5925614999969</v>
      </c>
    </row>
    <row r="2065" spans="1:14" x14ac:dyDescent="0.25">
      <c r="A2065">
        <v>647</v>
      </c>
      <c r="B2065">
        <v>14.999599999999999</v>
      </c>
      <c r="C2065">
        <v>-7.7264999999999999E-3</v>
      </c>
      <c r="D2065">
        <v>1</v>
      </c>
      <c r="E2065">
        <v>15.007300000000001</v>
      </c>
      <c r="F2065">
        <v>0</v>
      </c>
      <c r="G2065">
        <v>0</v>
      </c>
      <c r="I2065" s="19"/>
      <c r="J2065" s="19"/>
      <c r="K2065" s="19"/>
      <c r="L2065" s="19"/>
      <c r="M2065" s="19">
        <f t="shared" si="72"/>
        <v>-15.0073265</v>
      </c>
      <c r="N2065" s="19">
        <f t="shared" si="73"/>
        <v>1970.5852349999968</v>
      </c>
    </row>
    <row r="2066" spans="1:14" x14ac:dyDescent="0.25">
      <c r="A2066">
        <v>648</v>
      </c>
      <c r="B2066">
        <v>14.388500000000001</v>
      </c>
      <c r="C2066">
        <v>-7.7264999999999999E-3</v>
      </c>
      <c r="D2066">
        <v>1</v>
      </c>
      <c r="E2066">
        <v>14.3962</v>
      </c>
      <c r="F2066">
        <v>0</v>
      </c>
      <c r="G2066">
        <v>0</v>
      </c>
      <c r="I2066" s="19"/>
      <c r="J2066" s="19"/>
      <c r="K2066" s="19"/>
      <c r="L2066" s="19"/>
      <c r="M2066" s="19">
        <f t="shared" si="72"/>
        <v>-14.396226500000001</v>
      </c>
      <c r="N2066" s="19">
        <f t="shared" si="73"/>
        <v>1956.1890084999968</v>
      </c>
    </row>
    <row r="2067" spans="1:14" x14ac:dyDescent="0.25">
      <c r="A2067">
        <v>649</v>
      </c>
      <c r="B2067">
        <v>14.388500000000001</v>
      </c>
      <c r="C2067">
        <v>-7.7264999999999999E-3</v>
      </c>
      <c r="D2067">
        <v>1</v>
      </c>
      <c r="E2067">
        <v>14.3962</v>
      </c>
      <c r="F2067">
        <v>0</v>
      </c>
      <c r="G2067">
        <v>0</v>
      </c>
      <c r="I2067" s="19"/>
      <c r="J2067" s="19"/>
      <c r="K2067" s="19"/>
      <c r="L2067" s="19"/>
      <c r="M2067" s="19">
        <f t="shared" si="72"/>
        <v>-14.396226500000001</v>
      </c>
      <c r="N2067" s="19">
        <f t="shared" si="73"/>
        <v>1941.7927819999968</v>
      </c>
    </row>
    <row r="2068" spans="1:14" x14ac:dyDescent="0.25">
      <c r="A2068">
        <v>650</v>
      </c>
      <c r="B2068">
        <v>14.388500000000001</v>
      </c>
      <c r="C2068">
        <v>-7.7264999999999999E-3</v>
      </c>
      <c r="D2068">
        <v>1</v>
      </c>
      <c r="E2068">
        <v>14.3962</v>
      </c>
      <c r="F2068">
        <v>0</v>
      </c>
      <c r="G2068">
        <v>0</v>
      </c>
      <c r="I2068" s="19"/>
      <c r="J2068" s="19"/>
      <c r="K2068" s="19"/>
      <c r="L2068" s="19"/>
      <c r="M2068" s="19">
        <f t="shared" si="72"/>
        <v>-14.396226500000001</v>
      </c>
      <c r="N2068" s="19">
        <f t="shared" si="73"/>
        <v>1927.3965554999968</v>
      </c>
    </row>
    <row r="2069" spans="1:14" x14ac:dyDescent="0.25">
      <c r="A2069">
        <v>651</v>
      </c>
      <c r="B2069">
        <v>14.388500000000001</v>
      </c>
      <c r="C2069">
        <v>-7.7264999999999999E-3</v>
      </c>
      <c r="D2069">
        <v>1</v>
      </c>
      <c r="E2069">
        <v>14.3962</v>
      </c>
      <c r="F2069">
        <v>0</v>
      </c>
      <c r="G2069">
        <v>0</v>
      </c>
      <c r="I2069" s="19"/>
      <c r="J2069" s="19"/>
      <c r="K2069" s="19"/>
      <c r="L2069" s="19"/>
      <c r="M2069" s="19">
        <f t="shared" si="72"/>
        <v>-14.396226500000001</v>
      </c>
      <c r="N2069" s="19">
        <f t="shared" si="73"/>
        <v>1913.0003289999968</v>
      </c>
    </row>
    <row r="2070" spans="1:14" x14ac:dyDescent="0.25">
      <c r="A2070">
        <v>652</v>
      </c>
      <c r="B2070">
        <v>14.999599999999999</v>
      </c>
      <c r="C2070">
        <v>-7.7264999999999999E-3</v>
      </c>
      <c r="D2070">
        <v>1</v>
      </c>
      <c r="E2070">
        <v>15.007300000000001</v>
      </c>
      <c r="F2070">
        <v>0</v>
      </c>
      <c r="G2070">
        <v>0</v>
      </c>
      <c r="I2070" s="19"/>
      <c r="J2070" s="19"/>
      <c r="K2070" s="19"/>
      <c r="L2070" s="19"/>
      <c r="M2070" s="19">
        <f t="shared" si="72"/>
        <v>-15.0073265</v>
      </c>
      <c r="N2070" s="19">
        <f t="shared" si="73"/>
        <v>1897.9930024999967</v>
      </c>
    </row>
    <row r="2071" spans="1:14" x14ac:dyDescent="0.25">
      <c r="A2071">
        <v>653</v>
      </c>
      <c r="B2071">
        <v>17.4679</v>
      </c>
      <c r="C2071">
        <v>-7.7264999999999999E-3</v>
      </c>
      <c r="D2071">
        <v>1</v>
      </c>
      <c r="E2071">
        <v>17.4756</v>
      </c>
      <c r="F2071">
        <v>0</v>
      </c>
      <c r="G2071">
        <v>0</v>
      </c>
      <c r="I2071" s="19"/>
      <c r="J2071" s="19"/>
      <c r="K2071" s="19"/>
      <c r="L2071" s="19"/>
      <c r="M2071" s="19">
        <f t="shared" si="72"/>
        <v>-17.475626500000001</v>
      </c>
      <c r="N2071" s="19">
        <f t="shared" si="73"/>
        <v>1880.5173759999966</v>
      </c>
    </row>
    <row r="2072" spans="1:14" x14ac:dyDescent="0.25">
      <c r="A2072">
        <v>654</v>
      </c>
      <c r="B2072">
        <v>45.528700000000001</v>
      </c>
      <c r="C2072">
        <v>-7.7264999999999999E-3</v>
      </c>
      <c r="D2072">
        <v>1</v>
      </c>
      <c r="E2072">
        <v>45.5364</v>
      </c>
      <c r="F2072">
        <v>0</v>
      </c>
      <c r="G2072">
        <v>0</v>
      </c>
      <c r="I2072" s="19"/>
      <c r="J2072" s="19"/>
      <c r="K2072" s="19"/>
      <c r="L2072" s="19"/>
      <c r="M2072" s="19">
        <f t="shared" si="72"/>
        <v>-45.536426499999997</v>
      </c>
      <c r="N2072" s="19">
        <f t="shared" si="73"/>
        <v>1834.9809494999965</v>
      </c>
    </row>
    <row r="2073" spans="1:14" x14ac:dyDescent="0.25">
      <c r="A2073">
        <v>655</v>
      </c>
      <c r="B2073">
        <v>47.395499999999998</v>
      </c>
      <c r="C2073">
        <v>1.0310600000000001</v>
      </c>
      <c r="D2073">
        <v>1</v>
      </c>
      <c r="E2073">
        <v>46.3645</v>
      </c>
      <c r="F2073">
        <v>0</v>
      </c>
      <c r="G2073">
        <v>0</v>
      </c>
      <c r="I2073" s="19"/>
      <c r="J2073" s="19"/>
      <c r="K2073" s="19"/>
      <c r="L2073" s="19"/>
      <c r="M2073" s="19">
        <f t="shared" si="72"/>
        <v>-46.364440000000002</v>
      </c>
      <c r="N2073" s="19">
        <f t="shared" si="73"/>
        <v>1788.6165094999965</v>
      </c>
    </row>
    <row r="2074" spans="1:14" x14ac:dyDescent="0.25">
      <c r="A2074">
        <v>656</v>
      </c>
      <c r="B2074">
        <v>71.325000000000003</v>
      </c>
      <c r="C2074">
        <v>26.387699999999999</v>
      </c>
      <c r="D2074">
        <v>1</v>
      </c>
      <c r="E2074">
        <v>44.9373</v>
      </c>
      <c r="F2074">
        <v>0</v>
      </c>
      <c r="G2074">
        <v>0</v>
      </c>
      <c r="I2074" s="19"/>
      <c r="J2074" s="19"/>
      <c r="K2074" s="19"/>
      <c r="L2074" s="19"/>
      <c r="M2074" s="19">
        <f t="shared" si="72"/>
        <v>-44.937300000000008</v>
      </c>
      <c r="N2074" s="19">
        <f t="shared" si="73"/>
        <v>1743.6792094999964</v>
      </c>
    </row>
    <row r="2075" spans="1:14" x14ac:dyDescent="0.25">
      <c r="A2075">
        <v>657</v>
      </c>
      <c r="B2075">
        <v>71.540999999999997</v>
      </c>
      <c r="C2075">
        <v>75.075699999999998</v>
      </c>
      <c r="D2075">
        <v>1</v>
      </c>
      <c r="E2075">
        <v>0</v>
      </c>
      <c r="F2075">
        <v>3.5346600000000001</v>
      </c>
      <c r="G2075">
        <v>0</v>
      </c>
      <c r="I2075" s="19"/>
      <c r="J2075" s="19"/>
      <c r="K2075" s="19"/>
      <c r="L2075" s="19"/>
      <c r="M2075" s="19">
        <f t="shared" si="72"/>
        <v>3.5347000000000008</v>
      </c>
      <c r="N2075" s="19">
        <f t="shared" si="73"/>
        <v>1747.2139094999964</v>
      </c>
    </row>
    <row r="2076" spans="1:14" x14ac:dyDescent="0.25">
      <c r="A2076">
        <v>658</v>
      </c>
      <c r="B2076">
        <v>72.414500000000004</v>
      </c>
      <c r="C2076">
        <v>113.495</v>
      </c>
      <c r="D2076">
        <v>1</v>
      </c>
      <c r="E2076">
        <v>0</v>
      </c>
      <c r="F2076">
        <v>41.0809</v>
      </c>
      <c r="G2076">
        <v>0</v>
      </c>
      <c r="I2076" s="19"/>
      <c r="J2076" s="19"/>
      <c r="K2076" s="19"/>
      <c r="L2076" s="19"/>
      <c r="M2076" s="19">
        <f t="shared" si="72"/>
        <v>41.080500000000001</v>
      </c>
      <c r="N2076" s="19">
        <f t="shared" si="73"/>
        <v>1788.2944094999964</v>
      </c>
    </row>
    <row r="2077" spans="1:14" x14ac:dyDescent="0.25">
      <c r="A2077">
        <v>659</v>
      </c>
      <c r="B2077">
        <v>72.763000000000005</v>
      </c>
      <c r="C2077">
        <v>143.529</v>
      </c>
      <c r="D2077">
        <v>1</v>
      </c>
      <c r="E2077">
        <v>0</v>
      </c>
      <c r="F2077">
        <v>70.765600000000006</v>
      </c>
      <c r="G2077">
        <v>0</v>
      </c>
      <c r="I2077" s="19"/>
      <c r="J2077" s="19"/>
      <c r="K2077" s="19"/>
      <c r="L2077" s="19"/>
      <c r="M2077" s="19">
        <f t="shared" si="72"/>
        <v>70.765999999999991</v>
      </c>
      <c r="N2077" s="19">
        <f t="shared" si="73"/>
        <v>1859.0604094999965</v>
      </c>
    </row>
    <row r="2078" spans="1:14" x14ac:dyDescent="0.25">
      <c r="A2078">
        <v>660</v>
      </c>
      <c r="B2078">
        <v>70.206000000000003</v>
      </c>
      <c r="C2078">
        <v>162.64500000000001</v>
      </c>
      <c r="D2078">
        <v>1</v>
      </c>
      <c r="E2078">
        <v>0</v>
      </c>
      <c r="F2078">
        <v>92.439099999999996</v>
      </c>
      <c r="G2078">
        <v>0</v>
      </c>
      <c r="I2078" s="19"/>
      <c r="J2078" s="19"/>
      <c r="K2078" s="19"/>
      <c r="L2078" s="19"/>
      <c r="M2078" s="19">
        <f t="shared" si="72"/>
        <v>92.439000000000007</v>
      </c>
      <c r="N2078" s="19">
        <f t="shared" si="73"/>
        <v>1951.4994094999965</v>
      </c>
    </row>
    <row r="2079" spans="1:14" x14ac:dyDescent="0.25">
      <c r="A2079">
        <v>661</v>
      </c>
      <c r="B2079">
        <v>72.6935</v>
      </c>
      <c r="C2079">
        <v>169.71</v>
      </c>
      <c r="D2079">
        <v>1</v>
      </c>
      <c r="E2079">
        <v>0</v>
      </c>
      <c r="F2079">
        <v>97.016499999999994</v>
      </c>
      <c r="G2079">
        <v>0</v>
      </c>
      <c r="I2079" s="19"/>
      <c r="J2079" s="19"/>
      <c r="K2079" s="19"/>
      <c r="L2079" s="19"/>
      <c r="M2079" s="19">
        <f t="shared" si="72"/>
        <v>97.016500000000008</v>
      </c>
      <c r="N2079" s="19">
        <f t="shared" si="73"/>
        <v>2048.5159094999967</v>
      </c>
    </row>
    <row r="2080" spans="1:14" x14ac:dyDescent="0.25">
      <c r="A2080">
        <v>662</v>
      </c>
      <c r="B2080">
        <v>72.957999999999998</v>
      </c>
      <c r="C2080">
        <v>159.38900000000001</v>
      </c>
      <c r="D2080">
        <v>1</v>
      </c>
      <c r="E2080">
        <v>0</v>
      </c>
      <c r="F2080">
        <v>86.431399999999996</v>
      </c>
      <c r="G2080">
        <v>0</v>
      </c>
      <c r="I2080" s="19"/>
      <c r="J2080" s="19"/>
      <c r="K2080" s="19"/>
      <c r="L2080" s="19"/>
      <c r="M2080" s="19">
        <f t="shared" si="72"/>
        <v>86.431000000000012</v>
      </c>
      <c r="N2080" s="19">
        <f t="shared" si="73"/>
        <v>2134.9469094999968</v>
      </c>
    </row>
    <row r="2081" spans="1:14" x14ac:dyDescent="0.25">
      <c r="A2081">
        <v>663</v>
      </c>
      <c r="B2081">
        <v>73.257999999999996</v>
      </c>
      <c r="C2081">
        <v>145.184</v>
      </c>
      <c r="D2081">
        <v>1</v>
      </c>
      <c r="E2081">
        <v>0</v>
      </c>
      <c r="F2081">
        <v>71.925700000000006</v>
      </c>
      <c r="G2081">
        <v>0</v>
      </c>
      <c r="I2081" s="19"/>
      <c r="J2081" s="19"/>
      <c r="K2081" s="19"/>
      <c r="L2081" s="19"/>
      <c r="M2081" s="19">
        <f t="shared" si="72"/>
        <v>71.926000000000002</v>
      </c>
      <c r="N2081" s="19">
        <f t="shared" si="73"/>
        <v>2206.8729094999967</v>
      </c>
    </row>
    <row r="2082" spans="1:14" x14ac:dyDescent="0.25">
      <c r="A2082">
        <v>664</v>
      </c>
      <c r="B2082">
        <v>76.395499999999998</v>
      </c>
      <c r="C2082">
        <v>114.417</v>
      </c>
      <c r="D2082">
        <v>1</v>
      </c>
      <c r="E2082">
        <v>0</v>
      </c>
      <c r="F2082">
        <v>38.021299999999997</v>
      </c>
      <c r="G2082">
        <v>0</v>
      </c>
      <c r="I2082" s="19"/>
      <c r="J2082" s="19"/>
      <c r="K2082" s="19"/>
      <c r="L2082" s="19"/>
      <c r="M2082" s="19">
        <f t="shared" si="72"/>
        <v>38.021500000000003</v>
      </c>
      <c r="N2082" s="19">
        <f t="shared" si="73"/>
        <v>2244.8944094999965</v>
      </c>
    </row>
    <row r="2083" spans="1:14" x14ac:dyDescent="0.25">
      <c r="A2083">
        <v>665</v>
      </c>
      <c r="B2083">
        <v>71.039500000000004</v>
      </c>
      <c r="C2083">
        <v>78.412800000000004</v>
      </c>
      <c r="D2083">
        <v>1</v>
      </c>
      <c r="E2083">
        <v>0</v>
      </c>
      <c r="F2083">
        <v>7.3732499999999996</v>
      </c>
      <c r="G2083">
        <v>0</v>
      </c>
      <c r="I2083" s="19"/>
      <c r="J2083" s="19"/>
      <c r="K2083" s="19"/>
      <c r="L2083" s="19"/>
      <c r="M2083" s="19">
        <f t="shared" si="72"/>
        <v>7.3733000000000004</v>
      </c>
      <c r="N2083" s="19">
        <f t="shared" si="73"/>
        <v>2252.2677094999967</v>
      </c>
    </row>
    <row r="2084" spans="1:14" x14ac:dyDescent="0.25">
      <c r="A2084">
        <v>666</v>
      </c>
      <c r="B2084">
        <v>60.890500000000003</v>
      </c>
      <c r="C2084">
        <v>30.3095</v>
      </c>
      <c r="D2084">
        <v>1</v>
      </c>
      <c r="E2084">
        <v>30.581</v>
      </c>
      <c r="F2084">
        <v>0</v>
      </c>
      <c r="G2084">
        <v>0</v>
      </c>
      <c r="I2084" s="19"/>
      <c r="J2084" s="19"/>
      <c r="K2084" s="19"/>
      <c r="L2084" s="19"/>
      <c r="M2084" s="19">
        <f t="shared" si="72"/>
        <v>-30.581000000000003</v>
      </c>
      <c r="N2084" s="19">
        <f t="shared" si="73"/>
        <v>2221.6867094999966</v>
      </c>
    </row>
    <row r="2085" spans="1:14" x14ac:dyDescent="0.25">
      <c r="A2085">
        <v>667</v>
      </c>
      <c r="B2085">
        <v>60.124000000000002</v>
      </c>
      <c r="C2085">
        <v>2.01844</v>
      </c>
      <c r="D2085">
        <v>1</v>
      </c>
      <c r="E2085">
        <v>58.105600000000003</v>
      </c>
      <c r="F2085">
        <v>0</v>
      </c>
      <c r="G2085">
        <v>0</v>
      </c>
      <c r="I2085" s="19"/>
      <c r="J2085" s="19"/>
      <c r="K2085" s="19"/>
      <c r="L2085" s="19"/>
      <c r="M2085" s="19">
        <f t="shared" si="72"/>
        <v>-58.105560000000004</v>
      </c>
      <c r="N2085" s="19">
        <f t="shared" si="73"/>
        <v>2163.5811494999966</v>
      </c>
    </row>
    <row r="2086" spans="1:14" x14ac:dyDescent="0.25">
      <c r="A2086">
        <v>668</v>
      </c>
      <c r="B2086">
        <v>53.827500000000001</v>
      </c>
      <c r="C2086">
        <v>-7.7264999999999999E-3</v>
      </c>
      <c r="D2086">
        <v>1</v>
      </c>
      <c r="E2086">
        <v>53.8352</v>
      </c>
      <c r="F2086">
        <v>0</v>
      </c>
      <c r="G2086">
        <v>0</v>
      </c>
      <c r="I2086" s="19"/>
      <c r="J2086" s="19"/>
      <c r="K2086" s="19"/>
      <c r="L2086" s="19"/>
      <c r="M2086" s="19">
        <f t="shared" si="72"/>
        <v>-53.835226499999997</v>
      </c>
      <c r="N2086" s="19">
        <f t="shared" si="73"/>
        <v>2109.7459229999968</v>
      </c>
    </row>
    <row r="2087" spans="1:14" x14ac:dyDescent="0.25">
      <c r="A2087">
        <v>669</v>
      </c>
      <c r="B2087">
        <v>52.335500000000003</v>
      </c>
      <c r="C2087">
        <v>-7.7264999999999999E-3</v>
      </c>
      <c r="D2087">
        <v>1</v>
      </c>
      <c r="E2087">
        <v>52.343200000000003</v>
      </c>
      <c r="F2087">
        <v>0</v>
      </c>
      <c r="G2087">
        <v>0</v>
      </c>
      <c r="I2087" s="19"/>
      <c r="J2087" s="19"/>
      <c r="K2087" s="19"/>
      <c r="L2087" s="19"/>
      <c r="M2087" s="19">
        <f t="shared" si="72"/>
        <v>-52.3432265</v>
      </c>
      <c r="N2087" s="19">
        <f t="shared" si="73"/>
        <v>2057.4026964999966</v>
      </c>
    </row>
    <row r="2088" spans="1:14" x14ac:dyDescent="0.25">
      <c r="A2088">
        <v>670</v>
      </c>
      <c r="B2088">
        <v>17.4678</v>
      </c>
      <c r="C2088">
        <v>-7.7264999999999999E-3</v>
      </c>
      <c r="D2088">
        <v>1</v>
      </c>
      <c r="E2088">
        <v>17.4756</v>
      </c>
      <c r="F2088">
        <v>0</v>
      </c>
      <c r="G2088">
        <v>0</v>
      </c>
      <c r="I2088" s="19"/>
      <c r="J2088" s="19"/>
      <c r="K2088" s="19"/>
      <c r="L2088" s="19"/>
      <c r="M2088" s="19">
        <f t="shared" si="72"/>
        <v>-17.475526500000001</v>
      </c>
      <c r="N2088" s="19">
        <f t="shared" si="73"/>
        <v>2039.9271699999967</v>
      </c>
    </row>
    <row r="2089" spans="1:14" x14ac:dyDescent="0.25">
      <c r="A2089">
        <v>671</v>
      </c>
      <c r="B2089">
        <v>14.999599999999999</v>
      </c>
      <c r="C2089">
        <v>-7.7264999999999999E-3</v>
      </c>
      <c r="D2089">
        <v>1</v>
      </c>
      <c r="E2089">
        <v>15.007300000000001</v>
      </c>
      <c r="F2089">
        <v>0</v>
      </c>
      <c r="G2089">
        <v>0</v>
      </c>
      <c r="I2089" s="19"/>
      <c r="J2089" s="19"/>
      <c r="K2089" s="19"/>
      <c r="L2089" s="19"/>
      <c r="M2089" s="19">
        <f t="shared" si="72"/>
        <v>-15.0073265</v>
      </c>
      <c r="N2089" s="19">
        <f t="shared" si="73"/>
        <v>2024.9198434999967</v>
      </c>
    </row>
    <row r="2090" spans="1:14" x14ac:dyDescent="0.25">
      <c r="A2090">
        <v>672</v>
      </c>
      <c r="B2090">
        <v>14.388500000000001</v>
      </c>
      <c r="C2090">
        <v>-7.7264999999999999E-3</v>
      </c>
      <c r="D2090">
        <v>1</v>
      </c>
      <c r="E2090">
        <v>14.3962</v>
      </c>
      <c r="F2090">
        <v>0</v>
      </c>
      <c r="G2090">
        <v>0</v>
      </c>
      <c r="I2090" s="19"/>
      <c r="J2090" s="19"/>
      <c r="K2090" s="19"/>
      <c r="L2090" s="19"/>
      <c r="M2090" s="19">
        <f t="shared" si="72"/>
        <v>-14.396226500000001</v>
      </c>
      <c r="N2090" s="19">
        <f t="shared" si="73"/>
        <v>2010.5236169999966</v>
      </c>
    </row>
    <row r="2091" spans="1:14" x14ac:dyDescent="0.25">
      <c r="A2091">
        <v>673</v>
      </c>
      <c r="B2091">
        <v>14.388500000000001</v>
      </c>
      <c r="C2091">
        <v>-7.7264999999999999E-3</v>
      </c>
      <c r="D2091">
        <v>1</v>
      </c>
      <c r="E2091">
        <v>14.3962</v>
      </c>
      <c r="F2091">
        <v>0</v>
      </c>
      <c r="G2091">
        <v>0</v>
      </c>
      <c r="I2091" s="19"/>
      <c r="J2091" s="19"/>
      <c r="K2091" s="19"/>
      <c r="L2091" s="19"/>
      <c r="M2091" s="19">
        <f t="shared" si="72"/>
        <v>-14.396226500000001</v>
      </c>
      <c r="N2091" s="19">
        <f t="shared" si="73"/>
        <v>1996.1273904999966</v>
      </c>
    </row>
    <row r="2092" spans="1:14" x14ac:dyDescent="0.25">
      <c r="A2092">
        <v>674</v>
      </c>
      <c r="B2092">
        <v>14.388500000000001</v>
      </c>
      <c r="C2092">
        <v>-7.7264999999999999E-3</v>
      </c>
      <c r="D2092">
        <v>1</v>
      </c>
      <c r="E2092">
        <v>14.3962</v>
      </c>
      <c r="F2092">
        <v>0</v>
      </c>
      <c r="G2092">
        <v>0</v>
      </c>
      <c r="I2092" s="19"/>
      <c r="J2092" s="19"/>
      <c r="K2092" s="19"/>
      <c r="L2092" s="19"/>
      <c r="M2092" s="19">
        <f t="shared" si="72"/>
        <v>-14.396226500000001</v>
      </c>
      <c r="N2092" s="19">
        <f t="shared" si="73"/>
        <v>1981.7311639999966</v>
      </c>
    </row>
    <row r="2093" spans="1:14" x14ac:dyDescent="0.25">
      <c r="A2093">
        <v>675</v>
      </c>
      <c r="B2093">
        <v>14.388500000000001</v>
      </c>
      <c r="C2093">
        <v>-7.7264999999999999E-3</v>
      </c>
      <c r="D2093">
        <v>1</v>
      </c>
      <c r="E2093">
        <v>14.3962</v>
      </c>
      <c r="F2093">
        <v>0</v>
      </c>
      <c r="G2093">
        <v>0</v>
      </c>
      <c r="I2093" s="19"/>
      <c r="J2093" s="19"/>
      <c r="K2093" s="19"/>
      <c r="L2093" s="19"/>
      <c r="M2093" s="19">
        <f t="shared" si="72"/>
        <v>-14.396226500000001</v>
      </c>
      <c r="N2093" s="19">
        <f t="shared" si="73"/>
        <v>1967.3349374999966</v>
      </c>
    </row>
    <row r="2094" spans="1:14" x14ac:dyDescent="0.25">
      <c r="A2094">
        <v>676</v>
      </c>
      <c r="B2094">
        <v>14.999599999999999</v>
      </c>
      <c r="C2094">
        <v>-7.7264999999999999E-3</v>
      </c>
      <c r="D2094">
        <v>1</v>
      </c>
      <c r="E2094">
        <v>15.007300000000001</v>
      </c>
      <c r="F2094">
        <v>0</v>
      </c>
      <c r="G2094">
        <v>0</v>
      </c>
      <c r="I2094" s="19"/>
      <c r="J2094" s="19"/>
      <c r="K2094" s="19"/>
      <c r="L2094" s="19"/>
      <c r="M2094" s="19">
        <f t="shared" si="72"/>
        <v>-15.0073265</v>
      </c>
      <c r="N2094" s="19">
        <f t="shared" si="73"/>
        <v>1952.3276109999965</v>
      </c>
    </row>
    <row r="2095" spans="1:14" x14ac:dyDescent="0.25">
      <c r="A2095">
        <v>677</v>
      </c>
      <c r="B2095">
        <v>17.4679</v>
      </c>
      <c r="C2095">
        <v>-7.7264999999999999E-3</v>
      </c>
      <c r="D2095">
        <v>1</v>
      </c>
      <c r="E2095">
        <v>17.4756</v>
      </c>
      <c r="F2095">
        <v>0</v>
      </c>
      <c r="G2095">
        <v>0</v>
      </c>
      <c r="I2095" s="19"/>
      <c r="J2095" s="19"/>
      <c r="K2095" s="19"/>
      <c r="L2095" s="19"/>
      <c r="M2095" s="19">
        <f t="shared" si="72"/>
        <v>-17.475626500000001</v>
      </c>
      <c r="N2095" s="19">
        <f t="shared" si="73"/>
        <v>1934.8519844999964</v>
      </c>
    </row>
    <row r="2096" spans="1:14" x14ac:dyDescent="0.25">
      <c r="A2096">
        <v>678</v>
      </c>
      <c r="B2096">
        <v>31.0319</v>
      </c>
      <c r="C2096">
        <v>-7.7264999999999999E-3</v>
      </c>
      <c r="D2096">
        <v>1</v>
      </c>
      <c r="E2096">
        <v>31.0396</v>
      </c>
      <c r="F2096">
        <v>0</v>
      </c>
      <c r="G2096">
        <v>0</v>
      </c>
      <c r="I2096" s="19"/>
      <c r="J2096" s="19"/>
      <c r="K2096" s="19"/>
      <c r="L2096" s="19"/>
      <c r="M2096" s="19">
        <f t="shared" si="72"/>
        <v>-31.039626500000001</v>
      </c>
      <c r="N2096" s="19">
        <f t="shared" si="73"/>
        <v>1903.8123579999965</v>
      </c>
    </row>
    <row r="2097" spans="1:14" x14ac:dyDescent="0.25">
      <c r="A2097">
        <v>679</v>
      </c>
      <c r="B2097">
        <v>35.080599999999997</v>
      </c>
      <c r="C2097">
        <v>0.82441600000000004</v>
      </c>
      <c r="D2097">
        <v>1</v>
      </c>
      <c r="E2097">
        <v>34.2562</v>
      </c>
      <c r="F2097">
        <v>0</v>
      </c>
      <c r="G2097">
        <v>0</v>
      </c>
      <c r="I2097" s="19"/>
      <c r="J2097" s="19"/>
      <c r="K2097" s="19"/>
      <c r="L2097" s="19"/>
      <c r="M2097" s="19">
        <f t="shared" si="72"/>
        <v>-34.256183999999998</v>
      </c>
      <c r="N2097" s="19">
        <f t="shared" si="73"/>
        <v>1869.5561739999964</v>
      </c>
    </row>
    <row r="2098" spans="1:14" x14ac:dyDescent="0.25">
      <c r="A2098">
        <v>680</v>
      </c>
      <c r="B2098">
        <v>67.127499999999998</v>
      </c>
      <c r="C2098">
        <v>27.5246</v>
      </c>
      <c r="D2098">
        <v>1</v>
      </c>
      <c r="E2098">
        <v>39.602899999999998</v>
      </c>
      <c r="F2098">
        <v>0</v>
      </c>
      <c r="G2098">
        <v>0</v>
      </c>
      <c r="I2098" s="19"/>
      <c r="J2098" s="19"/>
      <c r="K2098" s="19"/>
      <c r="L2098" s="19"/>
      <c r="M2098" s="19">
        <f t="shared" si="72"/>
        <v>-39.602899999999998</v>
      </c>
      <c r="N2098" s="19">
        <f t="shared" si="73"/>
        <v>1829.9532739999963</v>
      </c>
    </row>
    <row r="2099" spans="1:14" x14ac:dyDescent="0.25">
      <c r="A2099">
        <v>681</v>
      </c>
      <c r="B2099">
        <v>72.205500000000001</v>
      </c>
      <c r="C2099">
        <v>75.986999999999995</v>
      </c>
      <c r="D2099">
        <v>1</v>
      </c>
      <c r="E2099">
        <v>0</v>
      </c>
      <c r="F2099">
        <v>3.7815500000000002</v>
      </c>
      <c r="G2099">
        <v>0</v>
      </c>
      <c r="I2099" s="19"/>
      <c r="J2099" s="19"/>
      <c r="K2099" s="19"/>
      <c r="L2099" s="19"/>
      <c r="M2099" s="19">
        <f t="shared" si="72"/>
        <v>3.7814999999999941</v>
      </c>
      <c r="N2099" s="19">
        <f t="shared" si="73"/>
        <v>1833.7347739999964</v>
      </c>
    </row>
    <row r="2100" spans="1:14" x14ac:dyDescent="0.25">
      <c r="A2100">
        <v>682</v>
      </c>
      <c r="B2100">
        <v>71.554000000000002</v>
      </c>
      <c r="C2100">
        <v>116.767</v>
      </c>
      <c r="D2100">
        <v>1</v>
      </c>
      <c r="E2100">
        <v>0</v>
      </c>
      <c r="F2100">
        <v>45.212800000000001</v>
      </c>
      <c r="G2100">
        <v>0</v>
      </c>
      <c r="I2100" s="19"/>
      <c r="J2100" s="19"/>
      <c r="K2100" s="19"/>
      <c r="L2100" s="19"/>
      <c r="M2100" s="19">
        <f t="shared" si="72"/>
        <v>45.212999999999994</v>
      </c>
      <c r="N2100" s="19">
        <f t="shared" si="73"/>
        <v>1878.9477739999963</v>
      </c>
    </row>
    <row r="2101" spans="1:14" x14ac:dyDescent="0.25">
      <c r="A2101">
        <v>683</v>
      </c>
      <c r="B2101">
        <v>72.361999999999995</v>
      </c>
      <c r="C2101">
        <v>145.828</v>
      </c>
      <c r="D2101">
        <v>1</v>
      </c>
      <c r="E2101">
        <v>0</v>
      </c>
      <c r="F2101">
        <v>73.465800000000002</v>
      </c>
      <c r="G2101">
        <v>0</v>
      </c>
      <c r="I2101" s="19"/>
      <c r="J2101" s="19"/>
      <c r="K2101" s="19"/>
      <c r="L2101" s="19"/>
      <c r="M2101" s="19">
        <f t="shared" si="72"/>
        <v>73.466000000000008</v>
      </c>
      <c r="N2101" s="19">
        <f t="shared" si="73"/>
        <v>1952.4137739999965</v>
      </c>
    </row>
    <row r="2102" spans="1:14" x14ac:dyDescent="0.25">
      <c r="A2102">
        <v>684</v>
      </c>
      <c r="B2102">
        <v>70.313999999999993</v>
      </c>
      <c r="C2102">
        <v>165.35499999999999</v>
      </c>
      <c r="D2102">
        <v>1</v>
      </c>
      <c r="E2102">
        <v>0</v>
      </c>
      <c r="F2102">
        <v>95.041499999999999</v>
      </c>
      <c r="G2102">
        <v>0</v>
      </c>
      <c r="I2102" s="19"/>
      <c r="J2102" s="19"/>
      <c r="K2102" s="19"/>
      <c r="L2102" s="19"/>
      <c r="M2102" s="19">
        <f t="shared" si="72"/>
        <v>95.040999999999997</v>
      </c>
      <c r="N2102" s="19">
        <f t="shared" si="73"/>
        <v>2047.4547739999964</v>
      </c>
    </row>
    <row r="2103" spans="1:14" x14ac:dyDescent="0.25">
      <c r="A2103">
        <v>685</v>
      </c>
      <c r="B2103">
        <v>73.856999999999999</v>
      </c>
      <c r="C2103">
        <v>166.73599999999999</v>
      </c>
      <c r="D2103">
        <v>1</v>
      </c>
      <c r="E2103">
        <v>0</v>
      </c>
      <c r="F2103">
        <v>92.879400000000004</v>
      </c>
      <c r="G2103">
        <v>0</v>
      </c>
      <c r="I2103" s="19"/>
      <c r="J2103" s="19"/>
      <c r="K2103" s="19"/>
      <c r="L2103" s="19"/>
      <c r="M2103" s="19">
        <f t="shared" si="72"/>
        <v>92.878999999999991</v>
      </c>
      <c r="N2103" s="19">
        <f t="shared" si="73"/>
        <v>2140.3337739999965</v>
      </c>
    </row>
    <row r="2104" spans="1:14" x14ac:dyDescent="0.25">
      <c r="A2104">
        <v>686</v>
      </c>
      <c r="B2104">
        <v>74.408500000000004</v>
      </c>
      <c r="C2104">
        <v>158.94999999999999</v>
      </c>
      <c r="D2104">
        <v>1</v>
      </c>
      <c r="E2104">
        <v>0</v>
      </c>
      <c r="F2104">
        <v>84.541200000000003</v>
      </c>
      <c r="G2104">
        <v>0</v>
      </c>
      <c r="I2104" s="19"/>
      <c r="J2104" s="19"/>
      <c r="K2104" s="19"/>
      <c r="L2104" s="19"/>
      <c r="M2104" s="19">
        <f t="shared" si="72"/>
        <v>84.541499999999985</v>
      </c>
      <c r="N2104" s="19">
        <f t="shared" si="73"/>
        <v>2224.8752739999964</v>
      </c>
    </row>
    <row r="2105" spans="1:14" x14ac:dyDescent="0.25">
      <c r="A2105">
        <v>687</v>
      </c>
      <c r="B2105">
        <v>74.923500000000004</v>
      </c>
      <c r="C2105">
        <v>134.548</v>
      </c>
      <c r="D2105">
        <v>1</v>
      </c>
      <c r="E2105">
        <v>0</v>
      </c>
      <c r="F2105">
        <v>59.624200000000002</v>
      </c>
      <c r="G2105">
        <v>0</v>
      </c>
      <c r="I2105" s="19"/>
      <c r="J2105" s="19"/>
      <c r="K2105" s="19"/>
      <c r="L2105" s="19"/>
      <c r="M2105" s="19">
        <f t="shared" si="72"/>
        <v>59.624499999999998</v>
      </c>
      <c r="N2105" s="19">
        <f t="shared" si="73"/>
        <v>2284.4997739999963</v>
      </c>
    </row>
    <row r="2106" spans="1:14" x14ac:dyDescent="0.25">
      <c r="A2106">
        <v>688</v>
      </c>
      <c r="B2106">
        <v>77.867500000000007</v>
      </c>
      <c r="C2106">
        <v>110.35299999999999</v>
      </c>
      <c r="D2106">
        <v>1</v>
      </c>
      <c r="E2106">
        <v>0</v>
      </c>
      <c r="F2106">
        <v>32.485799999999998</v>
      </c>
      <c r="G2106">
        <v>0</v>
      </c>
      <c r="I2106" s="19"/>
      <c r="J2106" s="19"/>
      <c r="K2106" s="19"/>
      <c r="L2106" s="19"/>
      <c r="M2106" s="19">
        <f t="shared" si="72"/>
        <v>32.485499999999988</v>
      </c>
      <c r="N2106" s="19">
        <f t="shared" si="73"/>
        <v>2316.985273999996</v>
      </c>
    </row>
    <row r="2107" spans="1:14" x14ac:dyDescent="0.25">
      <c r="A2107">
        <v>689</v>
      </c>
      <c r="B2107">
        <v>71.876499999999993</v>
      </c>
      <c r="C2107">
        <v>67.742900000000006</v>
      </c>
      <c r="D2107">
        <v>1</v>
      </c>
      <c r="E2107">
        <v>4.1336500000000003</v>
      </c>
      <c r="F2107">
        <v>0</v>
      </c>
      <c r="G2107">
        <v>0</v>
      </c>
      <c r="I2107" s="19"/>
      <c r="J2107" s="19"/>
      <c r="K2107" s="19"/>
      <c r="L2107" s="19"/>
      <c r="M2107" s="19">
        <f t="shared" si="72"/>
        <v>-4.1335999999999871</v>
      </c>
      <c r="N2107" s="19">
        <f t="shared" si="73"/>
        <v>2312.8516739999959</v>
      </c>
    </row>
    <row r="2108" spans="1:14" x14ac:dyDescent="0.25">
      <c r="A2108">
        <v>690</v>
      </c>
      <c r="B2108">
        <v>61.1875</v>
      </c>
      <c r="C2108">
        <v>28.345400000000001</v>
      </c>
      <c r="D2108">
        <v>1</v>
      </c>
      <c r="E2108">
        <v>32.842100000000002</v>
      </c>
      <c r="F2108">
        <v>0</v>
      </c>
      <c r="G2108">
        <v>0</v>
      </c>
      <c r="I2108" s="19"/>
      <c r="J2108" s="19"/>
      <c r="K2108" s="19"/>
      <c r="L2108" s="19"/>
      <c r="M2108" s="19">
        <f t="shared" si="72"/>
        <v>-32.842100000000002</v>
      </c>
      <c r="N2108" s="19">
        <f t="shared" si="73"/>
        <v>2280.0095739999961</v>
      </c>
    </row>
    <row r="2109" spans="1:14" x14ac:dyDescent="0.25">
      <c r="A2109">
        <v>691</v>
      </c>
      <c r="B2109">
        <v>60.359000000000002</v>
      </c>
      <c r="C2109">
        <v>2.41547</v>
      </c>
      <c r="D2109">
        <v>1</v>
      </c>
      <c r="E2109">
        <v>57.9435</v>
      </c>
      <c r="F2109">
        <v>0</v>
      </c>
      <c r="G2109">
        <v>0</v>
      </c>
      <c r="I2109" s="19"/>
      <c r="J2109" s="19"/>
      <c r="K2109" s="19"/>
      <c r="L2109" s="19"/>
      <c r="M2109" s="19">
        <f t="shared" si="72"/>
        <v>-57.943530000000003</v>
      </c>
      <c r="N2109" s="19">
        <f t="shared" si="73"/>
        <v>2222.0660439999961</v>
      </c>
    </row>
    <row r="2110" spans="1:14" x14ac:dyDescent="0.25">
      <c r="A2110">
        <v>692</v>
      </c>
      <c r="B2110">
        <v>53.901000000000003</v>
      </c>
      <c r="C2110">
        <v>-7.7264999999999999E-3</v>
      </c>
      <c r="D2110">
        <v>1</v>
      </c>
      <c r="E2110">
        <v>53.908700000000003</v>
      </c>
      <c r="F2110">
        <v>0</v>
      </c>
      <c r="G2110">
        <v>0</v>
      </c>
      <c r="I2110" s="19"/>
      <c r="J2110" s="19"/>
      <c r="K2110" s="19"/>
      <c r="L2110" s="19"/>
      <c r="M2110" s="19">
        <f t="shared" si="72"/>
        <v>-53.9087265</v>
      </c>
      <c r="N2110" s="19">
        <f t="shared" si="73"/>
        <v>2168.1573174999962</v>
      </c>
    </row>
    <row r="2111" spans="1:14" x14ac:dyDescent="0.25">
      <c r="A2111">
        <v>693</v>
      </c>
      <c r="B2111">
        <v>51.886000000000003</v>
      </c>
      <c r="C2111">
        <v>-7.7264999999999999E-3</v>
      </c>
      <c r="D2111">
        <v>1</v>
      </c>
      <c r="E2111">
        <v>51.893700000000003</v>
      </c>
      <c r="F2111">
        <v>0</v>
      </c>
      <c r="G2111">
        <v>0</v>
      </c>
      <c r="I2111" s="19"/>
      <c r="J2111" s="19"/>
      <c r="K2111" s="19"/>
      <c r="L2111" s="19"/>
      <c r="M2111" s="19">
        <f t="shared" si="72"/>
        <v>-51.8937265</v>
      </c>
      <c r="N2111" s="19">
        <f t="shared" si="73"/>
        <v>2116.2635909999963</v>
      </c>
    </row>
    <row r="2112" spans="1:14" x14ac:dyDescent="0.25">
      <c r="A2112">
        <v>694</v>
      </c>
      <c r="B2112">
        <v>17.4678</v>
      </c>
      <c r="C2112">
        <v>-7.7264999999999999E-3</v>
      </c>
      <c r="D2112">
        <v>1</v>
      </c>
      <c r="E2112">
        <v>17.4756</v>
      </c>
      <c r="F2112">
        <v>0</v>
      </c>
      <c r="G2112">
        <v>0</v>
      </c>
      <c r="I2112" s="19"/>
      <c r="J2112" s="19"/>
      <c r="K2112" s="19"/>
      <c r="L2112" s="19"/>
      <c r="M2112" s="19">
        <f t="shared" si="72"/>
        <v>-17.475526500000001</v>
      </c>
      <c r="N2112" s="19">
        <f t="shared" si="73"/>
        <v>2098.7880644999964</v>
      </c>
    </row>
    <row r="2113" spans="1:14" x14ac:dyDescent="0.25">
      <c r="A2113">
        <v>695</v>
      </c>
      <c r="B2113">
        <v>14.999599999999999</v>
      </c>
      <c r="C2113">
        <v>-7.7264999999999999E-3</v>
      </c>
      <c r="D2113">
        <v>1</v>
      </c>
      <c r="E2113">
        <v>15.007300000000001</v>
      </c>
      <c r="F2113">
        <v>0</v>
      </c>
      <c r="G2113">
        <v>0</v>
      </c>
      <c r="I2113" s="19"/>
      <c r="J2113" s="19"/>
      <c r="K2113" s="19"/>
      <c r="L2113" s="19"/>
      <c r="M2113" s="19">
        <f t="shared" si="72"/>
        <v>-15.0073265</v>
      </c>
      <c r="N2113" s="19">
        <f t="shared" si="73"/>
        <v>2083.7807379999963</v>
      </c>
    </row>
    <row r="2114" spans="1:14" x14ac:dyDescent="0.25">
      <c r="A2114">
        <v>696</v>
      </c>
      <c r="B2114">
        <v>14.388500000000001</v>
      </c>
      <c r="C2114">
        <v>-7.7264999999999999E-3</v>
      </c>
      <c r="D2114">
        <v>1</v>
      </c>
      <c r="E2114">
        <v>14.3962</v>
      </c>
      <c r="F2114">
        <v>0</v>
      </c>
      <c r="G2114">
        <v>0</v>
      </c>
      <c r="I2114" s="19"/>
      <c r="J2114" s="19"/>
      <c r="K2114" s="19"/>
      <c r="L2114" s="19"/>
      <c r="M2114" s="19">
        <f t="shared" si="72"/>
        <v>-14.396226500000001</v>
      </c>
      <c r="N2114" s="19">
        <f t="shared" si="73"/>
        <v>2069.3845114999963</v>
      </c>
    </row>
    <row r="2115" spans="1:14" x14ac:dyDescent="0.25">
      <c r="A2115">
        <v>697</v>
      </c>
      <c r="B2115">
        <v>14.388500000000001</v>
      </c>
      <c r="C2115">
        <v>-7.7264999999999999E-3</v>
      </c>
      <c r="D2115">
        <v>1</v>
      </c>
      <c r="E2115">
        <v>14.3962</v>
      </c>
      <c r="F2115">
        <v>0</v>
      </c>
      <c r="G2115">
        <v>0</v>
      </c>
      <c r="I2115" s="19"/>
      <c r="J2115" s="19"/>
      <c r="K2115" s="19"/>
      <c r="L2115" s="19"/>
      <c r="M2115" s="19">
        <f t="shared" si="72"/>
        <v>-14.396226500000001</v>
      </c>
      <c r="N2115" s="19">
        <f t="shared" si="73"/>
        <v>2054.9882849999963</v>
      </c>
    </row>
    <row r="2116" spans="1:14" x14ac:dyDescent="0.25">
      <c r="A2116">
        <v>698</v>
      </c>
      <c r="B2116">
        <v>14.388500000000001</v>
      </c>
      <c r="C2116">
        <v>-7.7264999999999999E-3</v>
      </c>
      <c r="D2116">
        <v>1</v>
      </c>
      <c r="E2116">
        <v>14.3962</v>
      </c>
      <c r="F2116">
        <v>0</v>
      </c>
      <c r="G2116">
        <v>0</v>
      </c>
      <c r="I2116" s="19"/>
      <c r="J2116" s="19"/>
      <c r="K2116" s="19"/>
      <c r="L2116" s="19"/>
      <c r="M2116" s="19">
        <f t="shared" ref="M2116:M2179" si="74">C2116-B2116</f>
        <v>-14.396226500000001</v>
      </c>
      <c r="N2116" s="19">
        <f t="shared" si="73"/>
        <v>2040.5920584999963</v>
      </c>
    </row>
    <row r="2117" spans="1:14" x14ac:dyDescent="0.25">
      <c r="A2117">
        <v>699</v>
      </c>
      <c r="B2117">
        <v>14.388500000000001</v>
      </c>
      <c r="C2117">
        <v>-7.7264999999999999E-3</v>
      </c>
      <c r="D2117">
        <v>1</v>
      </c>
      <c r="E2117">
        <v>14.3962</v>
      </c>
      <c r="F2117">
        <v>0</v>
      </c>
      <c r="G2117">
        <v>0</v>
      </c>
      <c r="I2117" s="19"/>
      <c r="J2117" s="19"/>
      <c r="K2117" s="19"/>
      <c r="L2117" s="19"/>
      <c r="M2117" s="19">
        <f t="shared" si="74"/>
        <v>-14.396226500000001</v>
      </c>
      <c r="N2117" s="19">
        <f t="shared" ref="N2117:N2180" si="75">N2116+M2117</f>
        <v>2026.1958319999962</v>
      </c>
    </row>
    <row r="2118" spans="1:14" x14ac:dyDescent="0.25">
      <c r="A2118">
        <v>700</v>
      </c>
      <c r="B2118">
        <v>14.999599999999999</v>
      </c>
      <c r="C2118">
        <v>-7.7264999999999999E-3</v>
      </c>
      <c r="D2118">
        <v>1</v>
      </c>
      <c r="E2118">
        <v>15.007300000000001</v>
      </c>
      <c r="F2118">
        <v>0</v>
      </c>
      <c r="G2118">
        <v>0</v>
      </c>
      <c r="I2118" s="19"/>
      <c r="J2118" s="19"/>
      <c r="K2118" s="19"/>
      <c r="L2118" s="19"/>
      <c r="M2118" s="19">
        <f t="shared" si="74"/>
        <v>-15.0073265</v>
      </c>
      <c r="N2118" s="19">
        <f t="shared" si="75"/>
        <v>2011.1885054999962</v>
      </c>
    </row>
    <row r="2119" spans="1:14" x14ac:dyDescent="0.25">
      <c r="A2119">
        <v>701</v>
      </c>
      <c r="B2119">
        <v>17.4679</v>
      </c>
      <c r="C2119">
        <v>-7.7264999999999999E-3</v>
      </c>
      <c r="D2119">
        <v>1</v>
      </c>
      <c r="E2119">
        <v>17.4756</v>
      </c>
      <c r="F2119">
        <v>0</v>
      </c>
      <c r="G2119">
        <v>0</v>
      </c>
      <c r="I2119" s="19"/>
      <c r="J2119" s="19"/>
      <c r="K2119" s="19"/>
      <c r="L2119" s="19"/>
      <c r="M2119" s="19">
        <f t="shared" si="74"/>
        <v>-17.475626500000001</v>
      </c>
      <c r="N2119" s="19">
        <f t="shared" si="75"/>
        <v>1993.7128789999961</v>
      </c>
    </row>
    <row r="2120" spans="1:14" x14ac:dyDescent="0.25">
      <c r="A2120">
        <v>702</v>
      </c>
      <c r="B2120">
        <v>42.878799999999998</v>
      </c>
      <c r="C2120">
        <v>-7.7264999999999999E-3</v>
      </c>
      <c r="D2120">
        <v>1</v>
      </c>
      <c r="E2120">
        <v>42.886499999999998</v>
      </c>
      <c r="F2120">
        <v>0</v>
      </c>
      <c r="G2120">
        <v>0</v>
      </c>
      <c r="I2120" s="19"/>
      <c r="J2120" s="19"/>
      <c r="K2120" s="19"/>
      <c r="L2120" s="19"/>
      <c r="M2120" s="19">
        <f t="shared" si="74"/>
        <v>-42.886526499999995</v>
      </c>
      <c r="N2120" s="19">
        <f t="shared" si="75"/>
        <v>1950.8263524999961</v>
      </c>
    </row>
    <row r="2121" spans="1:14" x14ac:dyDescent="0.25">
      <c r="A2121">
        <v>703</v>
      </c>
      <c r="B2121">
        <v>44.657200000000003</v>
      </c>
      <c r="C2121">
        <v>1.2561800000000001</v>
      </c>
      <c r="D2121">
        <v>1</v>
      </c>
      <c r="E2121">
        <v>43.401000000000003</v>
      </c>
      <c r="F2121">
        <v>0</v>
      </c>
      <c r="G2121">
        <v>0</v>
      </c>
      <c r="I2121" s="19"/>
      <c r="J2121" s="19"/>
      <c r="K2121" s="19"/>
      <c r="L2121" s="19"/>
      <c r="M2121" s="19">
        <f t="shared" si="74"/>
        <v>-43.401020000000003</v>
      </c>
      <c r="N2121" s="19">
        <f t="shared" si="75"/>
        <v>1907.4253324999961</v>
      </c>
    </row>
    <row r="2122" spans="1:14" x14ac:dyDescent="0.25">
      <c r="A2122">
        <v>704</v>
      </c>
      <c r="B2122">
        <v>74.665999999999997</v>
      </c>
      <c r="C2122">
        <v>25.6553</v>
      </c>
      <c r="D2122">
        <v>1</v>
      </c>
      <c r="E2122">
        <v>49.0107</v>
      </c>
      <c r="F2122">
        <v>0</v>
      </c>
      <c r="G2122">
        <v>0</v>
      </c>
      <c r="I2122" s="19"/>
      <c r="J2122" s="19"/>
      <c r="K2122" s="19"/>
      <c r="L2122" s="19"/>
      <c r="M2122" s="19">
        <f t="shared" si="74"/>
        <v>-49.0107</v>
      </c>
      <c r="N2122" s="19">
        <f t="shared" si="75"/>
        <v>1858.4146324999961</v>
      </c>
    </row>
    <row r="2123" spans="1:14" x14ac:dyDescent="0.25">
      <c r="A2123">
        <v>705</v>
      </c>
      <c r="B2123">
        <v>72.3065</v>
      </c>
      <c r="C2123">
        <v>69.635800000000003</v>
      </c>
      <c r="D2123">
        <v>1</v>
      </c>
      <c r="E2123">
        <v>2.6706799999999999</v>
      </c>
      <c r="F2123">
        <v>0</v>
      </c>
      <c r="G2123">
        <v>0</v>
      </c>
      <c r="I2123" s="19"/>
      <c r="J2123" s="19"/>
      <c r="K2123" s="19"/>
      <c r="L2123" s="19"/>
      <c r="M2123" s="19">
        <f t="shared" si="74"/>
        <v>-2.6706999999999965</v>
      </c>
      <c r="N2123" s="19">
        <f t="shared" si="75"/>
        <v>1855.7439324999962</v>
      </c>
    </row>
    <row r="2124" spans="1:14" x14ac:dyDescent="0.25">
      <c r="A2124">
        <v>706</v>
      </c>
      <c r="B2124">
        <v>70.629499999999993</v>
      </c>
      <c r="C2124">
        <v>107.77500000000001</v>
      </c>
      <c r="D2124">
        <v>1</v>
      </c>
      <c r="E2124">
        <v>0</v>
      </c>
      <c r="F2124">
        <v>37.145400000000002</v>
      </c>
      <c r="G2124">
        <v>0</v>
      </c>
      <c r="I2124" s="19"/>
      <c r="J2124" s="19"/>
      <c r="K2124" s="19"/>
      <c r="L2124" s="19"/>
      <c r="M2124" s="19">
        <f t="shared" si="74"/>
        <v>37.145500000000013</v>
      </c>
      <c r="N2124" s="19">
        <f t="shared" si="75"/>
        <v>1892.8894324999962</v>
      </c>
    </row>
    <row r="2125" spans="1:14" x14ac:dyDescent="0.25">
      <c r="A2125">
        <v>707</v>
      </c>
      <c r="B2125">
        <v>71.738</v>
      </c>
      <c r="C2125">
        <v>133.21899999999999</v>
      </c>
      <c r="D2125">
        <v>1</v>
      </c>
      <c r="E2125">
        <v>0</v>
      </c>
      <c r="F2125">
        <v>61.480899999999998</v>
      </c>
      <c r="G2125">
        <v>0</v>
      </c>
      <c r="I2125" s="19"/>
      <c r="J2125" s="19"/>
      <c r="K2125" s="19"/>
      <c r="L2125" s="19"/>
      <c r="M2125" s="19">
        <f t="shared" si="74"/>
        <v>61.480999999999995</v>
      </c>
      <c r="N2125" s="19">
        <f t="shared" si="75"/>
        <v>1954.3704324999962</v>
      </c>
    </row>
    <row r="2126" spans="1:14" x14ac:dyDescent="0.25">
      <c r="A2126">
        <v>708</v>
      </c>
      <c r="B2126">
        <v>70.116</v>
      </c>
      <c r="C2126">
        <v>145.779</v>
      </c>
      <c r="D2126">
        <v>1</v>
      </c>
      <c r="E2126">
        <v>0</v>
      </c>
      <c r="F2126">
        <v>75.662700000000001</v>
      </c>
      <c r="G2126">
        <v>0</v>
      </c>
      <c r="I2126" s="19"/>
      <c r="J2126" s="19"/>
      <c r="K2126" s="19"/>
      <c r="L2126" s="19"/>
      <c r="M2126" s="19">
        <f t="shared" si="74"/>
        <v>75.662999999999997</v>
      </c>
      <c r="N2126" s="19">
        <f t="shared" si="75"/>
        <v>2030.0334324999963</v>
      </c>
    </row>
    <row r="2127" spans="1:14" x14ac:dyDescent="0.25">
      <c r="A2127">
        <v>709</v>
      </c>
      <c r="B2127">
        <v>73.639499999999998</v>
      </c>
      <c r="C2127">
        <v>161.26</v>
      </c>
      <c r="D2127">
        <v>1</v>
      </c>
      <c r="E2127">
        <v>0</v>
      </c>
      <c r="F2127">
        <v>87.620800000000003</v>
      </c>
      <c r="G2127">
        <v>0</v>
      </c>
      <c r="I2127" s="19"/>
      <c r="J2127" s="19"/>
      <c r="K2127" s="19"/>
      <c r="L2127" s="19"/>
      <c r="M2127" s="19">
        <f t="shared" si="74"/>
        <v>87.620499999999993</v>
      </c>
      <c r="N2127" s="19">
        <f t="shared" si="75"/>
        <v>2117.6539324999962</v>
      </c>
    </row>
    <row r="2128" spans="1:14" x14ac:dyDescent="0.25">
      <c r="A2128">
        <v>710</v>
      </c>
      <c r="B2128">
        <v>74.254000000000005</v>
      </c>
      <c r="C2128">
        <v>153.29499999999999</v>
      </c>
      <c r="D2128">
        <v>1</v>
      </c>
      <c r="E2128">
        <v>0</v>
      </c>
      <c r="F2128">
        <v>79.0411</v>
      </c>
      <c r="G2128">
        <v>0</v>
      </c>
      <c r="I2128" s="19"/>
      <c r="J2128" s="19"/>
      <c r="K2128" s="19"/>
      <c r="L2128" s="19"/>
      <c r="M2128" s="19">
        <f t="shared" si="74"/>
        <v>79.040999999999983</v>
      </c>
      <c r="N2128" s="19">
        <f t="shared" si="75"/>
        <v>2196.6949324999964</v>
      </c>
    </row>
    <row r="2129" spans="1:14" x14ac:dyDescent="0.25">
      <c r="A2129">
        <v>711</v>
      </c>
      <c r="B2129">
        <v>74.733000000000004</v>
      </c>
      <c r="C2129">
        <v>131.37</v>
      </c>
      <c r="D2129">
        <v>1</v>
      </c>
      <c r="E2129">
        <v>0</v>
      </c>
      <c r="F2129">
        <v>56.636499999999998</v>
      </c>
      <c r="G2129">
        <v>0</v>
      </c>
      <c r="I2129" s="19"/>
      <c r="J2129" s="19"/>
      <c r="K2129" s="19"/>
      <c r="L2129" s="19"/>
      <c r="M2129" s="19">
        <f t="shared" si="74"/>
        <v>56.637</v>
      </c>
      <c r="N2129" s="19">
        <f t="shared" si="75"/>
        <v>2253.3319324999966</v>
      </c>
    </row>
    <row r="2130" spans="1:14" x14ac:dyDescent="0.25">
      <c r="A2130">
        <v>712</v>
      </c>
      <c r="B2130">
        <v>77.766499999999994</v>
      </c>
      <c r="C2130">
        <v>91.740700000000004</v>
      </c>
      <c r="D2130">
        <v>1</v>
      </c>
      <c r="E2130">
        <v>0</v>
      </c>
      <c r="F2130">
        <v>13.9742</v>
      </c>
      <c r="G2130">
        <v>0</v>
      </c>
      <c r="I2130" s="19"/>
      <c r="J2130" s="19"/>
      <c r="K2130" s="19"/>
      <c r="L2130" s="19"/>
      <c r="M2130" s="19">
        <f t="shared" si="74"/>
        <v>13.97420000000001</v>
      </c>
      <c r="N2130" s="19">
        <f t="shared" si="75"/>
        <v>2267.3061324999967</v>
      </c>
    </row>
    <row r="2131" spans="1:14" x14ac:dyDescent="0.25">
      <c r="A2131">
        <v>713</v>
      </c>
      <c r="B2131">
        <v>71.123500000000007</v>
      </c>
      <c r="C2131">
        <v>57.885899999999999</v>
      </c>
      <c r="D2131">
        <v>1</v>
      </c>
      <c r="E2131">
        <v>13.2376</v>
      </c>
      <c r="F2131">
        <v>0</v>
      </c>
      <c r="G2131">
        <v>0</v>
      </c>
      <c r="I2131" s="19"/>
      <c r="J2131" s="19"/>
      <c r="K2131" s="19"/>
      <c r="L2131" s="19"/>
      <c r="M2131" s="19">
        <f t="shared" si="74"/>
        <v>-13.237600000000008</v>
      </c>
      <c r="N2131" s="19">
        <f t="shared" si="75"/>
        <v>2254.0685324999968</v>
      </c>
    </row>
    <row r="2132" spans="1:14" x14ac:dyDescent="0.25">
      <c r="A2132">
        <v>714</v>
      </c>
      <c r="B2132">
        <v>59.456499999999998</v>
      </c>
      <c r="C2132">
        <v>27.524999999999999</v>
      </c>
      <c r="D2132">
        <v>1</v>
      </c>
      <c r="E2132">
        <v>31.9315</v>
      </c>
      <c r="F2132">
        <v>0</v>
      </c>
      <c r="G2132">
        <v>0</v>
      </c>
      <c r="I2132" s="19"/>
      <c r="J2132" s="19"/>
      <c r="K2132" s="19"/>
      <c r="L2132" s="19"/>
      <c r="M2132" s="19">
        <f t="shared" si="74"/>
        <v>-31.9315</v>
      </c>
      <c r="N2132" s="19">
        <f t="shared" si="75"/>
        <v>2222.1370324999966</v>
      </c>
    </row>
    <row r="2133" spans="1:14" x14ac:dyDescent="0.25">
      <c r="A2133">
        <v>715</v>
      </c>
      <c r="B2133">
        <v>58.018000000000001</v>
      </c>
      <c r="C2133">
        <v>2.2745799999999998</v>
      </c>
      <c r="D2133">
        <v>1</v>
      </c>
      <c r="E2133">
        <v>55.743400000000001</v>
      </c>
      <c r="F2133">
        <v>0</v>
      </c>
      <c r="G2133">
        <v>0</v>
      </c>
      <c r="I2133" s="19"/>
      <c r="J2133" s="19"/>
      <c r="K2133" s="19"/>
      <c r="L2133" s="19"/>
      <c r="M2133" s="19">
        <f t="shared" si="74"/>
        <v>-55.74342</v>
      </c>
      <c r="N2133" s="19">
        <f t="shared" si="75"/>
        <v>2166.3936124999968</v>
      </c>
    </row>
    <row r="2134" spans="1:14" x14ac:dyDescent="0.25">
      <c r="A2134">
        <v>716</v>
      </c>
      <c r="B2134">
        <v>51.567999999999998</v>
      </c>
      <c r="C2134">
        <v>-7.7264999999999999E-3</v>
      </c>
      <c r="D2134">
        <v>1</v>
      </c>
      <c r="E2134">
        <v>51.575699999999998</v>
      </c>
      <c r="F2134">
        <v>0</v>
      </c>
      <c r="G2134">
        <v>0</v>
      </c>
      <c r="I2134" s="19"/>
      <c r="J2134" s="19"/>
      <c r="K2134" s="19"/>
      <c r="L2134" s="19"/>
      <c r="M2134" s="19">
        <f t="shared" si="74"/>
        <v>-51.575726499999995</v>
      </c>
      <c r="N2134" s="19">
        <f t="shared" si="75"/>
        <v>2114.8178859999966</v>
      </c>
    </row>
    <row r="2135" spans="1:14" x14ac:dyDescent="0.25">
      <c r="A2135">
        <v>717</v>
      </c>
      <c r="B2135">
        <v>49.824100000000001</v>
      </c>
      <c r="C2135">
        <v>-7.7264999999999999E-3</v>
      </c>
      <c r="D2135">
        <v>1</v>
      </c>
      <c r="E2135">
        <v>49.831800000000001</v>
      </c>
      <c r="F2135">
        <v>0</v>
      </c>
      <c r="G2135">
        <v>0</v>
      </c>
      <c r="I2135" s="19"/>
      <c r="J2135" s="19"/>
      <c r="K2135" s="19"/>
      <c r="L2135" s="19"/>
      <c r="M2135" s="19">
        <f t="shared" si="74"/>
        <v>-49.831826499999998</v>
      </c>
      <c r="N2135" s="19">
        <f t="shared" si="75"/>
        <v>2064.9860594999968</v>
      </c>
    </row>
    <row r="2136" spans="1:14" x14ac:dyDescent="0.25">
      <c r="A2136">
        <v>718</v>
      </c>
      <c r="B2136">
        <v>17.4678</v>
      </c>
      <c r="C2136">
        <v>-7.7264999999999999E-3</v>
      </c>
      <c r="D2136">
        <v>1</v>
      </c>
      <c r="E2136">
        <v>17.4755</v>
      </c>
      <c r="F2136">
        <v>0</v>
      </c>
      <c r="G2136">
        <v>0</v>
      </c>
      <c r="I2136" s="19"/>
      <c r="J2136" s="19"/>
      <c r="K2136" s="19"/>
      <c r="L2136" s="19"/>
      <c r="M2136" s="19">
        <f t="shared" si="74"/>
        <v>-17.475526500000001</v>
      </c>
      <c r="N2136" s="19">
        <f t="shared" si="75"/>
        <v>2047.5105329999969</v>
      </c>
    </row>
    <row r="2137" spans="1:14" x14ac:dyDescent="0.25">
      <c r="A2137">
        <v>719</v>
      </c>
      <c r="B2137">
        <v>14.999599999999999</v>
      </c>
      <c r="C2137">
        <v>-7.7264999999999999E-3</v>
      </c>
      <c r="D2137">
        <v>1</v>
      </c>
      <c r="E2137">
        <v>15.007300000000001</v>
      </c>
      <c r="F2137">
        <v>0</v>
      </c>
      <c r="G2137">
        <v>0</v>
      </c>
      <c r="I2137" s="19"/>
      <c r="J2137" s="19"/>
      <c r="K2137" s="19"/>
      <c r="L2137" s="19"/>
      <c r="M2137" s="19">
        <f t="shared" si="74"/>
        <v>-15.0073265</v>
      </c>
      <c r="N2137" s="19">
        <f t="shared" si="75"/>
        <v>2032.5032064999968</v>
      </c>
    </row>
    <row r="2138" spans="1:14" x14ac:dyDescent="0.25">
      <c r="A2138">
        <v>720</v>
      </c>
      <c r="B2138">
        <v>14.388500000000001</v>
      </c>
      <c r="C2138">
        <v>-7.7264999999999999E-3</v>
      </c>
      <c r="D2138">
        <v>1</v>
      </c>
      <c r="E2138">
        <v>14.3962</v>
      </c>
      <c r="F2138">
        <v>0</v>
      </c>
      <c r="G2138">
        <v>0</v>
      </c>
      <c r="I2138" s="19"/>
      <c r="J2138" s="19"/>
      <c r="K2138" s="19"/>
      <c r="L2138" s="19"/>
      <c r="M2138" s="19">
        <f t="shared" si="74"/>
        <v>-14.396226500000001</v>
      </c>
      <c r="N2138" s="19">
        <f t="shared" si="75"/>
        <v>2018.1069799999968</v>
      </c>
    </row>
    <row r="2139" spans="1:14" x14ac:dyDescent="0.25">
      <c r="A2139">
        <v>721</v>
      </c>
      <c r="B2139">
        <v>14.388500000000001</v>
      </c>
      <c r="C2139">
        <v>-7.7264999999999999E-3</v>
      </c>
      <c r="D2139">
        <v>1</v>
      </c>
      <c r="E2139">
        <v>14.3962</v>
      </c>
      <c r="F2139">
        <v>0</v>
      </c>
      <c r="G2139">
        <v>0</v>
      </c>
      <c r="I2139" s="19"/>
      <c r="J2139" s="19"/>
      <c r="K2139" s="19"/>
      <c r="L2139" s="19"/>
      <c r="M2139" s="19">
        <f t="shared" si="74"/>
        <v>-14.396226500000001</v>
      </c>
      <c r="N2139" s="19">
        <f t="shared" si="75"/>
        <v>2003.7107534999968</v>
      </c>
    </row>
    <row r="2140" spans="1:14" x14ac:dyDescent="0.25">
      <c r="A2140">
        <v>722</v>
      </c>
      <c r="B2140">
        <v>14.388500000000001</v>
      </c>
      <c r="C2140">
        <v>-7.7264999999999999E-3</v>
      </c>
      <c r="D2140">
        <v>1</v>
      </c>
      <c r="E2140">
        <v>14.3962</v>
      </c>
      <c r="F2140">
        <v>0</v>
      </c>
      <c r="G2140">
        <v>0</v>
      </c>
      <c r="I2140" s="19"/>
      <c r="J2140" s="19"/>
      <c r="K2140" s="19"/>
      <c r="L2140" s="19"/>
      <c r="M2140" s="19">
        <f t="shared" si="74"/>
        <v>-14.396226500000001</v>
      </c>
      <c r="N2140" s="19">
        <f t="shared" si="75"/>
        <v>1989.3145269999968</v>
      </c>
    </row>
    <row r="2141" spans="1:14" x14ac:dyDescent="0.25">
      <c r="A2141">
        <v>723</v>
      </c>
      <c r="B2141">
        <v>14.388500000000001</v>
      </c>
      <c r="C2141">
        <v>-7.7264999999999999E-3</v>
      </c>
      <c r="D2141">
        <v>1</v>
      </c>
      <c r="E2141">
        <v>14.3962</v>
      </c>
      <c r="F2141">
        <v>0</v>
      </c>
      <c r="G2141">
        <v>0</v>
      </c>
      <c r="I2141" s="19"/>
      <c r="J2141" s="19"/>
      <c r="K2141" s="19"/>
      <c r="L2141" s="19"/>
      <c r="M2141" s="19">
        <f t="shared" si="74"/>
        <v>-14.396226500000001</v>
      </c>
      <c r="N2141" s="19">
        <f t="shared" si="75"/>
        <v>1974.9183004999968</v>
      </c>
    </row>
    <row r="2142" spans="1:14" x14ac:dyDescent="0.25">
      <c r="A2142">
        <v>724</v>
      </c>
      <c r="B2142">
        <v>14.999599999999999</v>
      </c>
      <c r="C2142">
        <v>-7.7264999999999999E-3</v>
      </c>
      <c r="D2142">
        <v>1</v>
      </c>
      <c r="E2142">
        <v>15.007300000000001</v>
      </c>
      <c r="F2142">
        <v>0</v>
      </c>
      <c r="G2142">
        <v>0</v>
      </c>
      <c r="I2142" s="19"/>
      <c r="J2142" s="19"/>
      <c r="K2142" s="19"/>
      <c r="L2142" s="19"/>
      <c r="M2142" s="19">
        <f t="shared" si="74"/>
        <v>-15.0073265</v>
      </c>
      <c r="N2142" s="19">
        <f t="shared" si="75"/>
        <v>1959.9109739999967</v>
      </c>
    </row>
    <row r="2143" spans="1:14" x14ac:dyDescent="0.25">
      <c r="A2143">
        <v>725</v>
      </c>
      <c r="B2143">
        <v>17.4679</v>
      </c>
      <c r="C2143">
        <v>-7.7264999999999999E-3</v>
      </c>
      <c r="D2143">
        <v>1</v>
      </c>
      <c r="E2143">
        <v>17.4756</v>
      </c>
      <c r="F2143">
        <v>0</v>
      </c>
      <c r="G2143">
        <v>0</v>
      </c>
      <c r="I2143" s="19"/>
      <c r="J2143" s="19"/>
      <c r="K2143" s="19"/>
      <c r="L2143" s="19"/>
      <c r="M2143" s="19">
        <f t="shared" si="74"/>
        <v>-17.475626500000001</v>
      </c>
      <c r="N2143" s="19">
        <f t="shared" si="75"/>
        <v>1942.4353474999966</v>
      </c>
    </row>
    <row r="2144" spans="1:14" x14ac:dyDescent="0.25">
      <c r="A2144">
        <v>726</v>
      </c>
      <c r="B2144">
        <v>24.793900000000001</v>
      </c>
      <c r="C2144">
        <v>-7.7264999999999999E-3</v>
      </c>
      <c r="D2144">
        <v>1</v>
      </c>
      <c r="E2144">
        <v>24.801600000000001</v>
      </c>
      <c r="F2144">
        <v>0</v>
      </c>
      <c r="G2144">
        <v>0</v>
      </c>
      <c r="I2144" s="19"/>
      <c r="J2144" s="19"/>
      <c r="K2144" s="19"/>
      <c r="L2144" s="19"/>
      <c r="M2144" s="19">
        <f t="shared" si="74"/>
        <v>-24.801626500000001</v>
      </c>
      <c r="N2144" s="19">
        <f t="shared" si="75"/>
        <v>1917.6337209999965</v>
      </c>
    </row>
    <row r="2145" spans="1:23" x14ac:dyDescent="0.25">
      <c r="A2145">
        <v>727</v>
      </c>
      <c r="B2145">
        <v>25.972000000000001</v>
      </c>
      <c r="C2145">
        <v>1.3755599999999999</v>
      </c>
      <c r="D2145">
        <v>1</v>
      </c>
      <c r="E2145">
        <v>24.596399999999999</v>
      </c>
      <c r="F2145">
        <v>0</v>
      </c>
      <c r="G2145">
        <v>0</v>
      </c>
      <c r="I2145" s="19"/>
      <c r="J2145" s="19"/>
      <c r="K2145" s="19"/>
      <c r="L2145" s="19"/>
      <c r="M2145" s="19">
        <f t="shared" si="74"/>
        <v>-24.596440000000001</v>
      </c>
      <c r="N2145" s="19">
        <f t="shared" si="75"/>
        <v>1893.0372809999965</v>
      </c>
    </row>
    <row r="2146" spans="1:23" x14ac:dyDescent="0.25">
      <c r="A2146">
        <v>728</v>
      </c>
      <c r="B2146">
        <v>57.916499999999999</v>
      </c>
      <c r="C2146">
        <v>27.024100000000001</v>
      </c>
      <c r="D2146">
        <v>1</v>
      </c>
      <c r="E2146">
        <v>30.892399999999999</v>
      </c>
      <c r="F2146">
        <v>0</v>
      </c>
      <c r="G2146">
        <v>0</v>
      </c>
      <c r="I2146" s="19"/>
      <c r="J2146" s="19"/>
      <c r="K2146" s="19"/>
      <c r="L2146" s="19"/>
      <c r="M2146" s="19">
        <f t="shared" si="74"/>
        <v>-30.892399999999999</v>
      </c>
      <c r="N2146" s="19">
        <f t="shared" si="75"/>
        <v>1862.1448809999965</v>
      </c>
    </row>
    <row r="2147" spans="1:23" x14ac:dyDescent="0.25">
      <c r="A2147">
        <v>729</v>
      </c>
      <c r="B2147">
        <v>59.441000000000003</v>
      </c>
      <c r="C2147">
        <v>75.371300000000005</v>
      </c>
      <c r="D2147">
        <v>1</v>
      </c>
      <c r="E2147">
        <v>0</v>
      </c>
      <c r="F2147">
        <v>15.930300000000001</v>
      </c>
      <c r="G2147">
        <v>0</v>
      </c>
      <c r="I2147" s="19"/>
      <c r="J2147" s="19"/>
      <c r="K2147" s="19"/>
      <c r="L2147" s="19"/>
      <c r="M2147" s="19">
        <f t="shared" si="74"/>
        <v>15.930300000000003</v>
      </c>
      <c r="N2147" s="19">
        <f t="shared" si="75"/>
        <v>1878.0751809999965</v>
      </c>
      <c r="O2147" s="4" t="s">
        <v>6</v>
      </c>
      <c r="P2147" s="5"/>
      <c r="Q2147" s="5" t="s">
        <v>14</v>
      </c>
      <c r="R2147" s="5" t="s">
        <v>15</v>
      </c>
      <c r="S2147" s="5" t="s">
        <v>19</v>
      </c>
      <c r="T2147" s="6" t="s">
        <v>20</v>
      </c>
      <c r="U2147" s="16" t="s">
        <v>47</v>
      </c>
      <c r="V2147" s="16" t="s">
        <v>62</v>
      </c>
    </row>
    <row r="2148" spans="1:23" x14ac:dyDescent="0.25">
      <c r="A2148">
        <v>730</v>
      </c>
      <c r="B2148">
        <v>61.422499999999999</v>
      </c>
      <c r="C2148">
        <v>118.512</v>
      </c>
      <c r="D2148">
        <v>1</v>
      </c>
      <c r="E2148">
        <v>0</v>
      </c>
      <c r="F2148">
        <v>57.089599999999997</v>
      </c>
      <c r="G2148">
        <v>0</v>
      </c>
      <c r="I2148" s="19"/>
      <c r="J2148" s="19"/>
      <c r="K2148" s="19"/>
      <c r="L2148" s="19"/>
      <c r="M2148" s="19">
        <f t="shared" si="74"/>
        <v>57.089500000000001</v>
      </c>
      <c r="N2148" s="19">
        <f t="shared" si="75"/>
        <v>1935.1646809999966</v>
      </c>
      <c r="O2148" s="7"/>
      <c r="P2148" s="8" t="s">
        <v>10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0</v>
      </c>
      <c r="U2148" s="9">
        <f>IF($P$2157&lt;$Q2148,$P$2157,$S2148)</f>
        <v>2335.2807784999964</v>
      </c>
      <c r="V2148">
        <v>0.5</v>
      </c>
      <c r="W2148">
        <f>U2148*V2148</f>
        <v>1167.6403892499982</v>
      </c>
    </row>
    <row r="2149" spans="1:23" x14ac:dyDescent="0.25">
      <c r="A2149">
        <v>731</v>
      </c>
      <c r="B2149">
        <v>64.405500000000004</v>
      </c>
      <c r="C2149">
        <v>148.80600000000001</v>
      </c>
      <c r="D2149">
        <v>1</v>
      </c>
      <c r="E2149">
        <v>0</v>
      </c>
      <c r="F2149">
        <v>84.400300000000001</v>
      </c>
      <c r="G2149">
        <v>0</v>
      </c>
      <c r="I2149" s="19"/>
      <c r="J2149" s="19"/>
      <c r="K2149" s="19"/>
      <c r="L2149" s="19"/>
      <c r="M2149" s="19">
        <f t="shared" si="74"/>
        <v>84.400500000000008</v>
      </c>
      <c r="N2149" s="19">
        <f t="shared" si="75"/>
        <v>2019.5651809999965</v>
      </c>
      <c r="O2149" s="7"/>
      <c r="P2149" s="8" t="s">
        <v>11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0</v>
      </c>
      <c r="U2149" s="9">
        <f>IF(U2148=$S2148,IF($P$2157&lt;$Q2149,$P$2157-$Q2148,$S2149),0)</f>
        <v>0</v>
      </c>
      <c r="V2149">
        <v>0.55000000000000004</v>
      </c>
      <c r="W2149">
        <f>U2149*R2149</f>
        <v>0</v>
      </c>
    </row>
    <row r="2150" spans="1:23" x14ac:dyDescent="0.25">
      <c r="A2150">
        <v>732</v>
      </c>
      <c r="B2150">
        <v>63.35</v>
      </c>
      <c r="C2150">
        <v>166.464</v>
      </c>
      <c r="D2150">
        <v>1</v>
      </c>
      <c r="E2150">
        <v>0</v>
      </c>
      <c r="F2150">
        <v>103.114</v>
      </c>
      <c r="G2150">
        <v>0</v>
      </c>
      <c r="I2150" s="19"/>
      <c r="J2150" s="19"/>
      <c r="K2150" s="19"/>
      <c r="L2150" s="19"/>
      <c r="M2150" s="19">
        <f t="shared" si="74"/>
        <v>103.114</v>
      </c>
      <c r="N2150" s="19">
        <f t="shared" si="75"/>
        <v>2122.6791809999963</v>
      </c>
      <c r="O2150" s="7"/>
      <c r="P2150" s="8" t="s">
        <v>12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76">IF(T2149=S2149,IF($P$2154&lt;Q2150,$P$2154-Q2149,S2150),0)</f>
        <v>0</v>
      </c>
      <c r="U2150" s="9">
        <f t="shared" ref="U2150:U2151" si="77">IF(U2149=$S2149,IF($P$2157&lt;$Q2150,$P$2157-$Q2149,$S2150),0)</f>
        <v>0</v>
      </c>
      <c r="V2150">
        <v>0.6</v>
      </c>
      <c r="W2150">
        <f>U2150*R2150</f>
        <v>0</v>
      </c>
    </row>
    <row r="2151" spans="1:23" x14ac:dyDescent="0.25">
      <c r="A2151">
        <v>733</v>
      </c>
      <c r="B2151">
        <v>68.546000000000006</v>
      </c>
      <c r="C2151">
        <v>174.28700000000001</v>
      </c>
      <c r="D2151">
        <v>1</v>
      </c>
      <c r="E2151">
        <v>0</v>
      </c>
      <c r="F2151">
        <v>105.741</v>
      </c>
      <c r="G2151">
        <v>0</v>
      </c>
      <c r="I2151" s="19"/>
      <c r="J2151" s="19"/>
      <c r="K2151" s="19"/>
      <c r="L2151" s="19"/>
      <c r="M2151" s="19">
        <f t="shared" si="74"/>
        <v>105.741</v>
      </c>
      <c r="N2151" s="19">
        <f t="shared" si="75"/>
        <v>2228.4201809999963</v>
      </c>
      <c r="O2151" s="7"/>
      <c r="P2151" s="16" t="s">
        <v>13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76"/>
        <v>0</v>
      </c>
      <c r="U2151" s="9">
        <f t="shared" si="77"/>
        <v>0</v>
      </c>
      <c r="V2151">
        <v>0.65</v>
      </c>
      <c r="W2151">
        <f>U2151*R2151</f>
        <v>0</v>
      </c>
    </row>
    <row r="2152" spans="1:23" x14ac:dyDescent="0.25">
      <c r="A2152">
        <v>734</v>
      </c>
      <c r="B2152">
        <v>62.375999999999998</v>
      </c>
      <c r="C2152">
        <v>169.625</v>
      </c>
      <c r="D2152">
        <v>1</v>
      </c>
      <c r="E2152">
        <v>0</v>
      </c>
      <c r="F2152">
        <v>107.249</v>
      </c>
      <c r="G2152">
        <v>0</v>
      </c>
      <c r="I2152" s="19"/>
      <c r="J2152" s="19"/>
      <c r="K2152" s="19"/>
      <c r="L2152" s="19"/>
      <c r="M2152" s="19">
        <f t="shared" si="74"/>
        <v>107.249</v>
      </c>
      <c r="N2152" s="19">
        <f t="shared" si="75"/>
        <v>2335.6691809999961</v>
      </c>
      <c r="O2152" s="12"/>
      <c r="P2152" s="16"/>
      <c r="Q2152" s="8"/>
      <c r="R2152" s="8" t="s">
        <v>33</v>
      </c>
      <c r="S2152" s="8"/>
      <c r="T2152" s="9">
        <f>SUM(T2148:T2151)</f>
        <v>0</v>
      </c>
      <c r="U2152" s="9">
        <f>SUM(U2148:U2151)</f>
        <v>2335.2807784999964</v>
      </c>
      <c r="V2152" t="s">
        <v>61</v>
      </c>
      <c r="W2152" s="9">
        <f>SUM(W2148:W2151)</f>
        <v>1167.6403892499982</v>
      </c>
    </row>
    <row r="2153" spans="1:23" x14ac:dyDescent="0.25">
      <c r="A2153">
        <v>735</v>
      </c>
      <c r="B2153">
        <v>54.780500000000004</v>
      </c>
      <c r="C2153">
        <v>152.208</v>
      </c>
      <c r="D2153">
        <v>1</v>
      </c>
      <c r="E2153">
        <v>0</v>
      </c>
      <c r="F2153">
        <v>97.427300000000002</v>
      </c>
      <c r="G2153">
        <v>0</v>
      </c>
      <c r="I2153" s="19"/>
      <c r="J2153" s="19"/>
      <c r="K2153" s="19"/>
      <c r="L2153" s="19"/>
      <c r="M2153" s="19">
        <f t="shared" si="74"/>
        <v>97.427499999999995</v>
      </c>
      <c r="N2153" s="19">
        <f t="shared" si="75"/>
        <v>2433.0966809999959</v>
      </c>
      <c r="O2153" s="12"/>
      <c r="P2153" s="16"/>
      <c r="Q2153" s="8"/>
      <c r="R2153" s="8"/>
      <c r="S2153" s="8"/>
      <c r="T2153" s="9"/>
      <c r="V2153" t="s">
        <v>63</v>
      </c>
      <c r="W2153">
        <f>W1410</f>
        <v>0</v>
      </c>
    </row>
    <row r="2154" spans="1:23" x14ac:dyDescent="0.25">
      <c r="A2154">
        <v>736</v>
      </c>
      <c r="B2154">
        <v>58.524999999999999</v>
      </c>
      <c r="C2154">
        <v>121.04300000000001</v>
      </c>
      <c r="D2154">
        <v>1</v>
      </c>
      <c r="E2154">
        <v>0</v>
      </c>
      <c r="F2154">
        <v>62.518099999999997</v>
      </c>
      <c r="G2154">
        <v>0</v>
      </c>
      <c r="I2154" s="19"/>
      <c r="J2154" s="19"/>
      <c r="K2154" s="19"/>
      <c r="L2154" s="19"/>
      <c r="M2154" s="19">
        <f t="shared" si="74"/>
        <v>62.518000000000008</v>
      </c>
      <c r="N2154" s="19">
        <f t="shared" si="75"/>
        <v>2495.6146809999959</v>
      </c>
      <c r="O2154" s="12" t="s">
        <v>18</v>
      </c>
      <c r="P2154" s="8">
        <f>IF(N2162&gt;0,0,-N2162)</f>
        <v>0</v>
      </c>
      <c r="Q2154" s="8"/>
      <c r="R2154" s="8"/>
      <c r="S2154" s="8"/>
      <c r="T2154" s="9"/>
      <c r="V2154" t="s">
        <v>27</v>
      </c>
      <c r="W2154">
        <f>W2152+W2153</f>
        <v>1167.6403892499982</v>
      </c>
    </row>
    <row r="2155" spans="1:23" x14ac:dyDescent="0.25">
      <c r="A2155">
        <v>737</v>
      </c>
      <c r="B2155">
        <v>58.786499999999997</v>
      </c>
      <c r="C2155">
        <v>79.249899999999997</v>
      </c>
      <c r="D2155">
        <v>1</v>
      </c>
      <c r="E2155">
        <v>0</v>
      </c>
      <c r="F2155">
        <v>20.4634</v>
      </c>
      <c r="G2155">
        <v>0</v>
      </c>
      <c r="I2155" s="19"/>
      <c r="J2155" s="19"/>
      <c r="K2155" s="19"/>
      <c r="L2155" s="19"/>
      <c r="M2155" s="19">
        <f t="shared" si="74"/>
        <v>20.4634</v>
      </c>
      <c r="N2155" s="19">
        <f t="shared" si="75"/>
        <v>2516.078080999996</v>
      </c>
      <c r="O2155" t="s">
        <v>48</v>
      </c>
      <c r="P2155">
        <f>IF(N2162&gt;0,N2162,0)</f>
        <v>2335.2807784999964</v>
      </c>
      <c r="Q2155" s="8"/>
      <c r="R2155" s="8"/>
      <c r="S2155" s="8"/>
      <c r="T2155" s="9"/>
    </row>
    <row r="2156" spans="1:23" x14ac:dyDescent="0.25">
      <c r="A2156">
        <v>738</v>
      </c>
      <c r="B2156">
        <v>49.043100000000003</v>
      </c>
      <c r="C2156">
        <v>30.421099999999999</v>
      </c>
      <c r="D2156">
        <v>1</v>
      </c>
      <c r="E2156">
        <v>18.622</v>
      </c>
      <c r="F2156">
        <v>0</v>
      </c>
      <c r="G2156">
        <v>0</v>
      </c>
      <c r="I2156" s="19"/>
      <c r="J2156" s="19"/>
      <c r="K2156" s="19"/>
      <c r="L2156" s="19"/>
      <c r="M2156" s="19">
        <f t="shared" si="74"/>
        <v>-18.622000000000003</v>
      </c>
      <c r="N2156" s="19">
        <f t="shared" si="75"/>
        <v>2497.4560809999962</v>
      </c>
      <c r="O2156" t="s">
        <v>50</v>
      </c>
      <c r="P2156">
        <v>0</v>
      </c>
      <c r="Q2156" s="8"/>
      <c r="R2156" s="8"/>
      <c r="S2156" s="8"/>
      <c r="T2156" s="9"/>
    </row>
    <row r="2157" spans="1:23" x14ac:dyDescent="0.25">
      <c r="A2157">
        <v>739</v>
      </c>
      <c r="B2157">
        <v>44.7483</v>
      </c>
      <c r="C2157">
        <v>2.1892299999999998</v>
      </c>
      <c r="D2157">
        <v>1</v>
      </c>
      <c r="E2157">
        <v>42.558999999999997</v>
      </c>
      <c r="F2157">
        <v>0</v>
      </c>
      <c r="G2157">
        <v>0</v>
      </c>
      <c r="I2157" s="19"/>
      <c r="J2157" s="19"/>
      <c r="K2157" s="19"/>
      <c r="L2157" s="19"/>
      <c r="M2157" s="19">
        <f t="shared" si="74"/>
        <v>-42.559069999999998</v>
      </c>
      <c r="N2157" s="19">
        <f t="shared" si="75"/>
        <v>2454.8970109999964</v>
      </c>
      <c r="O2157" s="12" t="s">
        <v>49</v>
      </c>
      <c r="P2157" s="8">
        <f>P2155+P2156</f>
        <v>2335.2807784999964</v>
      </c>
      <c r="Q2157" s="22"/>
      <c r="R2157" s="16"/>
      <c r="S2157" s="8"/>
      <c r="T2157" s="9"/>
    </row>
    <row r="2158" spans="1:23" x14ac:dyDescent="0.25">
      <c r="A2158">
        <v>740</v>
      </c>
      <c r="B2158">
        <v>36.884300000000003</v>
      </c>
      <c r="C2158">
        <v>-7.7264999999999999E-3</v>
      </c>
      <c r="D2158">
        <v>1</v>
      </c>
      <c r="E2158">
        <v>36.892000000000003</v>
      </c>
      <c r="F2158">
        <v>0</v>
      </c>
      <c r="G2158">
        <v>0</v>
      </c>
      <c r="I2158" s="19"/>
      <c r="J2158" s="19"/>
      <c r="K2158" s="19"/>
      <c r="L2158" s="19"/>
      <c r="M2158" s="19">
        <f t="shared" si="74"/>
        <v>-36.8920265</v>
      </c>
      <c r="N2158" s="19">
        <f t="shared" si="75"/>
        <v>2418.0049844999962</v>
      </c>
      <c r="O2158" s="12"/>
      <c r="P2158" s="16"/>
      <c r="Q2158" s="8"/>
      <c r="R2158" s="8"/>
      <c r="S2158" s="8"/>
      <c r="T2158" s="9"/>
    </row>
    <row r="2159" spans="1:23" x14ac:dyDescent="0.25">
      <c r="A2159">
        <v>741</v>
      </c>
      <c r="B2159">
        <v>35.837400000000002</v>
      </c>
      <c r="C2159">
        <v>-7.7264999999999999E-3</v>
      </c>
      <c r="D2159">
        <v>1</v>
      </c>
      <c r="E2159">
        <v>35.845100000000002</v>
      </c>
      <c r="F2159">
        <v>0</v>
      </c>
      <c r="G2159">
        <v>0</v>
      </c>
      <c r="I2159" s="19"/>
      <c r="J2159" s="19"/>
      <c r="K2159" s="19"/>
      <c r="L2159" s="19"/>
      <c r="M2159" s="19">
        <f t="shared" si="74"/>
        <v>-35.845126499999999</v>
      </c>
      <c r="N2159" s="19">
        <f t="shared" si="75"/>
        <v>2382.1598579999963</v>
      </c>
      <c r="O2159" s="12"/>
      <c r="P2159" s="16"/>
      <c r="Q2159" s="16"/>
      <c r="R2159" s="16"/>
      <c r="S2159" s="16"/>
      <c r="T2159" s="9"/>
    </row>
    <row r="2160" spans="1:23" x14ac:dyDescent="0.25">
      <c r="A2160">
        <v>742</v>
      </c>
      <c r="B2160">
        <v>17.4678</v>
      </c>
      <c r="C2160">
        <v>-7.7264999999999999E-3</v>
      </c>
      <c r="D2160">
        <v>1</v>
      </c>
      <c r="E2160">
        <v>17.4755</v>
      </c>
      <c r="F2160">
        <v>0</v>
      </c>
      <c r="G2160">
        <v>0</v>
      </c>
      <c r="I2160" s="19"/>
      <c r="J2160" s="19"/>
      <c r="K2160" s="19"/>
      <c r="L2160" s="19"/>
      <c r="M2160" s="19">
        <f t="shared" si="74"/>
        <v>-17.475526500000001</v>
      </c>
      <c r="N2160" s="19">
        <f t="shared" si="75"/>
        <v>2364.6843314999965</v>
      </c>
      <c r="O2160" s="12"/>
      <c r="P2160" s="16" t="s">
        <v>16</v>
      </c>
      <c r="Q2160" s="16"/>
      <c r="R2160" s="16"/>
      <c r="S2160" s="16"/>
      <c r="T2160" s="9"/>
    </row>
    <row r="2161" spans="1:18" x14ac:dyDescent="0.25">
      <c r="A2161">
        <v>743</v>
      </c>
      <c r="B2161">
        <v>14.999599999999999</v>
      </c>
      <c r="C2161">
        <v>-7.7264999999999999E-3</v>
      </c>
      <c r="D2161">
        <v>1</v>
      </c>
      <c r="E2161">
        <v>15.007300000000001</v>
      </c>
      <c r="F2161">
        <v>0</v>
      </c>
      <c r="G2161">
        <v>0</v>
      </c>
      <c r="I2161" s="19"/>
      <c r="J2161" s="19"/>
      <c r="K2161" s="19"/>
      <c r="L2161" s="19"/>
      <c r="M2161" s="19">
        <f t="shared" si="74"/>
        <v>-15.0073265</v>
      </c>
      <c r="N2161" s="19">
        <f t="shared" si="75"/>
        <v>2349.6770049999964</v>
      </c>
    </row>
    <row r="2162" spans="1:18" x14ac:dyDescent="0.25">
      <c r="A2162" s="20">
        <v>744</v>
      </c>
      <c r="B2162" s="20">
        <v>14.388500000000001</v>
      </c>
      <c r="C2162" s="20">
        <v>-7.7264999999999999E-3</v>
      </c>
      <c r="D2162" s="20">
        <v>1</v>
      </c>
      <c r="E2162" s="20">
        <v>14.3962</v>
      </c>
      <c r="F2162" s="20">
        <v>0</v>
      </c>
      <c r="G2162" s="20">
        <v>-14440.8</v>
      </c>
      <c r="H2162" s="20"/>
      <c r="I2162" s="20"/>
      <c r="J2162" s="20"/>
      <c r="K2162" s="20"/>
      <c r="L2162" s="20"/>
      <c r="M2162" s="20">
        <f t="shared" si="74"/>
        <v>-14.396226500000001</v>
      </c>
      <c r="N2162" s="20">
        <f t="shared" si="75"/>
        <v>2335.2807784999964</v>
      </c>
      <c r="O2162" s="20"/>
      <c r="P2162" s="20"/>
      <c r="Q2162" s="20"/>
      <c r="R2162" s="20" t="s">
        <v>34</v>
      </c>
    </row>
    <row r="2163" spans="1:18" x14ac:dyDescent="0.25">
      <c r="A2163">
        <v>1</v>
      </c>
      <c r="B2163">
        <v>11.8965</v>
      </c>
      <c r="C2163">
        <v>-7.7264999999999999E-3</v>
      </c>
      <c r="D2163">
        <v>1</v>
      </c>
      <c r="E2163">
        <v>11.904199999999999</v>
      </c>
      <c r="F2163">
        <v>0</v>
      </c>
      <c r="G2163">
        <v>0</v>
      </c>
      <c r="I2163" s="19"/>
      <c r="J2163" s="19"/>
      <c r="K2163" s="19"/>
      <c r="L2163" s="19"/>
      <c r="M2163" s="19">
        <f t="shared" si="74"/>
        <v>-11.9042265</v>
      </c>
      <c r="N2163" s="19">
        <f>M2163</f>
        <v>-11.9042265</v>
      </c>
    </row>
    <row r="2164" spans="1:18" x14ac:dyDescent="0.25">
      <c r="A2164">
        <v>2</v>
      </c>
      <c r="B2164">
        <v>11.8965</v>
      </c>
      <c r="C2164">
        <v>-7.7264999999999999E-3</v>
      </c>
      <c r="D2164">
        <v>1</v>
      </c>
      <c r="E2164">
        <v>11.904199999999999</v>
      </c>
      <c r="F2164">
        <v>0</v>
      </c>
      <c r="G2164">
        <v>0</v>
      </c>
      <c r="I2164" s="19"/>
      <c r="J2164" s="19"/>
      <c r="K2164" s="19"/>
      <c r="L2164" s="19"/>
      <c r="M2164" s="19">
        <f t="shared" si="74"/>
        <v>-11.9042265</v>
      </c>
      <c r="N2164" s="19">
        <f t="shared" si="75"/>
        <v>-23.808453</v>
      </c>
    </row>
    <row r="2165" spans="1:18" x14ac:dyDescent="0.25">
      <c r="A2165">
        <v>3</v>
      </c>
      <c r="B2165">
        <v>11.8965</v>
      </c>
      <c r="C2165">
        <v>-7.7264999999999999E-3</v>
      </c>
      <c r="D2165">
        <v>1</v>
      </c>
      <c r="E2165">
        <v>11.904199999999999</v>
      </c>
      <c r="F2165">
        <v>0</v>
      </c>
      <c r="G2165">
        <v>0</v>
      </c>
      <c r="I2165" s="19"/>
      <c r="J2165" s="19"/>
      <c r="K2165" s="19"/>
      <c r="L2165" s="19"/>
      <c r="M2165" s="19">
        <f t="shared" si="74"/>
        <v>-11.9042265</v>
      </c>
      <c r="N2165" s="19">
        <f t="shared" si="75"/>
        <v>-35.7126795</v>
      </c>
    </row>
    <row r="2166" spans="1:18" x14ac:dyDescent="0.25">
      <c r="A2166">
        <v>4</v>
      </c>
      <c r="B2166">
        <v>12.5076</v>
      </c>
      <c r="C2166">
        <v>-7.7264999999999999E-3</v>
      </c>
      <c r="D2166">
        <v>1</v>
      </c>
      <c r="E2166">
        <v>12.5153</v>
      </c>
      <c r="F2166">
        <v>0</v>
      </c>
      <c r="G2166">
        <v>0</v>
      </c>
      <c r="I2166" s="19"/>
      <c r="J2166" s="19"/>
      <c r="K2166" s="19"/>
      <c r="L2166" s="19"/>
      <c r="M2166" s="19">
        <f t="shared" si="74"/>
        <v>-12.5153265</v>
      </c>
      <c r="N2166" s="19">
        <f t="shared" si="75"/>
        <v>-48.228006000000001</v>
      </c>
    </row>
    <row r="2167" spans="1:18" x14ac:dyDescent="0.25">
      <c r="A2167">
        <v>5</v>
      </c>
      <c r="B2167">
        <v>13.729799999999999</v>
      </c>
      <c r="C2167">
        <v>-7.7264999999999999E-3</v>
      </c>
      <c r="D2167">
        <v>1</v>
      </c>
      <c r="E2167">
        <v>13.7376</v>
      </c>
      <c r="F2167">
        <v>0</v>
      </c>
      <c r="G2167">
        <v>0</v>
      </c>
      <c r="I2167" s="19"/>
      <c r="J2167" s="19"/>
      <c r="K2167" s="19"/>
      <c r="L2167" s="19"/>
      <c r="M2167" s="19">
        <f t="shared" si="74"/>
        <v>-13.7375265</v>
      </c>
      <c r="N2167" s="19">
        <f t="shared" si="75"/>
        <v>-61.965532500000002</v>
      </c>
    </row>
    <row r="2168" spans="1:18" x14ac:dyDescent="0.25">
      <c r="A2168">
        <v>6</v>
      </c>
      <c r="B2168">
        <v>21.542300000000001</v>
      </c>
      <c r="C2168">
        <v>-7.7264999999999999E-3</v>
      </c>
      <c r="D2168">
        <v>1</v>
      </c>
      <c r="E2168">
        <v>21.5501</v>
      </c>
      <c r="F2168">
        <v>0</v>
      </c>
      <c r="G2168">
        <v>0</v>
      </c>
      <c r="I2168" s="19"/>
      <c r="J2168" s="19"/>
      <c r="K2168" s="19"/>
      <c r="L2168" s="19"/>
      <c r="M2168" s="19">
        <f t="shared" si="74"/>
        <v>-21.550026500000001</v>
      </c>
      <c r="N2168" s="19">
        <f t="shared" si="75"/>
        <v>-83.515558999999996</v>
      </c>
    </row>
    <row r="2169" spans="1:18" x14ac:dyDescent="0.25">
      <c r="A2169">
        <v>7</v>
      </c>
      <c r="B2169">
        <v>20.996200000000002</v>
      </c>
      <c r="C2169">
        <v>1.27413</v>
      </c>
      <c r="D2169">
        <v>1</v>
      </c>
      <c r="E2169">
        <v>19.722000000000001</v>
      </c>
      <c r="F2169">
        <v>0</v>
      </c>
      <c r="G2169">
        <v>0</v>
      </c>
      <c r="I2169" s="19"/>
      <c r="J2169" s="19"/>
      <c r="K2169" s="19"/>
      <c r="L2169" s="19"/>
      <c r="M2169" s="19">
        <f t="shared" si="74"/>
        <v>-19.722070000000002</v>
      </c>
      <c r="N2169" s="19">
        <f t="shared" si="75"/>
        <v>-103.237629</v>
      </c>
    </row>
    <row r="2170" spans="1:18" x14ac:dyDescent="0.25">
      <c r="A2170">
        <v>8</v>
      </c>
      <c r="B2170">
        <v>32.597299999999997</v>
      </c>
      <c r="C2170">
        <v>28.4344</v>
      </c>
      <c r="D2170">
        <v>1</v>
      </c>
      <c r="E2170">
        <v>4.1628699999999998</v>
      </c>
      <c r="F2170">
        <v>0</v>
      </c>
      <c r="G2170">
        <v>0</v>
      </c>
      <c r="I2170" s="19"/>
      <c r="J2170" s="19"/>
      <c r="K2170" s="19"/>
      <c r="L2170" s="19"/>
      <c r="M2170" s="19">
        <f t="shared" si="74"/>
        <v>-4.1628999999999969</v>
      </c>
      <c r="N2170" s="19">
        <f t="shared" si="75"/>
        <v>-107.40052899999999</v>
      </c>
    </row>
    <row r="2171" spans="1:18" x14ac:dyDescent="0.25">
      <c r="A2171">
        <v>9</v>
      </c>
      <c r="B2171">
        <v>32.316299999999998</v>
      </c>
      <c r="C2171">
        <v>74.697599999999994</v>
      </c>
      <c r="D2171">
        <v>1</v>
      </c>
      <c r="E2171">
        <v>0</v>
      </c>
      <c r="F2171">
        <v>42.381300000000003</v>
      </c>
      <c r="G2171">
        <v>0</v>
      </c>
      <c r="I2171" s="19"/>
      <c r="J2171" s="19"/>
      <c r="K2171" s="19"/>
      <c r="L2171" s="19"/>
      <c r="M2171" s="19">
        <f t="shared" si="74"/>
        <v>42.381299999999996</v>
      </c>
      <c r="N2171" s="19">
        <f t="shared" si="75"/>
        <v>-65.019228999999996</v>
      </c>
    </row>
    <row r="2172" spans="1:18" x14ac:dyDescent="0.25">
      <c r="A2172">
        <v>10</v>
      </c>
      <c r="B2172">
        <v>38.294499999999999</v>
      </c>
      <c r="C2172">
        <v>113.178</v>
      </c>
      <c r="D2172">
        <v>1</v>
      </c>
      <c r="E2172">
        <v>0</v>
      </c>
      <c r="F2172">
        <v>74.883300000000006</v>
      </c>
      <c r="G2172">
        <v>0</v>
      </c>
      <c r="I2172" s="19"/>
      <c r="J2172" s="19"/>
      <c r="K2172" s="19"/>
      <c r="L2172" s="19"/>
      <c r="M2172" s="19">
        <f t="shared" si="74"/>
        <v>74.883499999999998</v>
      </c>
      <c r="N2172" s="19">
        <f t="shared" si="75"/>
        <v>9.8642710000000022</v>
      </c>
    </row>
    <row r="2173" spans="1:18" x14ac:dyDescent="0.25">
      <c r="A2173">
        <v>11</v>
      </c>
      <c r="B2173">
        <v>43.611499999999999</v>
      </c>
      <c r="C2173">
        <v>136.96199999999999</v>
      </c>
      <c r="D2173">
        <v>1</v>
      </c>
      <c r="E2173">
        <v>0</v>
      </c>
      <c r="F2173">
        <v>93.350999999999999</v>
      </c>
      <c r="G2173">
        <v>0</v>
      </c>
      <c r="I2173" s="19"/>
      <c r="J2173" s="19"/>
      <c r="K2173" s="19"/>
      <c r="L2173" s="19"/>
      <c r="M2173" s="19">
        <f t="shared" si="74"/>
        <v>93.350499999999982</v>
      </c>
      <c r="N2173" s="19">
        <f t="shared" si="75"/>
        <v>103.21477099999998</v>
      </c>
    </row>
    <row r="2174" spans="1:18" x14ac:dyDescent="0.25">
      <c r="A2174">
        <v>12</v>
      </c>
      <c r="B2174">
        <v>47.060099999999998</v>
      </c>
      <c r="C2174">
        <v>157.054</v>
      </c>
      <c r="D2174">
        <v>1</v>
      </c>
      <c r="E2174">
        <v>0</v>
      </c>
      <c r="F2174">
        <v>109.994</v>
      </c>
      <c r="G2174">
        <v>0</v>
      </c>
      <c r="I2174" s="19"/>
      <c r="J2174" s="19"/>
      <c r="K2174" s="19"/>
      <c r="L2174" s="19"/>
      <c r="M2174" s="19">
        <f t="shared" si="74"/>
        <v>109.9939</v>
      </c>
      <c r="N2174" s="19">
        <f t="shared" si="75"/>
        <v>213.20867099999998</v>
      </c>
    </row>
    <row r="2175" spans="1:18" x14ac:dyDescent="0.25">
      <c r="A2175">
        <v>13</v>
      </c>
      <c r="B2175">
        <v>48.093200000000003</v>
      </c>
      <c r="C2175">
        <v>159.238</v>
      </c>
      <c r="D2175">
        <v>1</v>
      </c>
      <c r="E2175">
        <v>0</v>
      </c>
      <c r="F2175">
        <v>111.145</v>
      </c>
      <c r="G2175">
        <v>0</v>
      </c>
      <c r="I2175" s="19"/>
      <c r="J2175" s="19"/>
      <c r="K2175" s="19"/>
      <c r="L2175" s="19"/>
      <c r="M2175" s="19">
        <f t="shared" si="74"/>
        <v>111.1448</v>
      </c>
      <c r="N2175" s="19">
        <f t="shared" si="75"/>
        <v>324.35347100000001</v>
      </c>
    </row>
    <row r="2176" spans="1:18" x14ac:dyDescent="0.25">
      <c r="A2176">
        <v>14</v>
      </c>
      <c r="B2176">
        <v>35.892600000000002</v>
      </c>
      <c r="C2176">
        <v>152.05600000000001</v>
      </c>
      <c r="D2176">
        <v>1</v>
      </c>
      <c r="E2176">
        <v>0</v>
      </c>
      <c r="F2176">
        <v>116.164</v>
      </c>
      <c r="G2176">
        <v>0</v>
      </c>
      <c r="I2176" s="19"/>
      <c r="J2176" s="19"/>
      <c r="K2176" s="19"/>
      <c r="L2176" s="19"/>
      <c r="M2176" s="19">
        <f t="shared" si="74"/>
        <v>116.16340000000001</v>
      </c>
      <c r="N2176" s="19">
        <f t="shared" si="75"/>
        <v>440.51687100000004</v>
      </c>
    </row>
    <row r="2177" spans="1:14" x14ac:dyDescent="0.25">
      <c r="A2177">
        <v>15</v>
      </c>
      <c r="B2177">
        <v>36.1875</v>
      </c>
      <c r="C2177">
        <v>138.50800000000001</v>
      </c>
      <c r="D2177">
        <v>1</v>
      </c>
      <c r="E2177">
        <v>0</v>
      </c>
      <c r="F2177">
        <v>102.321</v>
      </c>
      <c r="G2177">
        <v>0</v>
      </c>
      <c r="I2177" s="19"/>
      <c r="J2177" s="19"/>
      <c r="K2177" s="19"/>
      <c r="L2177" s="19"/>
      <c r="M2177" s="19">
        <f t="shared" si="74"/>
        <v>102.32050000000001</v>
      </c>
      <c r="N2177" s="19">
        <f t="shared" si="75"/>
        <v>542.83737100000008</v>
      </c>
    </row>
    <row r="2178" spans="1:14" x14ac:dyDescent="0.25">
      <c r="A2178">
        <v>16</v>
      </c>
      <c r="B2178">
        <v>38.904299999999999</v>
      </c>
      <c r="C2178">
        <v>112.82</v>
      </c>
      <c r="D2178">
        <v>1</v>
      </c>
      <c r="E2178">
        <v>0</v>
      </c>
      <c r="F2178">
        <v>73.915599999999998</v>
      </c>
      <c r="G2178">
        <v>0</v>
      </c>
      <c r="I2178" s="19"/>
      <c r="J2178" s="19"/>
      <c r="K2178" s="19"/>
      <c r="L2178" s="19"/>
      <c r="M2178" s="19">
        <f t="shared" si="74"/>
        <v>73.915699999999987</v>
      </c>
      <c r="N2178" s="19">
        <f t="shared" si="75"/>
        <v>616.75307100000009</v>
      </c>
    </row>
    <row r="2179" spans="1:14" x14ac:dyDescent="0.25">
      <c r="A2179">
        <v>17</v>
      </c>
      <c r="B2179">
        <v>37.0276</v>
      </c>
      <c r="C2179">
        <v>74.700100000000006</v>
      </c>
      <c r="D2179">
        <v>1</v>
      </c>
      <c r="E2179">
        <v>0</v>
      </c>
      <c r="F2179">
        <v>37.672499999999999</v>
      </c>
      <c r="G2179">
        <v>0</v>
      </c>
      <c r="I2179" s="19"/>
      <c r="J2179" s="19"/>
      <c r="K2179" s="19"/>
      <c r="L2179" s="19"/>
      <c r="M2179" s="19">
        <f t="shared" si="74"/>
        <v>37.672500000000007</v>
      </c>
      <c r="N2179" s="19">
        <f t="shared" si="75"/>
        <v>654.4255710000001</v>
      </c>
    </row>
    <row r="2180" spans="1:14" x14ac:dyDescent="0.25">
      <c r="A2180">
        <v>18</v>
      </c>
      <c r="B2180">
        <v>14.833399999999999</v>
      </c>
      <c r="C2180">
        <v>29.525700000000001</v>
      </c>
      <c r="D2180">
        <v>1</v>
      </c>
      <c r="E2180">
        <v>0</v>
      </c>
      <c r="F2180">
        <v>14.692399999999999</v>
      </c>
      <c r="G2180">
        <v>0</v>
      </c>
      <c r="I2180" s="19"/>
      <c r="J2180" s="19"/>
      <c r="K2180" s="19"/>
      <c r="L2180" s="19"/>
      <c r="M2180" s="19">
        <f t="shared" ref="M2180:M2243" si="78">C2180-B2180</f>
        <v>14.692300000000001</v>
      </c>
      <c r="N2180" s="19">
        <f t="shared" si="75"/>
        <v>669.11787100000015</v>
      </c>
    </row>
    <row r="2181" spans="1:14" x14ac:dyDescent="0.25">
      <c r="A2181">
        <v>19</v>
      </c>
      <c r="B2181">
        <v>14.4655</v>
      </c>
      <c r="C2181">
        <v>1.90761</v>
      </c>
      <c r="D2181">
        <v>1</v>
      </c>
      <c r="E2181">
        <v>12.5579</v>
      </c>
      <c r="F2181">
        <v>0</v>
      </c>
      <c r="G2181">
        <v>0</v>
      </c>
      <c r="I2181" s="19"/>
      <c r="J2181" s="19"/>
      <c r="K2181" s="19"/>
      <c r="L2181" s="19"/>
      <c r="M2181" s="19">
        <f t="shared" si="78"/>
        <v>-12.55789</v>
      </c>
      <c r="N2181" s="19">
        <f t="shared" ref="N2181:N2244" si="79">N2180+M2181</f>
        <v>656.55998100000011</v>
      </c>
    </row>
    <row r="2182" spans="1:14" x14ac:dyDescent="0.25">
      <c r="A2182">
        <v>20</v>
      </c>
      <c r="B2182">
        <v>16.174199999999999</v>
      </c>
      <c r="C2182">
        <v>-7.7264999999999999E-3</v>
      </c>
      <c r="D2182">
        <v>1</v>
      </c>
      <c r="E2182">
        <v>16.181999999999999</v>
      </c>
      <c r="F2182">
        <v>0</v>
      </c>
      <c r="G2182">
        <v>0</v>
      </c>
      <c r="I2182" s="19"/>
      <c r="J2182" s="19"/>
      <c r="K2182" s="19"/>
      <c r="L2182" s="19"/>
      <c r="M2182" s="19">
        <f t="shared" si="78"/>
        <v>-16.181926499999999</v>
      </c>
      <c r="N2182" s="19">
        <f t="shared" si="79"/>
        <v>640.37805450000008</v>
      </c>
    </row>
    <row r="2183" spans="1:14" x14ac:dyDescent="0.25">
      <c r="A2183">
        <v>21</v>
      </c>
      <c r="B2183">
        <v>14.952</v>
      </c>
      <c r="C2183">
        <v>-7.7264999999999999E-3</v>
      </c>
      <c r="D2183">
        <v>1</v>
      </c>
      <c r="E2183">
        <v>14.9598</v>
      </c>
      <c r="F2183">
        <v>0</v>
      </c>
      <c r="G2183">
        <v>0</v>
      </c>
      <c r="I2183" s="19"/>
      <c r="J2183" s="19"/>
      <c r="K2183" s="19"/>
      <c r="L2183" s="19"/>
      <c r="M2183" s="19">
        <f t="shared" si="78"/>
        <v>-14.9597265</v>
      </c>
      <c r="N2183" s="19">
        <f t="shared" si="79"/>
        <v>625.41832800000009</v>
      </c>
    </row>
    <row r="2184" spans="1:14" x14ac:dyDescent="0.25">
      <c r="A2184">
        <v>22</v>
      </c>
      <c r="B2184">
        <v>13.729799999999999</v>
      </c>
      <c r="C2184">
        <v>-7.7264999999999999E-3</v>
      </c>
      <c r="D2184">
        <v>1</v>
      </c>
      <c r="E2184">
        <v>13.737500000000001</v>
      </c>
      <c r="F2184">
        <v>0</v>
      </c>
      <c r="G2184">
        <v>0</v>
      </c>
      <c r="I2184" s="19"/>
      <c r="J2184" s="19"/>
      <c r="K2184" s="19"/>
      <c r="L2184" s="19"/>
      <c r="M2184" s="19">
        <f t="shared" si="78"/>
        <v>-13.7375265</v>
      </c>
      <c r="N2184" s="19">
        <f t="shared" si="79"/>
        <v>611.68080150000014</v>
      </c>
    </row>
    <row r="2185" spans="1:14" x14ac:dyDescent="0.25">
      <c r="A2185">
        <v>23</v>
      </c>
      <c r="B2185">
        <v>12.5076</v>
      </c>
      <c r="C2185">
        <v>-7.7264999999999999E-3</v>
      </c>
      <c r="D2185">
        <v>1</v>
      </c>
      <c r="E2185">
        <v>12.5153</v>
      </c>
      <c r="F2185">
        <v>0</v>
      </c>
      <c r="G2185">
        <v>0</v>
      </c>
      <c r="I2185" s="19"/>
      <c r="J2185" s="19"/>
      <c r="K2185" s="19"/>
      <c r="L2185" s="19"/>
      <c r="M2185" s="19">
        <f t="shared" si="78"/>
        <v>-12.5153265</v>
      </c>
      <c r="N2185" s="19">
        <f t="shared" si="79"/>
        <v>599.16547500000013</v>
      </c>
    </row>
    <row r="2186" spans="1:14" x14ac:dyDescent="0.25">
      <c r="A2186">
        <v>24</v>
      </c>
      <c r="B2186">
        <v>11.8965</v>
      </c>
      <c r="C2186">
        <v>-7.7264999999999999E-3</v>
      </c>
      <c r="D2186">
        <v>1</v>
      </c>
      <c r="E2186">
        <v>11.904199999999999</v>
      </c>
      <c r="F2186">
        <v>0</v>
      </c>
      <c r="G2186">
        <v>0</v>
      </c>
      <c r="I2186" s="19"/>
      <c r="J2186" s="19"/>
      <c r="K2186" s="19"/>
      <c r="L2186" s="19"/>
      <c r="M2186" s="19">
        <f t="shared" si="78"/>
        <v>-11.9042265</v>
      </c>
      <c r="N2186" s="19">
        <f t="shared" si="79"/>
        <v>587.26124850000008</v>
      </c>
    </row>
    <row r="2187" spans="1:14" x14ac:dyDescent="0.25">
      <c r="A2187">
        <v>25</v>
      </c>
      <c r="B2187">
        <v>11.8964</v>
      </c>
      <c r="C2187">
        <v>-7.7264999999999999E-3</v>
      </c>
      <c r="D2187">
        <v>1</v>
      </c>
      <c r="E2187">
        <v>11.9041</v>
      </c>
      <c r="F2187">
        <v>0</v>
      </c>
      <c r="G2187">
        <v>0</v>
      </c>
      <c r="I2187" s="19"/>
      <c r="J2187" s="19"/>
      <c r="K2187" s="19"/>
      <c r="L2187" s="19"/>
      <c r="M2187" s="19">
        <f t="shared" si="78"/>
        <v>-11.9041265</v>
      </c>
      <c r="N2187" s="19">
        <f t="shared" si="79"/>
        <v>575.35712200000012</v>
      </c>
    </row>
    <row r="2188" spans="1:14" x14ac:dyDescent="0.25">
      <c r="A2188">
        <v>26</v>
      </c>
      <c r="B2188">
        <v>11.8964</v>
      </c>
      <c r="C2188">
        <v>-7.7264999999999999E-3</v>
      </c>
      <c r="D2188">
        <v>1</v>
      </c>
      <c r="E2188">
        <v>11.9041</v>
      </c>
      <c r="F2188">
        <v>0</v>
      </c>
      <c r="G2188">
        <v>0</v>
      </c>
      <c r="I2188" s="19"/>
      <c r="J2188" s="19"/>
      <c r="K2188" s="19"/>
      <c r="L2188" s="19"/>
      <c r="M2188" s="19">
        <f t="shared" si="78"/>
        <v>-11.9041265</v>
      </c>
      <c r="N2188" s="19">
        <f t="shared" si="79"/>
        <v>563.45299550000016</v>
      </c>
    </row>
    <row r="2189" spans="1:14" x14ac:dyDescent="0.25">
      <c r="A2189">
        <v>27</v>
      </c>
      <c r="B2189">
        <v>11.8964</v>
      </c>
      <c r="C2189">
        <v>-7.7264999999999999E-3</v>
      </c>
      <c r="D2189">
        <v>1</v>
      </c>
      <c r="E2189">
        <v>11.9041</v>
      </c>
      <c r="F2189">
        <v>0</v>
      </c>
      <c r="G2189">
        <v>0</v>
      </c>
      <c r="I2189" s="19"/>
      <c r="J2189" s="19"/>
      <c r="K2189" s="19"/>
      <c r="L2189" s="19"/>
      <c r="M2189" s="19">
        <f t="shared" si="78"/>
        <v>-11.9041265</v>
      </c>
      <c r="N2189" s="19">
        <f t="shared" si="79"/>
        <v>551.5488690000002</v>
      </c>
    </row>
    <row r="2190" spans="1:14" x14ac:dyDescent="0.25">
      <c r="A2190">
        <v>28</v>
      </c>
      <c r="B2190">
        <v>12.5076</v>
      </c>
      <c r="C2190">
        <v>-7.7264999999999999E-3</v>
      </c>
      <c r="D2190">
        <v>1</v>
      </c>
      <c r="E2190">
        <v>12.5153</v>
      </c>
      <c r="F2190">
        <v>0</v>
      </c>
      <c r="G2190">
        <v>0</v>
      </c>
      <c r="I2190" s="19"/>
      <c r="J2190" s="19"/>
      <c r="K2190" s="19"/>
      <c r="L2190" s="19"/>
      <c r="M2190" s="19">
        <f t="shared" si="78"/>
        <v>-12.5153265</v>
      </c>
      <c r="N2190" s="19">
        <f t="shared" si="79"/>
        <v>539.03354250000018</v>
      </c>
    </row>
    <row r="2191" spans="1:14" x14ac:dyDescent="0.25">
      <c r="A2191">
        <v>29</v>
      </c>
      <c r="B2191">
        <v>13.729799999999999</v>
      </c>
      <c r="C2191">
        <v>-7.7264999999999999E-3</v>
      </c>
      <c r="D2191">
        <v>1</v>
      </c>
      <c r="E2191">
        <v>13.737500000000001</v>
      </c>
      <c r="F2191">
        <v>0</v>
      </c>
      <c r="G2191">
        <v>0</v>
      </c>
      <c r="I2191" s="19"/>
      <c r="J2191" s="19"/>
      <c r="K2191" s="19"/>
      <c r="L2191" s="19"/>
      <c r="M2191" s="19">
        <f t="shared" si="78"/>
        <v>-13.7375265</v>
      </c>
      <c r="N2191" s="19">
        <f t="shared" si="79"/>
        <v>525.29601600000024</v>
      </c>
    </row>
    <row r="2192" spans="1:14" x14ac:dyDescent="0.25">
      <c r="A2192">
        <v>30</v>
      </c>
      <c r="B2192">
        <v>16.174199999999999</v>
      </c>
      <c r="C2192">
        <v>-7.7264999999999999E-3</v>
      </c>
      <c r="D2192">
        <v>1</v>
      </c>
      <c r="E2192">
        <v>16.181899999999999</v>
      </c>
      <c r="F2192">
        <v>0</v>
      </c>
      <c r="G2192">
        <v>0</v>
      </c>
      <c r="I2192" s="19"/>
      <c r="J2192" s="19"/>
      <c r="K2192" s="19"/>
      <c r="L2192" s="19"/>
      <c r="M2192" s="19">
        <f t="shared" si="78"/>
        <v>-16.181926499999999</v>
      </c>
      <c r="N2192" s="19">
        <f t="shared" si="79"/>
        <v>509.11408950000026</v>
      </c>
    </row>
    <row r="2193" spans="1:14" x14ac:dyDescent="0.25">
      <c r="A2193">
        <v>31</v>
      </c>
      <c r="B2193">
        <v>15.2605</v>
      </c>
      <c r="C2193">
        <v>1.9395899999999999</v>
      </c>
      <c r="D2193">
        <v>1</v>
      </c>
      <c r="E2193">
        <v>13.3209</v>
      </c>
      <c r="F2193">
        <v>0</v>
      </c>
      <c r="G2193">
        <v>0</v>
      </c>
      <c r="I2193" s="19"/>
      <c r="J2193" s="19"/>
      <c r="K2193" s="19"/>
      <c r="L2193" s="19"/>
      <c r="M2193" s="19">
        <f t="shared" si="78"/>
        <v>-13.320910000000001</v>
      </c>
      <c r="N2193" s="19">
        <f t="shared" si="79"/>
        <v>495.79317950000024</v>
      </c>
    </row>
    <row r="2194" spans="1:14" x14ac:dyDescent="0.25">
      <c r="A2194">
        <v>32</v>
      </c>
      <c r="B2194">
        <v>14.833299999999999</v>
      </c>
      <c r="C2194">
        <v>26.653199999999998</v>
      </c>
      <c r="D2194">
        <v>1</v>
      </c>
      <c r="E2194">
        <v>0</v>
      </c>
      <c r="F2194">
        <v>11.819900000000001</v>
      </c>
      <c r="G2194">
        <v>0</v>
      </c>
      <c r="I2194" s="19"/>
      <c r="J2194" s="19"/>
      <c r="K2194" s="19"/>
      <c r="L2194" s="19"/>
      <c r="M2194" s="19">
        <f t="shared" si="78"/>
        <v>11.819899999999999</v>
      </c>
      <c r="N2194" s="19">
        <f t="shared" si="79"/>
        <v>507.61307950000025</v>
      </c>
    </row>
    <row r="2195" spans="1:14" x14ac:dyDescent="0.25">
      <c r="A2195">
        <v>33</v>
      </c>
      <c r="B2195">
        <v>13</v>
      </c>
      <c r="C2195">
        <v>73.033199999999994</v>
      </c>
      <c r="D2195">
        <v>1</v>
      </c>
      <c r="E2195">
        <v>0</v>
      </c>
      <c r="F2195">
        <v>60.033200000000001</v>
      </c>
      <c r="G2195">
        <v>0</v>
      </c>
      <c r="I2195" s="19"/>
      <c r="J2195" s="19"/>
      <c r="K2195" s="19"/>
      <c r="L2195" s="19"/>
      <c r="M2195" s="19">
        <f t="shared" si="78"/>
        <v>60.033199999999994</v>
      </c>
      <c r="N2195" s="19">
        <f t="shared" si="79"/>
        <v>567.64627950000022</v>
      </c>
    </row>
    <row r="2196" spans="1:14" x14ac:dyDescent="0.25">
      <c r="A2196">
        <v>34</v>
      </c>
      <c r="B2196">
        <v>10.5555</v>
      </c>
      <c r="C2196">
        <v>111.598</v>
      </c>
      <c r="D2196">
        <v>1</v>
      </c>
      <c r="E2196">
        <v>0</v>
      </c>
      <c r="F2196">
        <v>101.042</v>
      </c>
      <c r="G2196">
        <v>0</v>
      </c>
      <c r="I2196" s="19"/>
      <c r="J2196" s="19"/>
      <c r="K2196" s="19"/>
      <c r="L2196" s="19"/>
      <c r="M2196" s="19">
        <f t="shared" si="78"/>
        <v>101.0425</v>
      </c>
      <c r="N2196" s="19">
        <f t="shared" si="79"/>
        <v>668.68877950000024</v>
      </c>
    </row>
    <row r="2197" spans="1:14" x14ac:dyDescent="0.25">
      <c r="A2197">
        <v>35</v>
      </c>
      <c r="B2197">
        <v>10.5556</v>
      </c>
      <c r="C2197">
        <v>138.05699999999999</v>
      </c>
      <c r="D2197">
        <v>1</v>
      </c>
      <c r="E2197">
        <v>0</v>
      </c>
      <c r="F2197">
        <v>127.501</v>
      </c>
      <c r="G2197">
        <v>0</v>
      </c>
      <c r="I2197" s="19"/>
      <c r="J2197" s="19"/>
      <c r="K2197" s="19"/>
      <c r="L2197" s="19"/>
      <c r="M2197" s="19">
        <f t="shared" si="78"/>
        <v>127.50139999999999</v>
      </c>
      <c r="N2197" s="19">
        <f t="shared" si="79"/>
        <v>796.19017950000023</v>
      </c>
    </row>
    <row r="2198" spans="1:14" x14ac:dyDescent="0.25">
      <c r="A2198">
        <v>36</v>
      </c>
      <c r="B2198">
        <v>10.5556</v>
      </c>
      <c r="C2198">
        <v>153.202</v>
      </c>
      <c r="D2198">
        <v>1</v>
      </c>
      <c r="E2198">
        <v>0</v>
      </c>
      <c r="F2198">
        <v>142.64699999999999</v>
      </c>
      <c r="G2198">
        <v>0</v>
      </c>
      <c r="I2198" s="19"/>
      <c r="J2198" s="19"/>
      <c r="K2198" s="19"/>
      <c r="L2198" s="19"/>
      <c r="M2198" s="19">
        <f t="shared" si="78"/>
        <v>142.6464</v>
      </c>
      <c r="N2198" s="19">
        <f t="shared" si="79"/>
        <v>938.8365795000002</v>
      </c>
    </row>
    <row r="2199" spans="1:14" x14ac:dyDescent="0.25">
      <c r="A2199">
        <v>37</v>
      </c>
      <c r="B2199">
        <v>10.5557</v>
      </c>
      <c r="C2199">
        <v>158.19800000000001</v>
      </c>
      <c r="D2199">
        <v>1</v>
      </c>
      <c r="E2199">
        <v>0</v>
      </c>
      <c r="F2199">
        <v>147.642</v>
      </c>
      <c r="G2199">
        <v>0</v>
      </c>
      <c r="I2199" s="19"/>
      <c r="J2199" s="19"/>
      <c r="K2199" s="19"/>
      <c r="L2199" s="19"/>
      <c r="M2199" s="19">
        <f t="shared" si="78"/>
        <v>147.64230000000001</v>
      </c>
      <c r="N2199" s="19">
        <f t="shared" si="79"/>
        <v>1086.4788795000002</v>
      </c>
    </row>
    <row r="2200" spans="1:14" x14ac:dyDescent="0.25">
      <c r="A2200">
        <v>38</v>
      </c>
      <c r="B2200">
        <v>10.5556</v>
      </c>
      <c r="C2200">
        <v>152.792</v>
      </c>
      <c r="D2200">
        <v>1</v>
      </c>
      <c r="E2200">
        <v>0</v>
      </c>
      <c r="F2200">
        <v>142.23599999999999</v>
      </c>
      <c r="G2200">
        <v>0</v>
      </c>
      <c r="I2200" s="19"/>
      <c r="J2200" s="19"/>
      <c r="K2200" s="19"/>
      <c r="L2200" s="19"/>
      <c r="M2200" s="19">
        <f t="shared" si="78"/>
        <v>142.2364</v>
      </c>
      <c r="N2200" s="19">
        <f t="shared" si="79"/>
        <v>1228.7152795000002</v>
      </c>
    </row>
    <row r="2201" spans="1:14" x14ac:dyDescent="0.25">
      <c r="A2201">
        <v>39</v>
      </c>
      <c r="B2201">
        <v>10.5555</v>
      </c>
      <c r="C2201">
        <v>139.352</v>
      </c>
      <c r="D2201">
        <v>1</v>
      </c>
      <c r="E2201">
        <v>0</v>
      </c>
      <c r="F2201">
        <v>128.797</v>
      </c>
      <c r="G2201">
        <v>0</v>
      </c>
      <c r="I2201" s="19"/>
      <c r="J2201" s="19"/>
      <c r="K2201" s="19"/>
      <c r="L2201" s="19"/>
      <c r="M2201" s="19">
        <f t="shared" si="78"/>
        <v>128.79650000000001</v>
      </c>
      <c r="N2201" s="19">
        <f t="shared" si="79"/>
        <v>1357.5117795000001</v>
      </c>
    </row>
    <row r="2202" spans="1:14" x14ac:dyDescent="0.25">
      <c r="A2202">
        <v>40</v>
      </c>
      <c r="B2202">
        <v>13</v>
      </c>
      <c r="C2202">
        <v>111.94499999999999</v>
      </c>
      <c r="D2202">
        <v>1</v>
      </c>
      <c r="E2202">
        <v>0</v>
      </c>
      <c r="F2202">
        <v>98.944999999999993</v>
      </c>
      <c r="G2202">
        <v>0</v>
      </c>
      <c r="I2202" s="19"/>
      <c r="J2202" s="19"/>
      <c r="K2202" s="19"/>
      <c r="L2202" s="19"/>
      <c r="M2202" s="19">
        <f t="shared" si="78"/>
        <v>98.944999999999993</v>
      </c>
      <c r="N2202" s="19">
        <f t="shared" si="79"/>
        <v>1456.4567795</v>
      </c>
    </row>
    <row r="2203" spans="1:14" x14ac:dyDescent="0.25">
      <c r="A2203">
        <v>41</v>
      </c>
      <c r="B2203">
        <v>14.833299999999999</v>
      </c>
      <c r="C2203">
        <v>72.725099999999998</v>
      </c>
      <c r="D2203">
        <v>1</v>
      </c>
      <c r="E2203">
        <v>0</v>
      </c>
      <c r="F2203">
        <v>57.891800000000003</v>
      </c>
      <c r="G2203">
        <v>0</v>
      </c>
      <c r="I2203" s="19"/>
      <c r="J2203" s="19"/>
      <c r="K2203" s="19"/>
      <c r="L2203" s="19"/>
      <c r="M2203" s="19">
        <f t="shared" si="78"/>
        <v>57.891799999999996</v>
      </c>
      <c r="N2203" s="19">
        <f t="shared" si="79"/>
        <v>1514.3485795000001</v>
      </c>
    </row>
    <row r="2204" spans="1:14" x14ac:dyDescent="0.25">
      <c r="A2204">
        <v>42</v>
      </c>
      <c r="B2204">
        <v>14.833299999999999</v>
      </c>
      <c r="C2204">
        <v>25.554200000000002</v>
      </c>
      <c r="D2204">
        <v>1</v>
      </c>
      <c r="E2204">
        <v>0</v>
      </c>
      <c r="F2204">
        <v>10.7209</v>
      </c>
      <c r="G2204">
        <v>0</v>
      </c>
      <c r="I2204" s="19"/>
      <c r="J2204" s="19"/>
      <c r="K2204" s="19"/>
      <c r="L2204" s="19"/>
      <c r="M2204" s="19">
        <f t="shared" si="78"/>
        <v>10.720900000000002</v>
      </c>
      <c r="N2204" s="19">
        <f t="shared" si="79"/>
        <v>1525.0694795000002</v>
      </c>
    </row>
    <row r="2205" spans="1:14" x14ac:dyDescent="0.25">
      <c r="A2205">
        <v>43</v>
      </c>
      <c r="B2205">
        <v>14.465400000000001</v>
      </c>
      <c r="C2205">
        <v>2.2104300000000001</v>
      </c>
      <c r="D2205">
        <v>1</v>
      </c>
      <c r="E2205">
        <v>12.255000000000001</v>
      </c>
      <c r="F2205">
        <v>0</v>
      </c>
      <c r="G2205">
        <v>0</v>
      </c>
      <c r="I2205" s="19"/>
      <c r="J2205" s="19"/>
      <c r="K2205" s="19"/>
      <c r="L2205" s="19"/>
      <c r="M2205" s="19">
        <f t="shared" si="78"/>
        <v>-12.25497</v>
      </c>
      <c r="N2205" s="19">
        <f t="shared" si="79"/>
        <v>1512.8145095000002</v>
      </c>
    </row>
    <row r="2206" spans="1:14" x14ac:dyDescent="0.25">
      <c r="A2206">
        <v>44</v>
      </c>
      <c r="B2206">
        <v>16.174199999999999</v>
      </c>
      <c r="C2206">
        <v>-7.7264999999999999E-3</v>
      </c>
      <c r="D2206">
        <v>1</v>
      </c>
      <c r="E2206">
        <v>16.181899999999999</v>
      </c>
      <c r="F2206">
        <v>0</v>
      </c>
      <c r="G2206">
        <v>0</v>
      </c>
      <c r="I2206" s="19"/>
      <c r="J2206" s="19"/>
      <c r="K2206" s="19"/>
      <c r="L2206" s="19"/>
      <c r="M2206" s="19">
        <f t="shared" si="78"/>
        <v>-16.181926499999999</v>
      </c>
      <c r="N2206" s="19">
        <f t="shared" si="79"/>
        <v>1496.6325830000003</v>
      </c>
    </row>
    <row r="2207" spans="1:14" x14ac:dyDescent="0.25">
      <c r="A2207">
        <v>45</v>
      </c>
      <c r="B2207">
        <v>14.952</v>
      </c>
      <c r="C2207">
        <v>-7.7264999999999999E-3</v>
      </c>
      <c r="D2207">
        <v>1</v>
      </c>
      <c r="E2207">
        <v>14.9598</v>
      </c>
      <c r="F2207">
        <v>0</v>
      </c>
      <c r="G2207">
        <v>0</v>
      </c>
      <c r="I2207" s="19"/>
      <c r="J2207" s="19"/>
      <c r="K2207" s="19"/>
      <c r="L2207" s="19"/>
      <c r="M2207" s="19">
        <f t="shared" si="78"/>
        <v>-14.9597265</v>
      </c>
      <c r="N2207" s="19">
        <f t="shared" si="79"/>
        <v>1481.6728565000003</v>
      </c>
    </row>
    <row r="2208" spans="1:14" x14ac:dyDescent="0.25">
      <c r="A2208">
        <v>46</v>
      </c>
      <c r="B2208">
        <v>13.729799999999999</v>
      </c>
      <c r="C2208">
        <v>-7.7264999999999999E-3</v>
      </c>
      <c r="D2208">
        <v>1</v>
      </c>
      <c r="E2208">
        <v>13.737500000000001</v>
      </c>
      <c r="F2208">
        <v>0</v>
      </c>
      <c r="G2208">
        <v>0</v>
      </c>
      <c r="I2208" s="19"/>
      <c r="J2208" s="19"/>
      <c r="K2208" s="19"/>
      <c r="L2208" s="19"/>
      <c r="M2208" s="19">
        <f t="shared" si="78"/>
        <v>-13.7375265</v>
      </c>
      <c r="N2208" s="19">
        <f t="shared" si="79"/>
        <v>1467.9353300000002</v>
      </c>
    </row>
    <row r="2209" spans="1:14" x14ac:dyDescent="0.25">
      <c r="A2209">
        <v>47</v>
      </c>
      <c r="B2209">
        <v>12.5076</v>
      </c>
      <c r="C2209">
        <v>-7.7264999999999999E-3</v>
      </c>
      <c r="D2209">
        <v>1</v>
      </c>
      <c r="E2209">
        <v>12.5153</v>
      </c>
      <c r="F2209">
        <v>0</v>
      </c>
      <c r="G2209">
        <v>0</v>
      </c>
      <c r="I2209" s="19"/>
      <c r="J2209" s="19"/>
      <c r="K2209" s="19"/>
      <c r="L2209" s="19"/>
      <c r="M2209" s="19">
        <f t="shared" si="78"/>
        <v>-12.5153265</v>
      </c>
      <c r="N2209" s="19">
        <f t="shared" si="79"/>
        <v>1455.4200035000003</v>
      </c>
    </row>
    <row r="2210" spans="1:14" x14ac:dyDescent="0.25">
      <c r="A2210">
        <v>48</v>
      </c>
      <c r="B2210">
        <v>11.8964</v>
      </c>
      <c r="C2210">
        <v>-7.7264999999999999E-3</v>
      </c>
      <c r="D2210">
        <v>1</v>
      </c>
      <c r="E2210">
        <v>11.9041</v>
      </c>
      <c r="F2210">
        <v>0</v>
      </c>
      <c r="G2210">
        <v>0</v>
      </c>
      <c r="I2210" s="19"/>
      <c r="J2210" s="19"/>
      <c r="K2210" s="19"/>
      <c r="L2210" s="19"/>
      <c r="M2210" s="19">
        <f t="shared" si="78"/>
        <v>-11.9041265</v>
      </c>
      <c r="N2210" s="19">
        <f t="shared" si="79"/>
        <v>1443.5158770000003</v>
      </c>
    </row>
    <row r="2211" spans="1:14" x14ac:dyDescent="0.25">
      <c r="A2211">
        <v>49</v>
      </c>
      <c r="B2211">
        <v>14.388500000000001</v>
      </c>
      <c r="C2211">
        <v>-7.7264999999999999E-3</v>
      </c>
      <c r="D2211">
        <v>1</v>
      </c>
      <c r="E2211">
        <v>14.3962</v>
      </c>
      <c r="F2211">
        <v>0</v>
      </c>
      <c r="G2211">
        <v>0</v>
      </c>
      <c r="I2211" s="19"/>
      <c r="J2211" s="19"/>
      <c r="K2211" s="19"/>
      <c r="L2211" s="19"/>
      <c r="M2211" s="19">
        <f t="shared" si="78"/>
        <v>-14.396226500000001</v>
      </c>
      <c r="N2211" s="19">
        <f t="shared" si="79"/>
        <v>1429.1196505000003</v>
      </c>
    </row>
    <row r="2212" spans="1:14" x14ac:dyDescent="0.25">
      <c r="A2212">
        <v>50</v>
      </c>
      <c r="B2212">
        <v>14.388500000000001</v>
      </c>
      <c r="C2212">
        <v>-7.7264999999999999E-3</v>
      </c>
      <c r="D2212">
        <v>1</v>
      </c>
      <c r="E2212">
        <v>14.3962</v>
      </c>
      <c r="F2212">
        <v>0</v>
      </c>
      <c r="G2212">
        <v>0</v>
      </c>
      <c r="I2212" s="19"/>
      <c r="J2212" s="19"/>
      <c r="K2212" s="19"/>
      <c r="L2212" s="19"/>
      <c r="M2212" s="19">
        <f t="shared" si="78"/>
        <v>-14.396226500000001</v>
      </c>
      <c r="N2212" s="19">
        <f t="shared" si="79"/>
        <v>1414.7234240000003</v>
      </c>
    </row>
    <row r="2213" spans="1:14" x14ac:dyDescent="0.25">
      <c r="A2213">
        <v>51</v>
      </c>
      <c r="B2213">
        <v>14.388500000000001</v>
      </c>
      <c r="C2213">
        <v>-7.7264999999999999E-3</v>
      </c>
      <c r="D2213">
        <v>1</v>
      </c>
      <c r="E2213">
        <v>14.3962</v>
      </c>
      <c r="F2213">
        <v>0</v>
      </c>
      <c r="G2213">
        <v>0</v>
      </c>
      <c r="I2213" s="19"/>
      <c r="J2213" s="19"/>
      <c r="K2213" s="19"/>
      <c r="L2213" s="19"/>
      <c r="M2213" s="19">
        <f t="shared" si="78"/>
        <v>-14.396226500000001</v>
      </c>
      <c r="N2213" s="19">
        <f t="shared" si="79"/>
        <v>1400.3271975000002</v>
      </c>
    </row>
    <row r="2214" spans="1:14" x14ac:dyDescent="0.25">
      <c r="A2214">
        <v>52</v>
      </c>
      <c r="B2214">
        <v>14.999599999999999</v>
      </c>
      <c r="C2214">
        <v>-7.7264999999999999E-3</v>
      </c>
      <c r="D2214">
        <v>1</v>
      </c>
      <c r="E2214">
        <v>15.007300000000001</v>
      </c>
      <c r="F2214">
        <v>0</v>
      </c>
      <c r="G2214">
        <v>0</v>
      </c>
      <c r="I2214" s="19"/>
      <c r="J2214" s="19"/>
      <c r="K2214" s="19"/>
      <c r="L2214" s="19"/>
      <c r="M2214" s="19">
        <f t="shared" si="78"/>
        <v>-15.0073265</v>
      </c>
      <c r="N2214" s="19">
        <f t="shared" si="79"/>
        <v>1385.3198710000001</v>
      </c>
    </row>
    <row r="2215" spans="1:14" x14ac:dyDescent="0.25">
      <c r="A2215">
        <v>53</v>
      </c>
      <c r="B2215">
        <v>17.4679</v>
      </c>
      <c r="C2215">
        <v>-7.7264999999999999E-3</v>
      </c>
      <c r="D2215">
        <v>1</v>
      </c>
      <c r="E2215">
        <v>17.4756</v>
      </c>
      <c r="F2215">
        <v>0</v>
      </c>
      <c r="G2215">
        <v>0</v>
      </c>
      <c r="I2215" s="19"/>
      <c r="J2215" s="19"/>
      <c r="K2215" s="19"/>
      <c r="L2215" s="19"/>
      <c r="M2215" s="19">
        <f t="shared" si="78"/>
        <v>-17.475626500000001</v>
      </c>
      <c r="N2215" s="19">
        <f t="shared" si="79"/>
        <v>1367.8442445000001</v>
      </c>
    </row>
    <row r="2216" spans="1:14" x14ac:dyDescent="0.25">
      <c r="A2216">
        <v>54</v>
      </c>
      <c r="B2216">
        <v>21.635000000000002</v>
      </c>
      <c r="C2216">
        <v>-7.7264999999999999E-3</v>
      </c>
      <c r="D2216">
        <v>1</v>
      </c>
      <c r="E2216">
        <v>21.642700000000001</v>
      </c>
      <c r="F2216">
        <v>0</v>
      </c>
      <c r="G2216">
        <v>0</v>
      </c>
      <c r="I2216" s="19"/>
      <c r="J2216" s="19"/>
      <c r="K2216" s="19"/>
      <c r="L2216" s="19"/>
      <c r="M2216" s="19">
        <f t="shared" si="78"/>
        <v>-21.642726500000002</v>
      </c>
      <c r="N2216" s="19">
        <f t="shared" si="79"/>
        <v>1346.2015180000001</v>
      </c>
    </row>
    <row r="2217" spans="1:14" x14ac:dyDescent="0.25">
      <c r="A2217">
        <v>55</v>
      </c>
      <c r="B2217">
        <v>25.561800000000002</v>
      </c>
      <c r="C2217">
        <v>1.97231</v>
      </c>
      <c r="D2217">
        <v>1</v>
      </c>
      <c r="E2217">
        <v>23.589400000000001</v>
      </c>
      <c r="F2217">
        <v>0</v>
      </c>
      <c r="G2217">
        <v>0</v>
      </c>
      <c r="I2217" s="19"/>
      <c r="J2217" s="19"/>
      <c r="K2217" s="19"/>
      <c r="L2217" s="19"/>
      <c r="M2217" s="19">
        <f t="shared" si="78"/>
        <v>-23.589490000000001</v>
      </c>
      <c r="N2217" s="19">
        <f t="shared" si="79"/>
        <v>1322.612028</v>
      </c>
    </row>
    <row r="2218" spans="1:14" x14ac:dyDescent="0.25">
      <c r="A2218">
        <v>56</v>
      </c>
      <c r="B2218">
        <v>52.536999999999999</v>
      </c>
      <c r="C2218">
        <v>26.816800000000001</v>
      </c>
      <c r="D2218">
        <v>1</v>
      </c>
      <c r="E2218">
        <v>25.720199999999998</v>
      </c>
      <c r="F2218">
        <v>0</v>
      </c>
      <c r="G2218">
        <v>0</v>
      </c>
      <c r="I2218" s="19"/>
      <c r="J2218" s="19"/>
      <c r="K2218" s="19"/>
      <c r="L2218" s="19"/>
      <c r="M2218" s="19">
        <f t="shared" si="78"/>
        <v>-25.720199999999998</v>
      </c>
      <c r="N2218" s="19">
        <f t="shared" si="79"/>
        <v>1296.891828</v>
      </c>
    </row>
    <row r="2219" spans="1:14" x14ac:dyDescent="0.25">
      <c r="A2219">
        <v>57</v>
      </c>
      <c r="B2219">
        <v>50.7</v>
      </c>
      <c r="C2219">
        <v>72.307100000000005</v>
      </c>
      <c r="D2219">
        <v>1</v>
      </c>
      <c r="E2219">
        <v>0</v>
      </c>
      <c r="F2219">
        <v>21.607099999999999</v>
      </c>
      <c r="G2219">
        <v>0</v>
      </c>
      <c r="I2219" s="19"/>
      <c r="J2219" s="19"/>
      <c r="K2219" s="19"/>
      <c r="L2219" s="19"/>
      <c r="M2219" s="19">
        <f t="shared" si="78"/>
        <v>21.607100000000003</v>
      </c>
      <c r="N2219" s="19">
        <f t="shared" si="79"/>
        <v>1318.498928</v>
      </c>
    </row>
    <row r="2220" spans="1:14" x14ac:dyDescent="0.25">
      <c r="A2220">
        <v>58</v>
      </c>
      <c r="B2220">
        <v>48.252800000000001</v>
      </c>
      <c r="C2220">
        <v>110.739</v>
      </c>
      <c r="D2220">
        <v>1</v>
      </c>
      <c r="E2220">
        <v>0</v>
      </c>
      <c r="F2220">
        <v>62.4861</v>
      </c>
      <c r="G2220">
        <v>0</v>
      </c>
      <c r="I2220" s="19"/>
      <c r="J2220" s="19"/>
      <c r="K2220" s="19"/>
      <c r="L2220" s="19"/>
      <c r="M2220" s="19">
        <f t="shared" si="78"/>
        <v>62.486200000000004</v>
      </c>
      <c r="N2220" s="19">
        <f t="shared" si="79"/>
        <v>1380.985128</v>
      </c>
    </row>
    <row r="2221" spans="1:14" x14ac:dyDescent="0.25">
      <c r="A2221">
        <v>59</v>
      </c>
      <c r="B2221">
        <v>53.924999999999997</v>
      </c>
      <c r="C2221">
        <v>136.00200000000001</v>
      </c>
      <c r="D2221">
        <v>1</v>
      </c>
      <c r="E2221">
        <v>0</v>
      </c>
      <c r="F2221">
        <v>82.077200000000005</v>
      </c>
      <c r="G2221">
        <v>0</v>
      </c>
      <c r="I2221" s="19"/>
      <c r="J2221" s="19"/>
      <c r="K2221" s="19"/>
      <c r="L2221" s="19"/>
      <c r="M2221" s="19">
        <f t="shared" si="78"/>
        <v>82.077000000000012</v>
      </c>
      <c r="N2221" s="19">
        <f t="shared" si="79"/>
        <v>1463.062128</v>
      </c>
    </row>
    <row r="2222" spans="1:14" x14ac:dyDescent="0.25">
      <c r="A2222">
        <v>60</v>
      </c>
      <c r="B2222">
        <v>56.957000000000001</v>
      </c>
      <c r="C2222">
        <v>156.12799999999999</v>
      </c>
      <c r="D2222">
        <v>1</v>
      </c>
      <c r="E2222">
        <v>0</v>
      </c>
      <c r="F2222">
        <v>99.170599999999993</v>
      </c>
      <c r="G2222">
        <v>0</v>
      </c>
      <c r="I2222" s="19"/>
      <c r="J2222" s="19"/>
      <c r="K2222" s="19"/>
      <c r="L2222" s="19"/>
      <c r="M2222" s="19">
        <f t="shared" si="78"/>
        <v>99.170999999999992</v>
      </c>
      <c r="N2222" s="19">
        <f t="shared" si="79"/>
        <v>1562.2331280000001</v>
      </c>
    </row>
    <row r="2223" spans="1:14" x14ac:dyDescent="0.25">
      <c r="A2223">
        <v>61</v>
      </c>
      <c r="B2223">
        <v>65.567999999999998</v>
      </c>
      <c r="C2223">
        <v>164.68100000000001</v>
      </c>
      <c r="D2223">
        <v>1</v>
      </c>
      <c r="E2223">
        <v>0</v>
      </c>
      <c r="F2223">
        <v>99.113500000000002</v>
      </c>
      <c r="G2223">
        <v>0</v>
      </c>
      <c r="I2223" s="19"/>
      <c r="J2223" s="19"/>
      <c r="K2223" s="19"/>
      <c r="L2223" s="19"/>
      <c r="M2223" s="19">
        <f t="shared" si="78"/>
        <v>99.113000000000014</v>
      </c>
      <c r="N2223" s="19">
        <f t="shared" si="79"/>
        <v>1661.3461280000001</v>
      </c>
    </row>
    <row r="2224" spans="1:14" x14ac:dyDescent="0.25">
      <c r="A2224">
        <v>62</v>
      </c>
      <c r="B2224">
        <v>68.231499999999997</v>
      </c>
      <c r="C2224">
        <v>160.66</v>
      </c>
      <c r="D2224">
        <v>1</v>
      </c>
      <c r="E2224">
        <v>0</v>
      </c>
      <c r="F2224">
        <v>92.428100000000001</v>
      </c>
      <c r="G2224">
        <v>0</v>
      </c>
      <c r="I2224" s="19"/>
      <c r="J2224" s="19"/>
      <c r="K2224" s="19"/>
      <c r="L2224" s="19"/>
      <c r="M2224" s="19">
        <f t="shared" si="78"/>
        <v>92.4285</v>
      </c>
      <c r="N2224" s="19">
        <f t="shared" si="79"/>
        <v>1753.7746280000001</v>
      </c>
    </row>
    <row r="2225" spans="1:14" x14ac:dyDescent="0.25">
      <c r="A2225">
        <v>63</v>
      </c>
      <c r="B2225">
        <v>68.361000000000004</v>
      </c>
      <c r="C2225">
        <v>143.43199999999999</v>
      </c>
      <c r="D2225">
        <v>1</v>
      </c>
      <c r="E2225">
        <v>0</v>
      </c>
      <c r="F2225">
        <v>75.070899999999995</v>
      </c>
      <c r="G2225">
        <v>0</v>
      </c>
      <c r="I2225" s="19"/>
      <c r="J2225" s="19"/>
      <c r="K2225" s="19"/>
      <c r="L2225" s="19"/>
      <c r="M2225" s="19">
        <f t="shared" si="78"/>
        <v>75.070999999999984</v>
      </c>
      <c r="N2225" s="19">
        <f t="shared" si="79"/>
        <v>1828.845628</v>
      </c>
    </row>
    <row r="2226" spans="1:14" x14ac:dyDescent="0.25">
      <c r="A2226">
        <v>64</v>
      </c>
      <c r="B2226">
        <v>71.308499999999995</v>
      </c>
      <c r="C2226">
        <v>114.643</v>
      </c>
      <c r="D2226">
        <v>1</v>
      </c>
      <c r="E2226">
        <v>0</v>
      </c>
      <c r="F2226">
        <v>43.334099999999999</v>
      </c>
      <c r="G2226">
        <v>0</v>
      </c>
      <c r="I2226" s="19"/>
      <c r="J2226" s="19"/>
      <c r="K2226" s="19"/>
      <c r="L2226" s="19"/>
      <c r="M2226" s="19">
        <f t="shared" si="78"/>
        <v>43.334500000000006</v>
      </c>
      <c r="N2226" s="19">
        <f t="shared" si="79"/>
        <v>1872.180128</v>
      </c>
    </row>
    <row r="2227" spans="1:14" x14ac:dyDescent="0.25">
      <c r="A2227">
        <v>65</v>
      </c>
      <c r="B2227">
        <v>65.784999999999997</v>
      </c>
      <c r="C2227">
        <v>72.9285</v>
      </c>
      <c r="D2227">
        <v>1</v>
      </c>
      <c r="E2227">
        <v>0</v>
      </c>
      <c r="F2227">
        <v>7.1435300000000002</v>
      </c>
      <c r="G2227">
        <v>0</v>
      </c>
      <c r="I2227" s="19"/>
      <c r="J2227" s="19"/>
      <c r="K2227" s="19"/>
      <c r="L2227" s="19"/>
      <c r="M2227" s="19">
        <f t="shared" si="78"/>
        <v>7.1435000000000031</v>
      </c>
      <c r="N2227" s="19">
        <f t="shared" si="79"/>
        <v>1879.3236279999999</v>
      </c>
    </row>
    <row r="2228" spans="1:14" x14ac:dyDescent="0.25">
      <c r="A2228">
        <v>66</v>
      </c>
      <c r="B2228">
        <v>55.615499999999997</v>
      </c>
      <c r="C2228">
        <v>28.2637</v>
      </c>
      <c r="D2228">
        <v>1</v>
      </c>
      <c r="E2228">
        <v>27.351800000000001</v>
      </c>
      <c r="F2228">
        <v>0</v>
      </c>
      <c r="G2228">
        <v>0</v>
      </c>
      <c r="I2228" s="19"/>
      <c r="J2228" s="19"/>
      <c r="K2228" s="19"/>
      <c r="L2228" s="19"/>
      <c r="M2228" s="19">
        <f t="shared" si="78"/>
        <v>-27.351799999999997</v>
      </c>
      <c r="N2228" s="19">
        <f t="shared" si="79"/>
        <v>1851.971828</v>
      </c>
    </row>
    <row r="2229" spans="1:14" x14ac:dyDescent="0.25">
      <c r="A2229">
        <v>67</v>
      </c>
      <c r="B2229">
        <v>54.904000000000003</v>
      </c>
      <c r="C2229">
        <v>2.3305899999999999</v>
      </c>
      <c r="D2229">
        <v>1</v>
      </c>
      <c r="E2229">
        <v>52.573399999999999</v>
      </c>
      <c r="F2229">
        <v>0</v>
      </c>
      <c r="G2229">
        <v>0</v>
      </c>
      <c r="I2229" s="19"/>
      <c r="J2229" s="19"/>
      <c r="K2229" s="19"/>
      <c r="L2229" s="19"/>
      <c r="M2229" s="19">
        <f t="shared" si="78"/>
        <v>-52.573410000000003</v>
      </c>
      <c r="N2229" s="19">
        <f t="shared" si="79"/>
        <v>1799.398418</v>
      </c>
    </row>
    <row r="2230" spans="1:14" x14ac:dyDescent="0.25">
      <c r="A2230">
        <v>68</v>
      </c>
      <c r="B2230">
        <v>48.814799999999998</v>
      </c>
      <c r="C2230">
        <v>-7.7264999999999999E-3</v>
      </c>
      <c r="D2230">
        <v>1</v>
      </c>
      <c r="E2230">
        <v>48.822499999999998</v>
      </c>
      <c r="F2230">
        <v>0</v>
      </c>
      <c r="G2230">
        <v>0</v>
      </c>
      <c r="I2230" s="19"/>
      <c r="J2230" s="19"/>
      <c r="K2230" s="19"/>
      <c r="L2230" s="19"/>
      <c r="M2230" s="19">
        <f t="shared" si="78"/>
        <v>-48.822526499999995</v>
      </c>
      <c r="N2230" s="19">
        <f t="shared" si="79"/>
        <v>1750.5758914999999</v>
      </c>
    </row>
    <row r="2231" spans="1:14" x14ac:dyDescent="0.25">
      <c r="A2231">
        <v>69</v>
      </c>
      <c r="B2231">
        <v>46.9497</v>
      </c>
      <c r="C2231">
        <v>-7.7264999999999999E-3</v>
      </c>
      <c r="D2231">
        <v>1</v>
      </c>
      <c r="E2231">
        <v>46.9574</v>
      </c>
      <c r="F2231">
        <v>0</v>
      </c>
      <c r="G2231">
        <v>0</v>
      </c>
      <c r="I2231" s="19"/>
      <c r="J2231" s="19"/>
      <c r="K2231" s="19"/>
      <c r="L2231" s="19"/>
      <c r="M2231" s="19">
        <f t="shared" si="78"/>
        <v>-46.957426499999997</v>
      </c>
      <c r="N2231" s="19">
        <f t="shared" si="79"/>
        <v>1703.618465</v>
      </c>
    </row>
    <row r="2232" spans="1:14" x14ac:dyDescent="0.25">
      <c r="A2232">
        <v>70</v>
      </c>
      <c r="B2232">
        <v>17.4678</v>
      </c>
      <c r="C2232">
        <v>-7.7264999999999999E-3</v>
      </c>
      <c r="D2232">
        <v>1</v>
      </c>
      <c r="E2232">
        <v>17.4755</v>
      </c>
      <c r="F2232">
        <v>0</v>
      </c>
      <c r="G2232">
        <v>0</v>
      </c>
      <c r="I2232" s="19"/>
      <c r="J2232" s="19"/>
      <c r="K2232" s="19"/>
      <c r="L2232" s="19"/>
      <c r="M2232" s="19">
        <f t="shared" si="78"/>
        <v>-17.475526500000001</v>
      </c>
      <c r="N2232" s="19">
        <f t="shared" si="79"/>
        <v>1686.1429385000001</v>
      </c>
    </row>
    <row r="2233" spans="1:14" x14ac:dyDescent="0.25">
      <c r="A2233">
        <v>71</v>
      </c>
      <c r="B2233">
        <v>14.999599999999999</v>
      </c>
      <c r="C2233">
        <v>-7.7264999999999999E-3</v>
      </c>
      <c r="D2233">
        <v>1</v>
      </c>
      <c r="E2233">
        <v>15.007300000000001</v>
      </c>
      <c r="F2233">
        <v>0</v>
      </c>
      <c r="G2233">
        <v>0</v>
      </c>
      <c r="I2233" s="19"/>
      <c r="J2233" s="19"/>
      <c r="K2233" s="19"/>
      <c r="L2233" s="19"/>
      <c r="M2233" s="19">
        <f t="shared" si="78"/>
        <v>-15.0073265</v>
      </c>
      <c r="N2233" s="19">
        <f t="shared" si="79"/>
        <v>1671.135612</v>
      </c>
    </row>
    <row r="2234" spans="1:14" x14ac:dyDescent="0.25">
      <c r="A2234">
        <v>72</v>
      </c>
      <c r="B2234">
        <v>14.388500000000001</v>
      </c>
      <c r="C2234">
        <v>-7.7264999999999999E-3</v>
      </c>
      <c r="D2234">
        <v>1</v>
      </c>
      <c r="E2234">
        <v>14.3962</v>
      </c>
      <c r="F2234">
        <v>0</v>
      </c>
      <c r="G2234">
        <v>0</v>
      </c>
      <c r="I2234" s="19"/>
      <c r="J2234" s="19"/>
      <c r="K2234" s="19"/>
      <c r="L2234" s="19"/>
      <c r="M2234" s="19">
        <f t="shared" si="78"/>
        <v>-14.396226500000001</v>
      </c>
      <c r="N2234" s="19">
        <f t="shared" si="79"/>
        <v>1656.7393855</v>
      </c>
    </row>
    <row r="2235" spans="1:14" x14ac:dyDescent="0.25">
      <c r="A2235">
        <v>73</v>
      </c>
      <c r="B2235">
        <v>14.388500000000001</v>
      </c>
      <c r="C2235">
        <v>-7.7264999999999999E-3</v>
      </c>
      <c r="D2235">
        <v>1</v>
      </c>
      <c r="E2235">
        <v>14.3962</v>
      </c>
      <c r="F2235">
        <v>0</v>
      </c>
      <c r="G2235">
        <v>0</v>
      </c>
      <c r="I2235" s="19"/>
      <c r="J2235" s="19"/>
      <c r="K2235" s="19"/>
      <c r="L2235" s="19"/>
      <c r="M2235" s="19">
        <f t="shared" si="78"/>
        <v>-14.396226500000001</v>
      </c>
      <c r="N2235" s="19">
        <f t="shared" si="79"/>
        <v>1642.343159</v>
      </c>
    </row>
    <row r="2236" spans="1:14" x14ac:dyDescent="0.25">
      <c r="A2236">
        <v>74</v>
      </c>
      <c r="B2236">
        <v>14.388500000000001</v>
      </c>
      <c r="C2236">
        <v>-7.7264999999999999E-3</v>
      </c>
      <c r="D2236">
        <v>1</v>
      </c>
      <c r="E2236">
        <v>14.3962</v>
      </c>
      <c r="F2236">
        <v>0</v>
      </c>
      <c r="G2236">
        <v>0</v>
      </c>
      <c r="I2236" s="19"/>
      <c r="J2236" s="19"/>
      <c r="K2236" s="19"/>
      <c r="L2236" s="19"/>
      <c r="M2236" s="19">
        <f t="shared" si="78"/>
        <v>-14.396226500000001</v>
      </c>
      <c r="N2236" s="19">
        <f t="shared" si="79"/>
        <v>1627.9469325</v>
      </c>
    </row>
    <row r="2237" spans="1:14" x14ac:dyDescent="0.25">
      <c r="A2237">
        <v>75</v>
      </c>
      <c r="B2237">
        <v>14.388500000000001</v>
      </c>
      <c r="C2237">
        <v>-7.7264999999999999E-3</v>
      </c>
      <c r="D2237">
        <v>1</v>
      </c>
      <c r="E2237">
        <v>14.3962</v>
      </c>
      <c r="F2237">
        <v>0</v>
      </c>
      <c r="G2237">
        <v>0</v>
      </c>
      <c r="I2237" s="19"/>
      <c r="J2237" s="19"/>
      <c r="K2237" s="19"/>
      <c r="L2237" s="19"/>
      <c r="M2237" s="19">
        <f t="shared" si="78"/>
        <v>-14.396226500000001</v>
      </c>
      <c r="N2237" s="19">
        <f t="shared" si="79"/>
        <v>1613.550706</v>
      </c>
    </row>
    <row r="2238" spans="1:14" x14ac:dyDescent="0.25">
      <c r="A2238">
        <v>76</v>
      </c>
      <c r="B2238">
        <v>14.999599999999999</v>
      </c>
      <c r="C2238">
        <v>-7.7264999999999999E-3</v>
      </c>
      <c r="D2238">
        <v>1</v>
      </c>
      <c r="E2238">
        <v>15.007300000000001</v>
      </c>
      <c r="F2238">
        <v>0</v>
      </c>
      <c r="G2238">
        <v>0</v>
      </c>
      <c r="I2238" s="19"/>
      <c r="J2238" s="19"/>
      <c r="K2238" s="19"/>
      <c r="L2238" s="19"/>
      <c r="M2238" s="19">
        <f t="shared" si="78"/>
        <v>-15.0073265</v>
      </c>
      <c r="N2238" s="19">
        <f t="shared" si="79"/>
        <v>1598.5433794999999</v>
      </c>
    </row>
    <row r="2239" spans="1:14" x14ac:dyDescent="0.25">
      <c r="A2239">
        <v>77</v>
      </c>
      <c r="B2239">
        <v>17.4679</v>
      </c>
      <c r="C2239">
        <v>-7.7264999999999999E-3</v>
      </c>
      <c r="D2239">
        <v>1</v>
      </c>
      <c r="E2239">
        <v>17.4756</v>
      </c>
      <c r="F2239">
        <v>0</v>
      </c>
      <c r="G2239">
        <v>0</v>
      </c>
      <c r="I2239" s="19"/>
      <c r="J2239" s="19"/>
      <c r="K2239" s="19"/>
      <c r="L2239" s="19"/>
      <c r="M2239" s="19">
        <f t="shared" si="78"/>
        <v>-17.475626500000001</v>
      </c>
      <c r="N2239" s="19">
        <f t="shared" si="79"/>
        <v>1581.0677529999998</v>
      </c>
    </row>
    <row r="2240" spans="1:14" x14ac:dyDescent="0.25">
      <c r="A2240">
        <v>78</v>
      </c>
      <c r="B2240">
        <v>21.503599999999999</v>
      </c>
      <c r="C2240">
        <v>-7.7264999999999999E-3</v>
      </c>
      <c r="D2240">
        <v>1</v>
      </c>
      <c r="E2240">
        <v>21.511299999999999</v>
      </c>
      <c r="F2240">
        <v>0</v>
      </c>
      <c r="G2240">
        <v>0</v>
      </c>
      <c r="I2240" s="19"/>
      <c r="J2240" s="19"/>
      <c r="K2240" s="19"/>
      <c r="L2240" s="19"/>
      <c r="M2240" s="19">
        <f t="shared" si="78"/>
        <v>-21.511326499999999</v>
      </c>
      <c r="N2240" s="19">
        <f t="shared" si="79"/>
        <v>1559.5564264999998</v>
      </c>
    </row>
    <row r="2241" spans="1:14" x14ac:dyDescent="0.25">
      <c r="A2241">
        <v>79</v>
      </c>
      <c r="B2241">
        <v>25.554200000000002</v>
      </c>
      <c r="C2241">
        <v>1.42618</v>
      </c>
      <c r="D2241">
        <v>1</v>
      </c>
      <c r="E2241">
        <v>24.128</v>
      </c>
      <c r="F2241">
        <v>0</v>
      </c>
      <c r="G2241">
        <v>0</v>
      </c>
      <c r="I2241" s="19"/>
      <c r="J2241" s="19"/>
      <c r="K2241" s="19"/>
      <c r="L2241" s="19"/>
      <c r="M2241" s="19">
        <f t="shared" si="78"/>
        <v>-24.128020000000003</v>
      </c>
      <c r="N2241" s="19">
        <f t="shared" si="79"/>
        <v>1535.4284064999997</v>
      </c>
    </row>
    <row r="2242" spans="1:14" x14ac:dyDescent="0.25">
      <c r="A2242">
        <v>80</v>
      </c>
      <c r="B2242">
        <v>52.531500000000001</v>
      </c>
      <c r="C2242">
        <v>29.948799999999999</v>
      </c>
      <c r="D2242">
        <v>1</v>
      </c>
      <c r="E2242">
        <v>22.582699999999999</v>
      </c>
      <c r="F2242">
        <v>0</v>
      </c>
      <c r="G2242">
        <v>0</v>
      </c>
      <c r="I2242" s="19"/>
      <c r="J2242" s="19"/>
      <c r="K2242" s="19"/>
      <c r="L2242" s="19"/>
      <c r="M2242" s="19">
        <f t="shared" si="78"/>
        <v>-22.582700000000003</v>
      </c>
      <c r="N2242" s="19">
        <f t="shared" si="79"/>
        <v>1512.8457064999998</v>
      </c>
    </row>
    <row r="2243" spans="1:14" x14ac:dyDescent="0.25">
      <c r="A2243">
        <v>81</v>
      </c>
      <c r="B2243">
        <v>54.406999999999996</v>
      </c>
      <c r="C2243">
        <v>78.117599999999996</v>
      </c>
      <c r="D2243">
        <v>1</v>
      </c>
      <c r="E2243">
        <v>0</v>
      </c>
      <c r="F2243">
        <v>23.710599999999999</v>
      </c>
      <c r="G2243">
        <v>0</v>
      </c>
      <c r="I2243" s="19"/>
      <c r="J2243" s="19"/>
      <c r="K2243" s="19"/>
      <c r="L2243" s="19"/>
      <c r="M2243" s="19">
        <f t="shared" si="78"/>
        <v>23.710599999999999</v>
      </c>
      <c r="N2243" s="19">
        <f t="shared" si="79"/>
        <v>1536.5563064999997</v>
      </c>
    </row>
    <row r="2244" spans="1:14" x14ac:dyDescent="0.25">
      <c r="A2244">
        <v>82</v>
      </c>
      <c r="B2244">
        <v>60.32</v>
      </c>
      <c r="C2244">
        <v>119.792</v>
      </c>
      <c r="D2244">
        <v>1</v>
      </c>
      <c r="E2244">
        <v>0</v>
      </c>
      <c r="F2244">
        <v>59.471800000000002</v>
      </c>
      <c r="G2244">
        <v>0</v>
      </c>
      <c r="I2244" s="19"/>
      <c r="J2244" s="19"/>
      <c r="K2244" s="19"/>
      <c r="L2244" s="19"/>
      <c r="M2244" s="19">
        <f t="shared" ref="M2244:M2307" si="80">C2244-B2244</f>
        <v>59.472000000000001</v>
      </c>
      <c r="N2244" s="19">
        <f t="shared" si="79"/>
        <v>1596.0283064999996</v>
      </c>
    </row>
    <row r="2245" spans="1:14" x14ac:dyDescent="0.25">
      <c r="A2245">
        <v>83</v>
      </c>
      <c r="B2245">
        <v>67.133499999999998</v>
      </c>
      <c r="C2245">
        <v>150.774</v>
      </c>
      <c r="D2245">
        <v>1</v>
      </c>
      <c r="E2245">
        <v>0</v>
      </c>
      <c r="F2245">
        <v>83.6404</v>
      </c>
      <c r="G2245">
        <v>0</v>
      </c>
      <c r="I2245" s="19"/>
      <c r="J2245" s="19"/>
      <c r="K2245" s="19"/>
      <c r="L2245" s="19"/>
      <c r="M2245" s="19">
        <f t="shared" si="80"/>
        <v>83.640500000000003</v>
      </c>
      <c r="N2245" s="19">
        <f t="shared" ref="N2245:N2308" si="81">N2244+M2245</f>
        <v>1679.6688064999996</v>
      </c>
    </row>
    <row r="2246" spans="1:14" x14ac:dyDescent="0.25">
      <c r="A2246">
        <v>84</v>
      </c>
      <c r="B2246">
        <v>66.042000000000002</v>
      </c>
      <c r="C2246">
        <v>166.95400000000001</v>
      </c>
      <c r="D2246">
        <v>1</v>
      </c>
      <c r="E2246">
        <v>0</v>
      </c>
      <c r="F2246">
        <v>100.91200000000001</v>
      </c>
      <c r="G2246">
        <v>0</v>
      </c>
      <c r="I2246" s="19"/>
      <c r="J2246" s="19"/>
      <c r="K2246" s="19"/>
      <c r="L2246" s="19"/>
      <c r="M2246" s="19">
        <f t="shared" si="80"/>
        <v>100.91200000000001</v>
      </c>
      <c r="N2246" s="19">
        <f t="shared" si="81"/>
        <v>1780.5808064999997</v>
      </c>
    </row>
    <row r="2247" spans="1:14" x14ac:dyDescent="0.25">
      <c r="A2247">
        <v>85</v>
      </c>
      <c r="B2247">
        <v>68.849000000000004</v>
      </c>
      <c r="C2247">
        <v>173.423</v>
      </c>
      <c r="D2247">
        <v>1</v>
      </c>
      <c r="E2247">
        <v>0</v>
      </c>
      <c r="F2247">
        <v>104.574</v>
      </c>
      <c r="G2247">
        <v>0</v>
      </c>
      <c r="I2247" s="19"/>
      <c r="J2247" s="19"/>
      <c r="K2247" s="19"/>
      <c r="L2247" s="19"/>
      <c r="M2247" s="19">
        <f t="shared" si="80"/>
        <v>104.574</v>
      </c>
      <c r="N2247" s="19">
        <f t="shared" si="81"/>
        <v>1885.1548064999997</v>
      </c>
    </row>
    <row r="2248" spans="1:14" x14ac:dyDescent="0.25">
      <c r="A2248">
        <v>86</v>
      </c>
      <c r="B2248">
        <v>69.689499999999995</v>
      </c>
      <c r="C2248">
        <v>164.565</v>
      </c>
      <c r="D2248">
        <v>1</v>
      </c>
      <c r="E2248">
        <v>0</v>
      </c>
      <c r="F2248">
        <v>94.875699999999995</v>
      </c>
      <c r="G2248">
        <v>0</v>
      </c>
      <c r="I2248" s="19"/>
      <c r="J2248" s="19"/>
      <c r="K2248" s="19"/>
      <c r="L2248" s="19"/>
      <c r="M2248" s="19">
        <f t="shared" si="80"/>
        <v>94.875500000000002</v>
      </c>
      <c r="N2248" s="19">
        <f t="shared" si="81"/>
        <v>1980.0303064999998</v>
      </c>
    </row>
    <row r="2249" spans="1:14" x14ac:dyDescent="0.25">
      <c r="A2249">
        <v>87</v>
      </c>
      <c r="B2249">
        <v>70.703000000000003</v>
      </c>
      <c r="C2249">
        <v>140.803</v>
      </c>
      <c r="D2249">
        <v>1</v>
      </c>
      <c r="E2249">
        <v>0</v>
      </c>
      <c r="F2249">
        <v>70.100200000000001</v>
      </c>
      <c r="G2249">
        <v>0</v>
      </c>
      <c r="I2249" s="19"/>
      <c r="J2249" s="19"/>
      <c r="K2249" s="19"/>
      <c r="L2249" s="19"/>
      <c r="M2249" s="19">
        <f t="shared" si="80"/>
        <v>70.099999999999994</v>
      </c>
      <c r="N2249" s="19">
        <f t="shared" si="81"/>
        <v>2050.1303064999997</v>
      </c>
    </row>
    <row r="2250" spans="1:14" x14ac:dyDescent="0.25">
      <c r="A2250">
        <v>88</v>
      </c>
      <c r="B2250">
        <v>73.888499999999993</v>
      </c>
      <c r="C2250">
        <v>103.651</v>
      </c>
      <c r="D2250">
        <v>1</v>
      </c>
      <c r="E2250">
        <v>0</v>
      </c>
      <c r="F2250">
        <v>29.7623</v>
      </c>
      <c r="G2250">
        <v>0</v>
      </c>
      <c r="I2250" s="19"/>
      <c r="J2250" s="19"/>
      <c r="K2250" s="19"/>
      <c r="L2250" s="19"/>
      <c r="M2250" s="19">
        <f t="shared" si="80"/>
        <v>29.762500000000003</v>
      </c>
      <c r="N2250" s="19">
        <f t="shared" si="81"/>
        <v>2079.8928064999996</v>
      </c>
    </row>
    <row r="2251" spans="1:14" x14ac:dyDescent="0.25">
      <c r="A2251">
        <v>89</v>
      </c>
      <c r="B2251">
        <v>68.413499999999999</v>
      </c>
      <c r="C2251">
        <v>59.2044</v>
      </c>
      <c r="D2251">
        <v>1</v>
      </c>
      <c r="E2251">
        <v>9.2090899999999998</v>
      </c>
      <c r="F2251">
        <v>0</v>
      </c>
      <c r="G2251">
        <v>0</v>
      </c>
      <c r="I2251" s="19"/>
      <c r="J2251" s="19"/>
      <c r="K2251" s="19"/>
      <c r="L2251" s="19"/>
      <c r="M2251" s="19">
        <f t="shared" si="80"/>
        <v>-9.2090999999999994</v>
      </c>
      <c r="N2251" s="19">
        <f t="shared" si="81"/>
        <v>2070.6837064999995</v>
      </c>
    </row>
    <row r="2252" spans="1:14" x14ac:dyDescent="0.25">
      <c r="A2252">
        <v>90</v>
      </c>
      <c r="B2252">
        <v>58.076500000000003</v>
      </c>
      <c r="C2252">
        <v>21.601900000000001</v>
      </c>
      <c r="D2252">
        <v>1</v>
      </c>
      <c r="E2252">
        <v>36.474600000000002</v>
      </c>
      <c r="F2252">
        <v>0</v>
      </c>
      <c r="G2252">
        <v>0</v>
      </c>
      <c r="I2252" s="19"/>
      <c r="J2252" s="19"/>
      <c r="K2252" s="19"/>
      <c r="L2252" s="19"/>
      <c r="M2252" s="19">
        <f t="shared" si="80"/>
        <v>-36.474600000000002</v>
      </c>
      <c r="N2252" s="19">
        <f t="shared" si="81"/>
        <v>2034.2091064999995</v>
      </c>
    </row>
    <row r="2253" spans="1:14" x14ac:dyDescent="0.25">
      <c r="A2253">
        <v>91</v>
      </c>
      <c r="B2253">
        <v>57.086500000000001</v>
      </c>
      <c r="C2253">
        <v>3.4898600000000002</v>
      </c>
      <c r="D2253">
        <v>1</v>
      </c>
      <c r="E2253">
        <v>53.596600000000002</v>
      </c>
      <c r="F2253">
        <v>0</v>
      </c>
      <c r="G2253">
        <v>0</v>
      </c>
      <c r="I2253" s="19"/>
      <c r="J2253" s="19"/>
      <c r="K2253" s="19"/>
      <c r="L2253" s="19"/>
      <c r="M2253" s="19">
        <f t="shared" si="80"/>
        <v>-53.596640000000001</v>
      </c>
      <c r="N2253" s="19">
        <f t="shared" si="81"/>
        <v>1980.6124664999995</v>
      </c>
    </row>
    <row r="2254" spans="1:14" x14ac:dyDescent="0.25">
      <c r="A2254">
        <v>92</v>
      </c>
      <c r="B2254">
        <v>50.700499999999998</v>
      </c>
      <c r="C2254">
        <v>-7.7264999999999999E-3</v>
      </c>
      <c r="D2254">
        <v>1</v>
      </c>
      <c r="E2254">
        <v>50.708199999999998</v>
      </c>
      <c r="F2254">
        <v>0</v>
      </c>
      <c r="G2254">
        <v>0</v>
      </c>
      <c r="I2254" s="19"/>
      <c r="J2254" s="19"/>
      <c r="K2254" s="19"/>
      <c r="L2254" s="19"/>
      <c r="M2254" s="19">
        <f t="shared" si="80"/>
        <v>-50.708226499999995</v>
      </c>
      <c r="N2254" s="19">
        <f t="shared" si="81"/>
        <v>1929.9042399999996</v>
      </c>
    </row>
    <row r="2255" spans="1:14" x14ac:dyDescent="0.25">
      <c r="A2255">
        <v>93</v>
      </c>
      <c r="B2255">
        <v>48.547800000000002</v>
      </c>
      <c r="C2255">
        <v>-7.7264999999999999E-3</v>
      </c>
      <c r="D2255">
        <v>1</v>
      </c>
      <c r="E2255">
        <v>48.555500000000002</v>
      </c>
      <c r="F2255">
        <v>0</v>
      </c>
      <c r="G2255">
        <v>0</v>
      </c>
      <c r="I2255" s="19"/>
      <c r="J2255" s="19"/>
      <c r="K2255" s="19"/>
      <c r="L2255" s="19"/>
      <c r="M2255" s="19">
        <f t="shared" si="80"/>
        <v>-48.555526499999999</v>
      </c>
      <c r="N2255" s="19">
        <f t="shared" si="81"/>
        <v>1881.3487134999996</v>
      </c>
    </row>
    <row r="2256" spans="1:14" x14ac:dyDescent="0.25">
      <c r="A2256">
        <v>94</v>
      </c>
      <c r="B2256">
        <v>17.4678</v>
      </c>
      <c r="C2256">
        <v>-7.7264999999999999E-3</v>
      </c>
      <c r="D2256">
        <v>1</v>
      </c>
      <c r="E2256">
        <v>17.4755</v>
      </c>
      <c r="F2256">
        <v>0</v>
      </c>
      <c r="G2256">
        <v>0</v>
      </c>
      <c r="I2256" s="19"/>
      <c r="J2256" s="19"/>
      <c r="K2256" s="19"/>
      <c r="L2256" s="19"/>
      <c r="M2256" s="19">
        <f t="shared" si="80"/>
        <v>-17.475526500000001</v>
      </c>
      <c r="N2256" s="19">
        <f t="shared" si="81"/>
        <v>1863.8731869999997</v>
      </c>
    </row>
    <row r="2257" spans="1:14" x14ac:dyDescent="0.25">
      <c r="A2257">
        <v>95</v>
      </c>
      <c r="B2257">
        <v>14.999599999999999</v>
      </c>
      <c r="C2257">
        <v>-7.7264999999999999E-3</v>
      </c>
      <c r="D2257">
        <v>1</v>
      </c>
      <c r="E2257">
        <v>15.007300000000001</v>
      </c>
      <c r="F2257">
        <v>0</v>
      </c>
      <c r="G2257">
        <v>0</v>
      </c>
      <c r="I2257" s="19"/>
      <c r="J2257" s="19"/>
      <c r="K2257" s="19"/>
      <c r="L2257" s="19"/>
      <c r="M2257" s="19">
        <f t="shared" si="80"/>
        <v>-15.0073265</v>
      </c>
      <c r="N2257" s="19">
        <f t="shared" si="81"/>
        <v>1848.8658604999996</v>
      </c>
    </row>
    <row r="2258" spans="1:14" x14ac:dyDescent="0.25">
      <c r="A2258">
        <v>96</v>
      </c>
      <c r="B2258">
        <v>14.388500000000001</v>
      </c>
      <c r="C2258">
        <v>-7.7264999999999999E-3</v>
      </c>
      <c r="D2258">
        <v>1</v>
      </c>
      <c r="E2258">
        <v>14.3962</v>
      </c>
      <c r="F2258">
        <v>0</v>
      </c>
      <c r="G2258">
        <v>0</v>
      </c>
      <c r="I2258" s="19"/>
      <c r="J2258" s="19"/>
      <c r="K2258" s="19"/>
      <c r="L2258" s="19"/>
      <c r="M2258" s="19">
        <f t="shared" si="80"/>
        <v>-14.396226500000001</v>
      </c>
      <c r="N2258" s="19">
        <f t="shared" si="81"/>
        <v>1834.4696339999996</v>
      </c>
    </row>
    <row r="2259" spans="1:14" x14ac:dyDescent="0.25">
      <c r="A2259">
        <v>97</v>
      </c>
      <c r="B2259">
        <v>14.388500000000001</v>
      </c>
      <c r="C2259">
        <v>-7.7264999999999999E-3</v>
      </c>
      <c r="D2259">
        <v>1</v>
      </c>
      <c r="E2259">
        <v>14.3962</v>
      </c>
      <c r="F2259">
        <v>0</v>
      </c>
      <c r="G2259">
        <v>0</v>
      </c>
      <c r="I2259" s="19"/>
      <c r="J2259" s="19"/>
      <c r="K2259" s="19"/>
      <c r="L2259" s="19"/>
      <c r="M2259" s="19">
        <f t="shared" si="80"/>
        <v>-14.396226500000001</v>
      </c>
      <c r="N2259" s="19">
        <f t="shared" si="81"/>
        <v>1820.0734074999996</v>
      </c>
    </row>
    <row r="2260" spans="1:14" x14ac:dyDescent="0.25">
      <c r="A2260">
        <v>98</v>
      </c>
      <c r="B2260">
        <v>14.388500000000001</v>
      </c>
      <c r="C2260">
        <v>-7.7264999999999999E-3</v>
      </c>
      <c r="D2260">
        <v>1</v>
      </c>
      <c r="E2260">
        <v>14.3962</v>
      </c>
      <c r="F2260">
        <v>0</v>
      </c>
      <c r="G2260">
        <v>0</v>
      </c>
      <c r="I2260" s="19"/>
      <c r="J2260" s="19"/>
      <c r="K2260" s="19"/>
      <c r="L2260" s="19"/>
      <c r="M2260" s="19">
        <f t="shared" si="80"/>
        <v>-14.396226500000001</v>
      </c>
      <c r="N2260" s="19">
        <f t="shared" si="81"/>
        <v>1805.6771809999996</v>
      </c>
    </row>
    <row r="2261" spans="1:14" x14ac:dyDescent="0.25">
      <c r="A2261">
        <v>99</v>
      </c>
      <c r="B2261">
        <v>14.388500000000001</v>
      </c>
      <c r="C2261">
        <v>-7.7264999999999999E-3</v>
      </c>
      <c r="D2261">
        <v>1</v>
      </c>
      <c r="E2261">
        <v>14.3962</v>
      </c>
      <c r="F2261">
        <v>0</v>
      </c>
      <c r="G2261">
        <v>0</v>
      </c>
      <c r="I2261" s="19"/>
      <c r="J2261" s="19"/>
      <c r="K2261" s="19"/>
      <c r="L2261" s="19"/>
      <c r="M2261" s="19">
        <f t="shared" si="80"/>
        <v>-14.396226500000001</v>
      </c>
      <c r="N2261" s="19">
        <f t="shared" si="81"/>
        <v>1791.2809544999996</v>
      </c>
    </row>
    <row r="2262" spans="1:14" x14ac:dyDescent="0.25">
      <c r="A2262">
        <v>100</v>
      </c>
      <c r="B2262">
        <v>14.999599999999999</v>
      </c>
      <c r="C2262">
        <v>-7.7264999999999999E-3</v>
      </c>
      <c r="D2262">
        <v>1</v>
      </c>
      <c r="E2262">
        <v>15.007300000000001</v>
      </c>
      <c r="F2262">
        <v>0</v>
      </c>
      <c r="G2262">
        <v>0</v>
      </c>
      <c r="I2262" s="19"/>
      <c r="J2262" s="19"/>
      <c r="K2262" s="19"/>
      <c r="L2262" s="19"/>
      <c r="M2262" s="19">
        <f t="shared" si="80"/>
        <v>-15.0073265</v>
      </c>
      <c r="N2262" s="19">
        <f t="shared" si="81"/>
        <v>1776.2736279999995</v>
      </c>
    </row>
    <row r="2263" spans="1:14" x14ac:dyDescent="0.25">
      <c r="A2263">
        <v>101</v>
      </c>
      <c r="B2263">
        <v>17.4679</v>
      </c>
      <c r="C2263">
        <v>-7.7264999999999999E-3</v>
      </c>
      <c r="D2263">
        <v>1</v>
      </c>
      <c r="E2263">
        <v>17.4756</v>
      </c>
      <c r="F2263">
        <v>0</v>
      </c>
      <c r="G2263">
        <v>0</v>
      </c>
      <c r="I2263" s="19"/>
      <c r="J2263" s="19"/>
      <c r="K2263" s="19"/>
      <c r="L2263" s="19"/>
      <c r="M2263" s="19">
        <f t="shared" si="80"/>
        <v>-17.475626500000001</v>
      </c>
      <c r="N2263" s="19">
        <f t="shared" si="81"/>
        <v>1758.7980014999994</v>
      </c>
    </row>
    <row r="2264" spans="1:14" x14ac:dyDescent="0.25">
      <c r="A2264">
        <v>102</v>
      </c>
      <c r="B2264">
        <v>21.541699999999999</v>
      </c>
      <c r="C2264">
        <v>-7.7264999999999999E-3</v>
      </c>
      <c r="D2264">
        <v>1</v>
      </c>
      <c r="E2264">
        <v>21.549499999999998</v>
      </c>
      <c r="F2264">
        <v>0</v>
      </c>
      <c r="G2264">
        <v>0</v>
      </c>
      <c r="I2264" s="19"/>
      <c r="J2264" s="19"/>
      <c r="K2264" s="19"/>
      <c r="L2264" s="19"/>
      <c r="M2264" s="19">
        <f t="shared" si="80"/>
        <v>-21.549426499999999</v>
      </c>
      <c r="N2264" s="19">
        <f t="shared" si="81"/>
        <v>1737.2485749999994</v>
      </c>
    </row>
    <row r="2265" spans="1:14" x14ac:dyDescent="0.25">
      <c r="A2265">
        <v>103</v>
      </c>
      <c r="B2265">
        <v>25.548400000000001</v>
      </c>
      <c r="C2265">
        <v>1.5730200000000001</v>
      </c>
      <c r="D2265">
        <v>1</v>
      </c>
      <c r="E2265">
        <v>23.975300000000001</v>
      </c>
      <c r="F2265">
        <v>0</v>
      </c>
      <c r="G2265">
        <v>0</v>
      </c>
      <c r="I2265" s="19"/>
      <c r="J2265" s="19"/>
      <c r="K2265" s="19"/>
      <c r="L2265" s="19"/>
      <c r="M2265" s="19">
        <f t="shared" si="80"/>
        <v>-23.975380000000001</v>
      </c>
      <c r="N2265" s="19">
        <f t="shared" si="81"/>
        <v>1713.2731949999993</v>
      </c>
    </row>
    <row r="2266" spans="1:14" x14ac:dyDescent="0.25">
      <c r="A2266">
        <v>104</v>
      </c>
      <c r="B2266">
        <v>59.15</v>
      </c>
      <c r="C2266">
        <v>30.824400000000001</v>
      </c>
      <c r="D2266">
        <v>1</v>
      </c>
      <c r="E2266">
        <v>28.325600000000001</v>
      </c>
      <c r="F2266">
        <v>0</v>
      </c>
      <c r="G2266">
        <v>0</v>
      </c>
      <c r="I2266" s="19"/>
      <c r="J2266" s="19"/>
      <c r="K2266" s="19"/>
      <c r="L2266" s="19"/>
      <c r="M2266" s="19">
        <f t="shared" si="80"/>
        <v>-28.325599999999998</v>
      </c>
      <c r="N2266" s="19">
        <f t="shared" si="81"/>
        <v>1684.9475949999994</v>
      </c>
    </row>
    <row r="2267" spans="1:14" x14ac:dyDescent="0.25">
      <c r="A2267">
        <v>105</v>
      </c>
      <c r="B2267">
        <v>67.462000000000003</v>
      </c>
      <c r="C2267">
        <v>79.853399999999993</v>
      </c>
      <c r="D2267">
        <v>1</v>
      </c>
      <c r="E2267">
        <v>0</v>
      </c>
      <c r="F2267">
        <v>12.391400000000001</v>
      </c>
      <c r="G2267">
        <v>0</v>
      </c>
      <c r="I2267" s="19"/>
      <c r="J2267" s="19"/>
      <c r="K2267" s="19"/>
      <c r="L2267" s="19"/>
      <c r="M2267" s="19">
        <f t="shared" si="80"/>
        <v>12.39139999999999</v>
      </c>
      <c r="N2267" s="19">
        <f t="shared" si="81"/>
        <v>1697.3389949999994</v>
      </c>
    </row>
    <row r="2268" spans="1:14" x14ac:dyDescent="0.25">
      <c r="A2268">
        <v>106</v>
      </c>
      <c r="B2268">
        <v>68.828500000000005</v>
      </c>
      <c r="C2268">
        <v>120.261</v>
      </c>
      <c r="D2268">
        <v>1</v>
      </c>
      <c r="E2268">
        <v>0</v>
      </c>
      <c r="F2268">
        <v>51.4328</v>
      </c>
      <c r="G2268">
        <v>0</v>
      </c>
      <c r="I2268" s="19"/>
      <c r="J2268" s="19"/>
      <c r="K2268" s="19"/>
      <c r="L2268" s="19"/>
      <c r="M2268" s="19">
        <f t="shared" si="80"/>
        <v>51.43249999999999</v>
      </c>
      <c r="N2268" s="19">
        <f t="shared" si="81"/>
        <v>1748.7714949999993</v>
      </c>
    </row>
    <row r="2269" spans="1:14" x14ac:dyDescent="0.25">
      <c r="A2269">
        <v>107</v>
      </c>
      <c r="B2269">
        <v>70.615499999999997</v>
      </c>
      <c r="C2269">
        <v>147.084</v>
      </c>
      <c r="D2269">
        <v>1</v>
      </c>
      <c r="E2269">
        <v>0</v>
      </c>
      <c r="F2269">
        <v>76.468400000000003</v>
      </c>
      <c r="G2269">
        <v>0</v>
      </c>
      <c r="I2269" s="19"/>
      <c r="J2269" s="19"/>
      <c r="K2269" s="19"/>
      <c r="L2269" s="19"/>
      <c r="M2269" s="19">
        <f t="shared" si="80"/>
        <v>76.468500000000006</v>
      </c>
      <c r="N2269" s="19">
        <f t="shared" si="81"/>
        <v>1825.2399949999992</v>
      </c>
    </row>
    <row r="2270" spans="1:14" x14ac:dyDescent="0.25">
      <c r="A2270">
        <v>108</v>
      </c>
      <c r="B2270">
        <v>69.604500000000002</v>
      </c>
      <c r="C2270">
        <v>160.16800000000001</v>
      </c>
      <c r="D2270">
        <v>1</v>
      </c>
      <c r="E2270">
        <v>0</v>
      </c>
      <c r="F2270">
        <v>90.563299999999998</v>
      </c>
      <c r="G2270">
        <v>0</v>
      </c>
      <c r="I2270" s="19"/>
      <c r="J2270" s="19"/>
      <c r="K2270" s="19"/>
      <c r="L2270" s="19"/>
      <c r="M2270" s="19">
        <f t="shared" si="80"/>
        <v>90.563500000000005</v>
      </c>
      <c r="N2270" s="19">
        <f t="shared" si="81"/>
        <v>1915.8034949999992</v>
      </c>
    </row>
    <row r="2271" spans="1:14" x14ac:dyDescent="0.25">
      <c r="A2271">
        <v>109</v>
      </c>
      <c r="B2271">
        <v>73.1905</v>
      </c>
      <c r="C2271">
        <v>168.21799999999999</v>
      </c>
      <c r="D2271">
        <v>1</v>
      </c>
      <c r="E2271">
        <v>0</v>
      </c>
      <c r="F2271">
        <v>95.027500000000003</v>
      </c>
      <c r="G2271">
        <v>0</v>
      </c>
      <c r="I2271" s="19"/>
      <c r="J2271" s="19"/>
      <c r="K2271" s="19"/>
      <c r="L2271" s="19"/>
      <c r="M2271" s="19">
        <f t="shared" si="80"/>
        <v>95.027499999999989</v>
      </c>
      <c r="N2271" s="19">
        <f t="shared" si="81"/>
        <v>2010.8309949999991</v>
      </c>
    </row>
    <row r="2272" spans="1:14" x14ac:dyDescent="0.25">
      <c r="A2272">
        <v>110</v>
      </c>
      <c r="B2272">
        <v>74.048500000000004</v>
      </c>
      <c r="C2272">
        <v>161.571</v>
      </c>
      <c r="D2272">
        <v>1</v>
      </c>
      <c r="E2272">
        <v>0</v>
      </c>
      <c r="F2272">
        <v>87.522499999999994</v>
      </c>
      <c r="G2272">
        <v>0</v>
      </c>
      <c r="I2272" s="19"/>
      <c r="J2272" s="19"/>
      <c r="K2272" s="19"/>
      <c r="L2272" s="19"/>
      <c r="M2272" s="19">
        <f t="shared" si="80"/>
        <v>87.522499999999994</v>
      </c>
      <c r="N2272" s="19">
        <f t="shared" si="81"/>
        <v>2098.3534949999989</v>
      </c>
    </row>
    <row r="2273" spans="1:14" x14ac:dyDescent="0.25">
      <c r="A2273">
        <v>111</v>
      </c>
      <c r="B2273">
        <v>74.759500000000003</v>
      </c>
      <c r="C2273">
        <v>133.54300000000001</v>
      </c>
      <c r="D2273">
        <v>1</v>
      </c>
      <c r="E2273">
        <v>0</v>
      </c>
      <c r="F2273">
        <v>58.783200000000001</v>
      </c>
      <c r="G2273">
        <v>0</v>
      </c>
      <c r="I2273" s="19"/>
      <c r="J2273" s="19"/>
      <c r="K2273" s="19"/>
      <c r="L2273" s="19"/>
      <c r="M2273" s="19">
        <f t="shared" si="80"/>
        <v>58.783500000000004</v>
      </c>
      <c r="N2273" s="19">
        <f t="shared" si="81"/>
        <v>2157.1369949999989</v>
      </c>
    </row>
    <row r="2274" spans="1:14" x14ac:dyDescent="0.25">
      <c r="A2274">
        <v>112</v>
      </c>
      <c r="B2274">
        <v>77.513499999999993</v>
      </c>
      <c r="C2274">
        <v>97.197000000000003</v>
      </c>
      <c r="D2274">
        <v>1</v>
      </c>
      <c r="E2274">
        <v>0</v>
      </c>
      <c r="F2274">
        <v>19.683499999999999</v>
      </c>
      <c r="G2274">
        <v>0</v>
      </c>
      <c r="I2274" s="19"/>
      <c r="J2274" s="19"/>
      <c r="K2274" s="19"/>
      <c r="L2274" s="19"/>
      <c r="M2274" s="19">
        <f t="shared" si="80"/>
        <v>19.683500000000009</v>
      </c>
      <c r="N2274" s="19">
        <f t="shared" si="81"/>
        <v>2176.820494999999</v>
      </c>
    </row>
    <row r="2275" spans="1:14" x14ac:dyDescent="0.25">
      <c r="A2275">
        <v>113</v>
      </c>
      <c r="B2275">
        <v>72.0535</v>
      </c>
      <c r="C2275">
        <v>58.2211</v>
      </c>
      <c r="D2275">
        <v>1</v>
      </c>
      <c r="E2275">
        <v>13.8324</v>
      </c>
      <c r="F2275">
        <v>0</v>
      </c>
      <c r="G2275">
        <v>0</v>
      </c>
      <c r="I2275" s="19"/>
      <c r="J2275" s="19"/>
      <c r="K2275" s="19"/>
      <c r="L2275" s="19"/>
      <c r="M2275" s="19">
        <f t="shared" si="80"/>
        <v>-13.8324</v>
      </c>
      <c r="N2275" s="19">
        <f t="shared" si="81"/>
        <v>2162.9880949999992</v>
      </c>
    </row>
    <row r="2276" spans="1:14" x14ac:dyDescent="0.25">
      <c r="A2276">
        <v>114</v>
      </c>
      <c r="B2276">
        <v>61.645000000000003</v>
      </c>
      <c r="C2276">
        <v>28.935700000000001</v>
      </c>
      <c r="D2276">
        <v>1</v>
      </c>
      <c r="E2276">
        <v>32.709299999999999</v>
      </c>
      <c r="F2276">
        <v>0</v>
      </c>
      <c r="G2276">
        <v>0</v>
      </c>
      <c r="I2276" s="19"/>
      <c r="J2276" s="19"/>
      <c r="K2276" s="19"/>
      <c r="L2276" s="19"/>
      <c r="M2276" s="19">
        <f t="shared" si="80"/>
        <v>-32.709299999999999</v>
      </c>
      <c r="N2276" s="19">
        <f t="shared" si="81"/>
        <v>2130.2787949999993</v>
      </c>
    </row>
    <row r="2277" spans="1:14" x14ac:dyDescent="0.25">
      <c r="A2277">
        <v>115</v>
      </c>
      <c r="B2277">
        <v>60.728000000000002</v>
      </c>
      <c r="C2277">
        <v>3.4119600000000001</v>
      </c>
      <c r="D2277">
        <v>1</v>
      </c>
      <c r="E2277">
        <v>57.316000000000003</v>
      </c>
      <c r="F2277">
        <v>0</v>
      </c>
      <c r="G2277">
        <v>0</v>
      </c>
      <c r="I2277" s="19"/>
      <c r="J2277" s="19"/>
      <c r="K2277" s="19"/>
      <c r="L2277" s="19"/>
      <c r="M2277" s="19">
        <f t="shared" si="80"/>
        <v>-57.316040000000001</v>
      </c>
      <c r="N2277" s="19">
        <f t="shared" si="81"/>
        <v>2072.9627549999991</v>
      </c>
    </row>
    <row r="2278" spans="1:14" x14ac:dyDescent="0.25">
      <c r="A2278">
        <v>116</v>
      </c>
      <c r="B2278">
        <v>54.352499999999999</v>
      </c>
      <c r="C2278">
        <v>-7.7264999999999999E-3</v>
      </c>
      <c r="D2278">
        <v>1</v>
      </c>
      <c r="E2278">
        <v>54.360199999999999</v>
      </c>
      <c r="F2278">
        <v>0</v>
      </c>
      <c r="G2278">
        <v>0</v>
      </c>
      <c r="I2278" s="19"/>
      <c r="J2278" s="19"/>
      <c r="K2278" s="19"/>
      <c r="L2278" s="19"/>
      <c r="M2278" s="19">
        <f t="shared" si="80"/>
        <v>-54.360226499999996</v>
      </c>
      <c r="N2278" s="19">
        <f t="shared" si="81"/>
        <v>2018.6025284999992</v>
      </c>
    </row>
    <row r="2279" spans="1:14" x14ac:dyDescent="0.25">
      <c r="A2279">
        <v>117</v>
      </c>
      <c r="B2279">
        <v>52.139499999999998</v>
      </c>
      <c r="C2279">
        <v>-7.7264999999999999E-3</v>
      </c>
      <c r="D2279">
        <v>1</v>
      </c>
      <c r="E2279">
        <v>52.147199999999998</v>
      </c>
      <c r="F2279">
        <v>0</v>
      </c>
      <c r="G2279">
        <v>0</v>
      </c>
      <c r="I2279" s="19"/>
      <c r="J2279" s="19"/>
      <c r="K2279" s="19"/>
      <c r="L2279" s="19"/>
      <c r="M2279" s="19">
        <f t="shared" si="80"/>
        <v>-52.147226499999995</v>
      </c>
      <c r="N2279" s="19">
        <f t="shared" si="81"/>
        <v>1966.4553019999992</v>
      </c>
    </row>
    <row r="2280" spans="1:14" x14ac:dyDescent="0.25">
      <c r="A2280">
        <v>118</v>
      </c>
      <c r="B2280">
        <v>17.4678</v>
      </c>
      <c r="C2280">
        <v>-7.7264999999999999E-3</v>
      </c>
      <c r="D2280">
        <v>1</v>
      </c>
      <c r="E2280">
        <v>17.4755</v>
      </c>
      <c r="F2280">
        <v>0</v>
      </c>
      <c r="G2280">
        <v>0</v>
      </c>
      <c r="I2280" s="19"/>
      <c r="J2280" s="19"/>
      <c r="K2280" s="19"/>
      <c r="L2280" s="19"/>
      <c r="M2280" s="19">
        <f t="shared" si="80"/>
        <v>-17.475526500000001</v>
      </c>
      <c r="N2280" s="19">
        <f t="shared" si="81"/>
        <v>1948.9797754999991</v>
      </c>
    </row>
    <row r="2281" spans="1:14" x14ac:dyDescent="0.25">
      <c r="A2281">
        <v>119</v>
      </c>
      <c r="B2281">
        <v>14.999599999999999</v>
      </c>
      <c r="C2281">
        <v>-7.7264999999999999E-3</v>
      </c>
      <c r="D2281">
        <v>1</v>
      </c>
      <c r="E2281">
        <v>15.007300000000001</v>
      </c>
      <c r="F2281">
        <v>0</v>
      </c>
      <c r="G2281">
        <v>0</v>
      </c>
      <c r="I2281" s="19"/>
      <c r="J2281" s="19"/>
      <c r="K2281" s="19"/>
      <c r="L2281" s="19"/>
      <c r="M2281" s="19">
        <f t="shared" si="80"/>
        <v>-15.0073265</v>
      </c>
      <c r="N2281" s="19">
        <f t="shared" si="81"/>
        <v>1933.972448999999</v>
      </c>
    </row>
    <row r="2282" spans="1:14" x14ac:dyDescent="0.25">
      <c r="A2282">
        <v>120</v>
      </c>
      <c r="B2282">
        <v>14.388500000000001</v>
      </c>
      <c r="C2282">
        <v>-7.7264999999999999E-3</v>
      </c>
      <c r="D2282">
        <v>1</v>
      </c>
      <c r="E2282">
        <v>14.3962</v>
      </c>
      <c r="F2282">
        <v>0</v>
      </c>
      <c r="G2282">
        <v>0</v>
      </c>
      <c r="I2282" s="19"/>
      <c r="J2282" s="19"/>
      <c r="K2282" s="19"/>
      <c r="L2282" s="19"/>
      <c r="M2282" s="19">
        <f t="shared" si="80"/>
        <v>-14.396226500000001</v>
      </c>
      <c r="N2282" s="19">
        <f t="shared" si="81"/>
        <v>1919.5762224999989</v>
      </c>
    </row>
    <row r="2283" spans="1:14" x14ac:dyDescent="0.25">
      <c r="A2283">
        <v>121</v>
      </c>
      <c r="B2283">
        <v>14.388500000000001</v>
      </c>
      <c r="C2283">
        <v>-7.7264999999999999E-3</v>
      </c>
      <c r="D2283">
        <v>1</v>
      </c>
      <c r="E2283">
        <v>14.3962</v>
      </c>
      <c r="F2283">
        <v>0</v>
      </c>
      <c r="G2283">
        <v>0</v>
      </c>
      <c r="I2283" s="19"/>
      <c r="J2283" s="19"/>
      <c r="K2283" s="19"/>
      <c r="L2283" s="19"/>
      <c r="M2283" s="19">
        <f t="shared" si="80"/>
        <v>-14.396226500000001</v>
      </c>
      <c r="N2283" s="19">
        <f t="shared" si="81"/>
        <v>1905.1799959999989</v>
      </c>
    </row>
    <row r="2284" spans="1:14" x14ac:dyDescent="0.25">
      <c r="A2284">
        <v>122</v>
      </c>
      <c r="B2284">
        <v>14.388500000000001</v>
      </c>
      <c r="C2284">
        <v>-7.7264999999999999E-3</v>
      </c>
      <c r="D2284">
        <v>1</v>
      </c>
      <c r="E2284">
        <v>14.3962</v>
      </c>
      <c r="F2284">
        <v>0</v>
      </c>
      <c r="G2284">
        <v>0</v>
      </c>
      <c r="I2284" s="19"/>
      <c r="J2284" s="19"/>
      <c r="K2284" s="19"/>
      <c r="L2284" s="19"/>
      <c r="M2284" s="19">
        <f t="shared" si="80"/>
        <v>-14.396226500000001</v>
      </c>
      <c r="N2284" s="19">
        <f t="shared" si="81"/>
        <v>1890.7837694999989</v>
      </c>
    </row>
    <row r="2285" spans="1:14" x14ac:dyDescent="0.25">
      <c r="A2285">
        <v>123</v>
      </c>
      <c r="B2285">
        <v>14.388500000000001</v>
      </c>
      <c r="C2285">
        <v>-7.7264999999999999E-3</v>
      </c>
      <c r="D2285">
        <v>1</v>
      </c>
      <c r="E2285">
        <v>14.3962</v>
      </c>
      <c r="F2285">
        <v>0</v>
      </c>
      <c r="G2285">
        <v>0</v>
      </c>
      <c r="I2285" s="19"/>
      <c r="J2285" s="19"/>
      <c r="K2285" s="19"/>
      <c r="L2285" s="19"/>
      <c r="M2285" s="19">
        <f t="shared" si="80"/>
        <v>-14.396226500000001</v>
      </c>
      <c r="N2285" s="19">
        <f t="shared" si="81"/>
        <v>1876.3875429999989</v>
      </c>
    </row>
    <row r="2286" spans="1:14" x14ac:dyDescent="0.25">
      <c r="A2286">
        <v>124</v>
      </c>
      <c r="B2286">
        <v>14.999599999999999</v>
      </c>
      <c r="C2286">
        <v>-7.7264999999999999E-3</v>
      </c>
      <c r="D2286">
        <v>1</v>
      </c>
      <c r="E2286">
        <v>15.007300000000001</v>
      </c>
      <c r="F2286">
        <v>0</v>
      </c>
      <c r="G2286">
        <v>0</v>
      </c>
      <c r="I2286" s="19"/>
      <c r="J2286" s="19"/>
      <c r="K2286" s="19"/>
      <c r="L2286" s="19"/>
      <c r="M2286" s="19">
        <f t="shared" si="80"/>
        <v>-15.0073265</v>
      </c>
      <c r="N2286" s="19">
        <f t="shared" si="81"/>
        <v>1861.3802164999988</v>
      </c>
    </row>
    <row r="2287" spans="1:14" x14ac:dyDescent="0.25">
      <c r="A2287">
        <v>125</v>
      </c>
      <c r="B2287">
        <v>17.4679</v>
      </c>
      <c r="C2287">
        <v>-7.7264999999999999E-3</v>
      </c>
      <c r="D2287">
        <v>1</v>
      </c>
      <c r="E2287">
        <v>17.4756</v>
      </c>
      <c r="F2287">
        <v>0</v>
      </c>
      <c r="G2287">
        <v>0</v>
      </c>
      <c r="I2287" s="19"/>
      <c r="J2287" s="19"/>
      <c r="K2287" s="19"/>
      <c r="L2287" s="19"/>
      <c r="M2287" s="19">
        <f t="shared" si="80"/>
        <v>-17.475626500000001</v>
      </c>
      <c r="N2287" s="19">
        <f t="shared" si="81"/>
        <v>1843.9045899999987</v>
      </c>
    </row>
    <row r="2288" spans="1:14" x14ac:dyDescent="0.25">
      <c r="A2288">
        <v>126</v>
      </c>
      <c r="B2288">
        <v>36.748399999999997</v>
      </c>
      <c r="C2288">
        <v>-7.7264999999999999E-3</v>
      </c>
      <c r="D2288">
        <v>1</v>
      </c>
      <c r="E2288">
        <v>36.756100000000004</v>
      </c>
      <c r="F2288">
        <v>0</v>
      </c>
      <c r="G2288">
        <v>0</v>
      </c>
      <c r="I2288" s="19"/>
      <c r="J2288" s="19"/>
      <c r="K2288" s="19"/>
      <c r="L2288" s="19"/>
      <c r="M2288" s="19">
        <f t="shared" si="80"/>
        <v>-36.756126499999993</v>
      </c>
      <c r="N2288" s="19">
        <f t="shared" si="81"/>
        <v>1807.1484634999988</v>
      </c>
    </row>
    <row r="2289" spans="1:14" x14ac:dyDescent="0.25">
      <c r="A2289">
        <v>127</v>
      </c>
      <c r="B2289">
        <v>40.110999999999997</v>
      </c>
      <c r="C2289">
        <v>2.6278000000000001</v>
      </c>
      <c r="D2289">
        <v>1</v>
      </c>
      <c r="E2289">
        <v>37.4833</v>
      </c>
      <c r="F2289">
        <v>0</v>
      </c>
      <c r="G2289">
        <v>0</v>
      </c>
      <c r="I2289" s="19"/>
      <c r="J2289" s="19"/>
      <c r="K2289" s="19"/>
      <c r="L2289" s="19"/>
      <c r="M2289" s="19">
        <f t="shared" si="80"/>
        <v>-37.483199999999997</v>
      </c>
      <c r="N2289" s="19">
        <f t="shared" si="81"/>
        <v>1769.6652634999989</v>
      </c>
    </row>
    <row r="2290" spans="1:14" x14ac:dyDescent="0.25">
      <c r="A2290">
        <v>128</v>
      </c>
      <c r="B2290">
        <v>72.369500000000002</v>
      </c>
      <c r="C2290">
        <v>26.363499999999998</v>
      </c>
      <c r="D2290">
        <v>1</v>
      </c>
      <c r="E2290">
        <v>46.006</v>
      </c>
      <c r="F2290">
        <v>0</v>
      </c>
      <c r="G2290">
        <v>0</v>
      </c>
      <c r="I2290" s="19"/>
      <c r="J2290" s="19"/>
      <c r="K2290" s="19"/>
      <c r="L2290" s="19"/>
      <c r="M2290" s="19">
        <f t="shared" si="80"/>
        <v>-46.006</v>
      </c>
      <c r="N2290" s="19">
        <f t="shared" si="81"/>
        <v>1723.6592634999988</v>
      </c>
    </row>
    <row r="2291" spans="1:14" x14ac:dyDescent="0.25">
      <c r="A2291">
        <v>129</v>
      </c>
      <c r="B2291">
        <v>72.94</v>
      </c>
      <c r="C2291">
        <v>74.765900000000002</v>
      </c>
      <c r="D2291">
        <v>1</v>
      </c>
      <c r="E2291">
        <v>0</v>
      </c>
      <c r="F2291">
        <v>1.82586</v>
      </c>
      <c r="G2291">
        <v>0</v>
      </c>
      <c r="I2291" s="19"/>
      <c r="J2291" s="19"/>
      <c r="K2291" s="19"/>
      <c r="L2291" s="19"/>
      <c r="M2291" s="19">
        <f t="shared" si="80"/>
        <v>1.8259000000000043</v>
      </c>
      <c r="N2291" s="19">
        <f t="shared" si="81"/>
        <v>1725.4851634999989</v>
      </c>
    </row>
    <row r="2292" spans="1:14" x14ac:dyDescent="0.25">
      <c r="A2292">
        <v>130</v>
      </c>
      <c r="B2292">
        <v>73.138000000000005</v>
      </c>
      <c r="C2292">
        <v>117.747</v>
      </c>
      <c r="D2292">
        <v>1</v>
      </c>
      <c r="E2292">
        <v>0</v>
      </c>
      <c r="F2292">
        <v>44.609299999999998</v>
      </c>
      <c r="G2292">
        <v>0</v>
      </c>
      <c r="I2292" s="19"/>
      <c r="J2292" s="19"/>
      <c r="K2292" s="19"/>
      <c r="L2292" s="19"/>
      <c r="M2292" s="19">
        <f t="shared" si="80"/>
        <v>44.608999999999995</v>
      </c>
      <c r="N2292" s="19">
        <f t="shared" si="81"/>
        <v>1770.0941634999988</v>
      </c>
    </row>
    <row r="2293" spans="1:14" x14ac:dyDescent="0.25">
      <c r="A2293">
        <v>131</v>
      </c>
      <c r="B2293">
        <v>74.765000000000001</v>
      </c>
      <c r="C2293">
        <v>144.405</v>
      </c>
      <c r="D2293">
        <v>1</v>
      </c>
      <c r="E2293">
        <v>0</v>
      </c>
      <c r="F2293">
        <v>69.640199999999993</v>
      </c>
      <c r="G2293">
        <v>0</v>
      </c>
      <c r="I2293" s="19"/>
      <c r="J2293" s="19"/>
      <c r="K2293" s="19"/>
      <c r="L2293" s="19"/>
      <c r="M2293" s="19">
        <f t="shared" si="80"/>
        <v>69.64</v>
      </c>
      <c r="N2293" s="19">
        <f t="shared" si="81"/>
        <v>1839.7341634999989</v>
      </c>
    </row>
    <row r="2294" spans="1:14" x14ac:dyDescent="0.25">
      <c r="A2294">
        <v>132</v>
      </c>
      <c r="B2294">
        <v>72.552000000000007</v>
      </c>
      <c r="C2294">
        <v>159.54900000000001</v>
      </c>
      <c r="D2294">
        <v>1</v>
      </c>
      <c r="E2294">
        <v>0</v>
      </c>
      <c r="F2294">
        <v>86.997100000000003</v>
      </c>
      <c r="G2294">
        <v>0</v>
      </c>
      <c r="I2294" s="19"/>
      <c r="J2294" s="19"/>
      <c r="K2294" s="19"/>
      <c r="L2294" s="19"/>
      <c r="M2294" s="19">
        <f t="shared" si="80"/>
        <v>86.997</v>
      </c>
      <c r="N2294" s="19">
        <f t="shared" si="81"/>
        <v>1926.731163499999</v>
      </c>
    </row>
    <row r="2295" spans="1:14" x14ac:dyDescent="0.25">
      <c r="A2295">
        <v>133</v>
      </c>
      <c r="B2295">
        <v>74.651499999999999</v>
      </c>
      <c r="C2295">
        <v>163.30500000000001</v>
      </c>
      <c r="D2295">
        <v>1</v>
      </c>
      <c r="E2295">
        <v>0</v>
      </c>
      <c r="F2295">
        <v>88.653499999999994</v>
      </c>
      <c r="G2295">
        <v>0</v>
      </c>
      <c r="I2295" s="19"/>
      <c r="J2295" s="19"/>
      <c r="K2295" s="19"/>
      <c r="L2295" s="19"/>
      <c r="M2295" s="19">
        <f t="shared" si="80"/>
        <v>88.653500000000008</v>
      </c>
      <c r="N2295" s="19">
        <f t="shared" si="81"/>
        <v>2015.3846634999991</v>
      </c>
    </row>
    <row r="2296" spans="1:14" x14ac:dyDescent="0.25">
      <c r="A2296">
        <v>134</v>
      </c>
      <c r="B2296">
        <v>74.615499999999997</v>
      </c>
      <c r="C2296">
        <v>158.03800000000001</v>
      </c>
      <c r="D2296">
        <v>1</v>
      </c>
      <c r="E2296">
        <v>0</v>
      </c>
      <c r="F2296">
        <v>83.422499999999999</v>
      </c>
      <c r="G2296">
        <v>0</v>
      </c>
      <c r="I2296" s="19"/>
      <c r="J2296" s="19"/>
      <c r="K2296" s="19"/>
      <c r="L2296" s="19"/>
      <c r="M2296" s="19">
        <f t="shared" si="80"/>
        <v>83.422500000000014</v>
      </c>
      <c r="N2296" s="19">
        <f t="shared" si="81"/>
        <v>2098.8071634999992</v>
      </c>
    </row>
    <row r="2297" spans="1:14" x14ac:dyDescent="0.25">
      <c r="A2297">
        <v>135</v>
      </c>
      <c r="B2297">
        <v>74.516999999999996</v>
      </c>
      <c r="C2297">
        <v>142.49</v>
      </c>
      <c r="D2297">
        <v>1</v>
      </c>
      <c r="E2297">
        <v>0</v>
      </c>
      <c r="F2297">
        <v>67.9726</v>
      </c>
      <c r="G2297">
        <v>0</v>
      </c>
      <c r="I2297" s="19"/>
      <c r="J2297" s="19"/>
      <c r="K2297" s="19"/>
      <c r="L2297" s="19"/>
      <c r="M2297" s="19">
        <f t="shared" si="80"/>
        <v>67.973000000000013</v>
      </c>
      <c r="N2297" s="19">
        <f t="shared" si="81"/>
        <v>2166.7801634999992</v>
      </c>
    </row>
    <row r="2298" spans="1:14" x14ac:dyDescent="0.25">
      <c r="A2298">
        <v>136</v>
      </c>
      <c r="B2298">
        <v>76.831000000000003</v>
      </c>
      <c r="C2298">
        <v>113.05200000000001</v>
      </c>
      <c r="D2298">
        <v>1</v>
      </c>
      <c r="E2298">
        <v>0</v>
      </c>
      <c r="F2298">
        <v>36.220799999999997</v>
      </c>
      <c r="G2298">
        <v>0</v>
      </c>
      <c r="I2298" s="19"/>
      <c r="J2298" s="19"/>
      <c r="K2298" s="19"/>
      <c r="L2298" s="19"/>
      <c r="M2298" s="19">
        <f t="shared" si="80"/>
        <v>36.221000000000004</v>
      </c>
      <c r="N2298" s="19">
        <f t="shared" si="81"/>
        <v>2203.0011634999992</v>
      </c>
    </row>
    <row r="2299" spans="1:14" x14ac:dyDescent="0.25">
      <c r="A2299">
        <v>137</v>
      </c>
      <c r="B2299">
        <v>71.331500000000005</v>
      </c>
      <c r="C2299">
        <v>74.087699999999998</v>
      </c>
      <c r="D2299">
        <v>1</v>
      </c>
      <c r="E2299">
        <v>0</v>
      </c>
      <c r="F2299">
        <v>2.7561800000000001</v>
      </c>
      <c r="G2299">
        <v>0</v>
      </c>
      <c r="I2299" s="19"/>
      <c r="J2299" s="19"/>
      <c r="K2299" s="19"/>
      <c r="L2299" s="19"/>
      <c r="M2299" s="19">
        <f t="shared" si="80"/>
        <v>2.7561999999999927</v>
      </c>
      <c r="N2299" s="19">
        <f t="shared" si="81"/>
        <v>2205.757363499999</v>
      </c>
    </row>
    <row r="2300" spans="1:14" x14ac:dyDescent="0.25">
      <c r="A2300">
        <v>138</v>
      </c>
      <c r="B2300">
        <v>61.888500000000001</v>
      </c>
      <c r="C2300">
        <v>28.8444</v>
      </c>
      <c r="D2300">
        <v>1</v>
      </c>
      <c r="E2300">
        <v>33.0441</v>
      </c>
      <c r="F2300">
        <v>0</v>
      </c>
      <c r="G2300">
        <v>0</v>
      </c>
      <c r="I2300" s="19"/>
      <c r="J2300" s="19"/>
      <c r="K2300" s="19"/>
      <c r="L2300" s="19"/>
      <c r="M2300" s="19">
        <f t="shared" si="80"/>
        <v>-33.0441</v>
      </c>
      <c r="N2300" s="19">
        <f t="shared" si="81"/>
        <v>2172.7132634999989</v>
      </c>
    </row>
    <row r="2301" spans="1:14" x14ac:dyDescent="0.25">
      <c r="A2301">
        <v>139</v>
      </c>
      <c r="B2301">
        <v>61.793999999999997</v>
      </c>
      <c r="C2301">
        <v>2.2042799999999998</v>
      </c>
      <c r="D2301">
        <v>1</v>
      </c>
      <c r="E2301">
        <v>59.589700000000001</v>
      </c>
      <c r="F2301">
        <v>0</v>
      </c>
      <c r="G2301">
        <v>0</v>
      </c>
      <c r="I2301" s="19"/>
      <c r="J2301" s="19"/>
      <c r="K2301" s="19"/>
      <c r="L2301" s="19"/>
      <c r="M2301" s="19">
        <f t="shared" si="80"/>
        <v>-59.58972</v>
      </c>
      <c r="N2301" s="19">
        <f t="shared" si="81"/>
        <v>2113.123543499999</v>
      </c>
    </row>
    <row r="2302" spans="1:14" x14ac:dyDescent="0.25">
      <c r="A2302">
        <v>140</v>
      </c>
      <c r="B2302">
        <v>55.908499999999997</v>
      </c>
      <c r="C2302">
        <v>-7.7264999999999999E-3</v>
      </c>
      <c r="D2302">
        <v>1</v>
      </c>
      <c r="E2302">
        <v>55.916200000000003</v>
      </c>
      <c r="F2302">
        <v>0</v>
      </c>
      <c r="G2302">
        <v>0</v>
      </c>
      <c r="I2302" s="19"/>
      <c r="J2302" s="19"/>
      <c r="K2302" s="19"/>
      <c r="L2302" s="19"/>
      <c r="M2302" s="19">
        <f t="shared" si="80"/>
        <v>-55.916226499999993</v>
      </c>
      <c r="N2302" s="19">
        <f t="shared" si="81"/>
        <v>2057.207316999999</v>
      </c>
    </row>
    <row r="2303" spans="1:14" x14ac:dyDescent="0.25">
      <c r="A2303">
        <v>141</v>
      </c>
      <c r="B2303">
        <v>54.048999999999999</v>
      </c>
      <c r="C2303">
        <v>-7.7264999999999999E-3</v>
      </c>
      <c r="D2303">
        <v>1</v>
      </c>
      <c r="E2303">
        <v>54.056699999999999</v>
      </c>
      <c r="F2303">
        <v>0</v>
      </c>
      <c r="G2303">
        <v>0</v>
      </c>
      <c r="I2303" s="19"/>
      <c r="J2303" s="19"/>
      <c r="K2303" s="19"/>
      <c r="L2303" s="19"/>
      <c r="M2303" s="19">
        <f t="shared" si="80"/>
        <v>-54.056726499999996</v>
      </c>
      <c r="N2303" s="19">
        <f t="shared" si="81"/>
        <v>2003.150590499999</v>
      </c>
    </row>
    <row r="2304" spans="1:14" x14ac:dyDescent="0.25">
      <c r="A2304">
        <v>142</v>
      </c>
      <c r="B2304">
        <v>21.767800000000001</v>
      </c>
      <c r="C2304">
        <v>-7.7264999999999999E-3</v>
      </c>
      <c r="D2304">
        <v>1</v>
      </c>
      <c r="E2304">
        <v>21.775500000000001</v>
      </c>
      <c r="F2304">
        <v>0</v>
      </c>
      <c r="G2304">
        <v>0</v>
      </c>
      <c r="I2304" s="19"/>
      <c r="J2304" s="19"/>
      <c r="K2304" s="19"/>
      <c r="L2304" s="19"/>
      <c r="M2304" s="19">
        <f t="shared" si="80"/>
        <v>-21.775526500000002</v>
      </c>
      <c r="N2304" s="19">
        <f t="shared" si="81"/>
        <v>1981.3750639999989</v>
      </c>
    </row>
    <row r="2305" spans="1:14" x14ac:dyDescent="0.25">
      <c r="A2305">
        <v>143</v>
      </c>
      <c r="B2305">
        <v>14.999599999999999</v>
      </c>
      <c r="C2305">
        <v>-7.7264999999999999E-3</v>
      </c>
      <c r="D2305">
        <v>1</v>
      </c>
      <c r="E2305">
        <v>15.007300000000001</v>
      </c>
      <c r="F2305">
        <v>0</v>
      </c>
      <c r="G2305">
        <v>0</v>
      </c>
      <c r="I2305" s="19"/>
      <c r="J2305" s="19"/>
      <c r="K2305" s="19"/>
      <c r="L2305" s="19"/>
      <c r="M2305" s="19">
        <f t="shared" si="80"/>
        <v>-15.0073265</v>
      </c>
      <c r="N2305" s="19">
        <f t="shared" si="81"/>
        <v>1966.3677374999988</v>
      </c>
    </row>
    <row r="2306" spans="1:14" x14ac:dyDescent="0.25">
      <c r="A2306">
        <v>144</v>
      </c>
      <c r="B2306">
        <v>14.388500000000001</v>
      </c>
      <c r="C2306">
        <v>-7.7264999999999999E-3</v>
      </c>
      <c r="D2306">
        <v>1</v>
      </c>
      <c r="E2306">
        <v>14.3962</v>
      </c>
      <c r="F2306">
        <v>0</v>
      </c>
      <c r="G2306">
        <v>0</v>
      </c>
      <c r="I2306" s="19"/>
      <c r="J2306" s="19"/>
      <c r="K2306" s="19"/>
      <c r="L2306" s="19"/>
      <c r="M2306" s="19">
        <f t="shared" si="80"/>
        <v>-14.396226500000001</v>
      </c>
      <c r="N2306" s="19">
        <f t="shared" si="81"/>
        <v>1951.9715109999988</v>
      </c>
    </row>
    <row r="2307" spans="1:14" x14ac:dyDescent="0.25">
      <c r="A2307">
        <v>145</v>
      </c>
      <c r="B2307">
        <v>14.388500000000001</v>
      </c>
      <c r="C2307">
        <v>-7.7264999999999999E-3</v>
      </c>
      <c r="D2307">
        <v>1</v>
      </c>
      <c r="E2307">
        <v>14.3962</v>
      </c>
      <c r="F2307">
        <v>0</v>
      </c>
      <c r="G2307">
        <v>0</v>
      </c>
      <c r="I2307" s="19"/>
      <c r="J2307" s="19"/>
      <c r="K2307" s="19"/>
      <c r="L2307" s="19"/>
      <c r="M2307" s="19">
        <f t="shared" si="80"/>
        <v>-14.396226500000001</v>
      </c>
      <c r="N2307" s="19">
        <f t="shared" si="81"/>
        <v>1937.5752844999988</v>
      </c>
    </row>
    <row r="2308" spans="1:14" x14ac:dyDescent="0.25">
      <c r="A2308">
        <v>146</v>
      </c>
      <c r="B2308">
        <v>14.388500000000001</v>
      </c>
      <c r="C2308">
        <v>-7.7264999999999999E-3</v>
      </c>
      <c r="D2308">
        <v>1</v>
      </c>
      <c r="E2308">
        <v>14.3962</v>
      </c>
      <c r="F2308">
        <v>0</v>
      </c>
      <c r="G2308">
        <v>0</v>
      </c>
      <c r="I2308" s="19"/>
      <c r="J2308" s="19"/>
      <c r="K2308" s="19"/>
      <c r="L2308" s="19"/>
      <c r="M2308" s="19">
        <f t="shared" ref="M2308:M2371" si="82">C2308-B2308</f>
        <v>-14.396226500000001</v>
      </c>
      <c r="N2308" s="19">
        <f t="shared" si="81"/>
        <v>1923.1790579999988</v>
      </c>
    </row>
    <row r="2309" spans="1:14" x14ac:dyDescent="0.25">
      <c r="A2309">
        <v>147</v>
      </c>
      <c r="B2309">
        <v>14.388500000000001</v>
      </c>
      <c r="C2309">
        <v>-7.7264999999999999E-3</v>
      </c>
      <c r="D2309">
        <v>1</v>
      </c>
      <c r="E2309">
        <v>14.3962</v>
      </c>
      <c r="F2309">
        <v>0</v>
      </c>
      <c r="G2309">
        <v>0</v>
      </c>
      <c r="I2309" s="19"/>
      <c r="J2309" s="19"/>
      <c r="K2309" s="19"/>
      <c r="L2309" s="19"/>
      <c r="M2309" s="19">
        <f t="shared" si="82"/>
        <v>-14.396226500000001</v>
      </c>
      <c r="N2309" s="19">
        <f t="shared" ref="N2309:N2372" si="83">N2308+M2309</f>
        <v>1908.7828314999988</v>
      </c>
    </row>
    <row r="2310" spans="1:14" x14ac:dyDescent="0.25">
      <c r="A2310">
        <v>148</v>
      </c>
      <c r="B2310">
        <v>14.999599999999999</v>
      </c>
      <c r="C2310">
        <v>-7.7264999999999999E-3</v>
      </c>
      <c r="D2310">
        <v>1</v>
      </c>
      <c r="E2310">
        <v>15.007300000000001</v>
      </c>
      <c r="F2310">
        <v>0</v>
      </c>
      <c r="G2310">
        <v>0</v>
      </c>
      <c r="I2310" s="19"/>
      <c r="J2310" s="19"/>
      <c r="K2310" s="19"/>
      <c r="L2310" s="19"/>
      <c r="M2310" s="19">
        <f t="shared" si="82"/>
        <v>-15.0073265</v>
      </c>
      <c r="N2310" s="19">
        <f t="shared" si="83"/>
        <v>1893.7755049999987</v>
      </c>
    </row>
    <row r="2311" spans="1:14" x14ac:dyDescent="0.25">
      <c r="A2311">
        <v>149</v>
      </c>
      <c r="B2311">
        <v>17.4679</v>
      </c>
      <c r="C2311">
        <v>-7.7264999999999999E-3</v>
      </c>
      <c r="D2311">
        <v>1</v>
      </c>
      <c r="E2311">
        <v>17.4756</v>
      </c>
      <c r="F2311">
        <v>0</v>
      </c>
      <c r="G2311">
        <v>0</v>
      </c>
      <c r="I2311" s="19"/>
      <c r="J2311" s="19"/>
      <c r="K2311" s="19"/>
      <c r="L2311" s="19"/>
      <c r="M2311" s="19">
        <f t="shared" si="82"/>
        <v>-17.475626500000001</v>
      </c>
      <c r="N2311" s="19">
        <f t="shared" si="83"/>
        <v>1876.2998784999986</v>
      </c>
    </row>
    <row r="2312" spans="1:14" x14ac:dyDescent="0.25">
      <c r="A2312">
        <v>150</v>
      </c>
      <c r="B2312">
        <v>42.305300000000003</v>
      </c>
      <c r="C2312">
        <v>-7.7264999999999999E-3</v>
      </c>
      <c r="D2312">
        <v>1</v>
      </c>
      <c r="E2312">
        <v>42.313000000000002</v>
      </c>
      <c r="F2312">
        <v>0</v>
      </c>
      <c r="G2312">
        <v>0</v>
      </c>
      <c r="I2312" s="19"/>
      <c r="J2312" s="19"/>
      <c r="K2312" s="19"/>
      <c r="L2312" s="19"/>
      <c r="M2312" s="19">
        <f t="shared" si="82"/>
        <v>-42.313026499999999</v>
      </c>
      <c r="N2312" s="19">
        <f t="shared" si="83"/>
        <v>1833.9868519999986</v>
      </c>
    </row>
    <row r="2313" spans="1:14" x14ac:dyDescent="0.25">
      <c r="A2313">
        <v>151</v>
      </c>
      <c r="B2313">
        <v>45.531599999999997</v>
      </c>
      <c r="C2313">
        <v>1.7222900000000001</v>
      </c>
      <c r="D2313">
        <v>1</v>
      </c>
      <c r="E2313">
        <v>43.8093</v>
      </c>
      <c r="F2313">
        <v>0</v>
      </c>
      <c r="G2313">
        <v>0</v>
      </c>
      <c r="I2313" s="19"/>
      <c r="J2313" s="19"/>
      <c r="K2313" s="19"/>
      <c r="L2313" s="19"/>
      <c r="M2313" s="19">
        <f t="shared" si="82"/>
        <v>-43.809309999999996</v>
      </c>
      <c r="N2313" s="19">
        <f t="shared" si="83"/>
        <v>1790.1775419999985</v>
      </c>
    </row>
    <row r="2314" spans="1:14" x14ac:dyDescent="0.25">
      <c r="A2314">
        <v>152</v>
      </c>
      <c r="B2314">
        <v>73.254999999999995</v>
      </c>
      <c r="C2314">
        <v>31.509799999999998</v>
      </c>
      <c r="D2314">
        <v>1</v>
      </c>
      <c r="E2314">
        <v>41.745199999999997</v>
      </c>
      <c r="F2314">
        <v>0</v>
      </c>
      <c r="G2314">
        <v>0</v>
      </c>
      <c r="I2314" s="19"/>
      <c r="J2314" s="19"/>
      <c r="K2314" s="19"/>
      <c r="L2314" s="19"/>
      <c r="M2314" s="19">
        <f t="shared" si="82"/>
        <v>-41.745199999999997</v>
      </c>
      <c r="N2314" s="19">
        <f t="shared" si="83"/>
        <v>1748.4323419999985</v>
      </c>
    </row>
    <row r="2315" spans="1:14" x14ac:dyDescent="0.25">
      <c r="A2315">
        <v>153</v>
      </c>
      <c r="B2315">
        <v>74.070499999999996</v>
      </c>
      <c r="C2315">
        <v>80.142899999999997</v>
      </c>
      <c r="D2315">
        <v>1</v>
      </c>
      <c r="E2315">
        <v>0</v>
      </c>
      <c r="F2315">
        <v>6.0723900000000004</v>
      </c>
      <c r="G2315">
        <v>0</v>
      </c>
      <c r="I2315" s="19"/>
      <c r="J2315" s="19"/>
      <c r="K2315" s="19"/>
      <c r="L2315" s="19"/>
      <c r="M2315" s="19">
        <f t="shared" si="82"/>
        <v>6.0724000000000018</v>
      </c>
      <c r="N2315" s="19">
        <f t="shared" si="83"/>
        <v>1754.5047419999985</v>
      </c>
    </row>
    <row r="2316" spans="1:14" x14ac:dyDescent="0.25">
      <c r="A2316">
        <v>154</v>
      </c>
      <c r="B2316">
        <v>74.166499999999999</v>
      </c>
      <c r="C2316">
        <v>119.551</v>
      </c>
      <c r="D2316">
        <v>1</v>
      </c>
      <c r="E2316">
        <v>0</v>
      </c>
      <c r="F2316">
        <v>45.384399999999999</v>
      </c>
      <c r="G2316">
        <v>0</v>
      </c>
      <c r="I2316" s="19"/>
      <c r="J2316" s="19"/>
      <c r="K2316" s="19"/>
      <c r="L2316" s="19"/>
      <c r="M2316" s="19">
        <f t="shared" si="82"/>
        <v>45.384500000000003</v>
      </c>
      <c r="N2316" s="19">
        <f t="shared" si="83"/>
        <v>1799.8892419999984</v>
      </c>
    </row>
    <row r="2317" spans="1:14" x14ac:dyDescent="0.25">
      <c r="A2317">
        <v>155</v>
      </c>
      <c r="B2317">
        <v>74.532499999999999</v>
      </c>
      <c r="C2317">
        <v>145.041</v>
      </c>
      <c r="D2317">
        <v>1</v>
      </c>
      <c r="E2317">
        <v>0</v>
      </c>
      <c r="F2317">
        <v>70.509</v>
      </c>
      <c r="G2317">
        <v>0</v>
      </c>
      <c r="I2317" s="19"/>
      <c r="J2317" s="19"/>
      <c r="K2317" s="19"/>
      <c r="L2317" s="19"/>
      <c r="M2317" s="19">
        <f t="shared" si="82"/>
        <v>70.508499999999998</v>
      </c>
      <c r="N2317" s="19">
        <f t="shared" si="83"/>
        <v>1870.3977419999983</v>
      </c>
    </row>
    <row r="2318" spans="1:14" x14ac:dyDescent="0.25">
      <c r="A2318">
        <v>156</v>
      </c>
      <c r="B2318">
        <v>72.192499999999995</v>
      </c>
      <c r="C2318">
        <v>161.43799999999999</v>
      </c>
      <c r="D2318">
        <v>1</v>
      </c>
      <c r="E2318">
        <v>0</v>
      </c>
      <c r="F2318">
        <v>89.245599999999996</v>
      </c>
      <c r="G2318">
        <v>0</v>
      </c>
      <c r="I2318" s="19"/>
      <c r="J2318" s="19"/>
      <c r="K2318" s="19"/>
      <c r="L2318" s="19"/>
      <c r="M2318" s="19">
        <f t="shared" si="82"/>
        <v>89.245499999999993</v>
      </c>
      <c r="N2318" s="19">
        <f t="shared" si="83"/>
        <v>1959.6432419999983</v>
      </c>
    </row>
    <row r="2319" spans="1:14" x14ac:dyDescent="0.25">
      <c r="A2319">
        <v>157</v>
      </c>
      <c r="B2319">
        <v>74.656499999999994</v>
      </c>
      <c r="C2319">
        <v>165.98599999999999</v>
      </c>
      <c r="D2319">
        <v>1</v>
      </c>
      <c r="E2319">
        <v>0</v>
      </c>
      <c r="F2319">
        <v>91.329700000000003</v>
      </c>
      <c r="G2319">
        <v>0</v>
      </c>
      <c r="I2319" s="19"/>
      <c r="J2319" s="19"/>
      <c r="K2319" s="19"/>
      <c r="L2319" s="19"/>
      <c r="M2319" s="19">
        <f t="shared" si="82"/>
        <v>91.329499999999996</v>
      </c>
      <c r="N2319" s="19">
        <f t="shared" si="83"/>
        <v>2050.9727419999981</v>
      </c>
    </row>
    <row r="2320" spans="1:14" x14ac:dyDescent="0.25">
      <c r="A2320">
        <v>158</v>
      </c>
      <c r="B2320">
        <v>74.822500000000005</v>
      </c>
      <c r="C2320">
        <v>160.41300000000001</v>
      </c>
      <c r="D2320">
        <v>1</v>
      </c>
      <c r="E2320">
        <v>0</v>
      </c>
      <c r="F2320">
        <v>85.590100000000007</v>
      </c>
      <c r="G2320">
        <v>0</v>
      </c>
      <c r="I2320" s="19"/>
      <c r="J2320" s="19"/>
      <c r="K2320" s="19"/>
      <c r="L2320" s="19"/>
      <c r="M2320" s="19">
        <f t="shared" si="82"/>
        <v>85.590500000000006</v>
      </c>
      <c r="N2320" s="19">
        <f t="shared" si="83"/>
        <v>2136.5632419999979</v>
      </c>
    </row>
    <row r="2321" spans="1:14" x14ac:dyDescent="0.25">
      <c r="A2321">
        <v>159</v>
      </c>
      <c r="B2321">
        <v>74.751999999999995</v>
      </c>
      <c r="C2321">
        <v>144.196</v>
      </c>
      <c r="D2321">
        <v>1</v>
      </c>
      <c r="E2321">
        <v>0</v>
      </c>
      <c r="F2321">
        <v>69.444400000000002</v>
      </c>
      <c r="G2321">
        <v>0</v>
      </c>
      <c r="I2321" s="19"/>
      <c r="J2321" s="19"/>
      <c r="K2321" s="19"/>
      <c r="L2321" s="19"/>
      <c r="M2321" s="19">
        <f t="shared" si="82"/>
        <v>69.444000000000003</v>
      </c>
      <c r="N2321" s="19">
        <f t="shared" si="83"/>
        <v>2206.0072419999979</v>
      </c>
    </row>
    <row r="2322" spans="1:14" x14ac:dyDescent="0.25">
      <c r="A2322">
        <v>160</v>
      </c>
      <c r="B2322">
        <v>77.126499999999993</v>
      </c>
      <c r="C2322">
        <v>112.319</v>
      </c>
      <c r="D2322">
        <v>1</v>
      </c>
      <c r="E2322">
        <v>0</v>
      </c>
      <c r="F2322">
        <v>35.192100000000003</v>
      </c>
      <c r="G2322">
        <v>0</v>
      </c>
      <c r="I2322" s="19"/>
      <c r="J2322" s="19"/>
      <c r="K2322" s="19"/>
      <c r="L2322" s="19"/>
      <c r="M2322" s="19">
        <f t="shared" si="82"/>
        <v>35.19250000000001</v>
      </c>
      <c r="N2322" s="19">
        <f t="shared" si="83"/>
        <v>2241.199741999998</v>
      </c>
    </row>
    <row r="2323" spans="1:14" x14ac:dyDescent="0.25">
      <c r="A2323">
        <v>161</v>
      </c>
      <c r="B2323">
        <v>71.379000000000005</v>
      </c>
      <c r="C2323">
        <v>66.412899999999993</v>
      </c>
      <c r="D2323">
        <v>1</v>
      </c>
      <c r="E2323">
        <v>4.9660599999999997</v>
      </c>
      <c r="F2323">
        <v>0</v>
      </c>
      <c r="G2323">
        <v>0</v>
      </c>
      <c r="I2323" s="19"/>
      <c r="J2323" s="19"/>
      <c r="K2323" s="19"/>
      <c r="L2323" s="19"/>
      <c r="M2323" s="19">
        <f t="shared" si="82"/>
        <v>-4.9661000000000115</v>
      </c>
      <c r="N2323" s="19">
        <f t="shared" si="83"/>
        <v>2236.2336419999979</v>
      </c>
    </row>
    <row r="2324" spans="1:14" x14ac:dyDescent="0.25">
      <c r="A2324">
        <v>162</v>
      </c>
      <c r="B2324">
        <v>61.561999999999998</v>
      </c>
      <c r="C2324">
        <v>24.966699999999999</v>
      </c>
      <c r="D2324">
        <v>1</v>
      </c>
      <c r="E2324">
        <v>36.595300000000002</v>
      </c>
      <c r="F2324">
        <v>0</v>
      </c>
      <c r="G2324">
        <v>0</v>
      </c>
      <c r="I2324" s="19"/>
      <c r="J2324" s="19"/>
      <c r="K2324" s="19"/>
      <c r="L2324" s="19"/>
      <c r="M2324" s="19">
        <f t="shared" si="82"/>
        <v>-36.595299999999995</v>
      </c>
      <c r="N2324" s="19">
        <f t="shared" si="83"/>
        <v>2199.6383419999979</v>
      </c>
    </row>
    <row r="2325" spans="1:14" x14ac:dyDescent="0.25">
      <c r="A2325">
        <v>163</v>
      </c>
      <c r="B2325">
        <v>61.490499999999997</v>
      </c>
      <c r="C2325">
        <v>3.1537099999999998</v>
      </c>
      <c r="D2325">
        <v>1</v>
      </c>
      <c r="E2325">
        <v>58.336799999999997</v>
      </c>
      <c r="F2325">
        <v>0</v>
      </c>
      <c r="G2325">
        <v>0</v>
      </c>
      <c r="I2325" s="19"/>
      <c r="J2325" s="19"/>
      <c r="K2325" s="19"/>
      <c r="L2325" s="19"/>
      <c r="M2325" s="19">
        <f t="shared" si="82"/>
        <v>-58.336790000000001</v>
      </c>
      <c r="N2325" s="19">
        <f t="shared" si="83"/>
        <v>2141.3015519999981</v>
      </c>
    </row>
    <row r="2326" spans="1:14" x14ac:dyDescent="0.25">
      <c r="A2326">
        <v>164</v>
      </c>
      <c r="B2326">
        <v>56.143999999999998</v>
      </c>
      <c r="C2326">
        <v>-7.7264999999999999E-3</v>
      </c>
      <c r="D2326">
        <v>1</v>
      </c>
      <c r="E2326">
        <v>56.151699999999998</v>
      </c>
      <c r="F2326">
        <v>0</v>
      </c>
      <c r="G2326">
        <v>0</v>
      </c>
      <c r="I2326" s="19"/>
      <c r="J2326" s="19"/>
      <c r="K2326" s="19"/>
      <c r="L2326" s="19"/>
      <c r="M2326" s="19">
        <f t="shared" si="82"/>
        <v>-56.151726499999995</v>
      </c>
      <c r="N2326" s="19">
        <f t="shared" si="83"/>
        <v>2085.1498254999979</v>
      </c>
    </row>
    <row r="2327" spans="1:14" x14ac:dyDescent="0.25">
      <c r="A2327">
        <v>165</v>
      </c>
      <c r="B2327">
        <v>54.470500000000001</v>
      </c>
      <c r="C2327">
        <v>-7.7264999999999999E-3</v>
      </c>
      <c r="D2327">
        <v>1</v>
      </c>
      <c r="E2327">
        <v>54.478200000000001</v>
      </c>
      <c r="F2327">
        <v>0</v>
      </c>
      <c r="G2327">
        <v>0</v>
      </c>
      <c r="I2327" s="19"/>
      <c r="J2327" s="19"/>
      <c r="K2327" s="19"/>
      <c r="L2327" s="19"/>
      <c r="M2327" s="19">
        <f t="shared" si="82"/>
        <v>-54.478226499999998</v>
      </c>
      <c r="N2327" s="19">
        <f t="shared" si="83"/>
        <v>2030.671598999998</v>
      </c>
    </row>
    <row r="2328" spans="1:14" x14ac:dyDescent="0.25">
      <c r="A2328">
        <v>166</v>
      </c>
      <c r="B2328">
        <v>30.482199999999999</v>
      </c>
      <c r="C2328">
        <v>-7.7264999999999999E-3</v>
      </c>
      <c r="D2328">
        <v>1</v>
      </c>
      <c r="E2328">
        <v>30.489899999999999</v>
      </c>
      <c r="F2328">
        <v>0</v>
      </c>
      <c r="G2328">
        <v>0</v>
      </c>
      <c r="I2328" s="19"/>
      <c r="J2328" s="19"/>
      <c r="K2328" s="19"/>
      <c r="L2328" s="19"/>
      <c r="M2328" s="19">
        <f t="shared" si="82"/>
        <v>-30.489926499999999</v>
      </c>
      <c r="N2328" s="19">
        <f t="shared" si="83"/>
        <v>2000.1816724999981</v>
      </c>
    </row>
    <row r="2329" spans="1:14" x14ac:dyDescent="0.25">
      <c r="A2329">
        <v>167</v>
      </c>
      <c r="B2329">
        <v>25.541399999999999</v>
      </c>
      <c r="C2329">
        <v>-7.7264999999999999E-3</v>
      </c>
      <c r="D2329">
        <v>1</v>
      </c>
      <c r="E2329">
        <v>25.549099999999999</v>
      </c>
      <c r="F2329">
        <v>0</v>
      </c>
      <c r="G2329">
        <v>0</v>
      </c>
      <c r="I2329" s="19"/>
      <c r="J2329" s="19"/>
      <c r="K2329" s="19"/>
      <c r="L2329" s="19"/>
      <c r="M2329" s="19">
        <f t="shared" si="82"/>
        <v>-25.5491265</v>
      </c>
      <c r="N2329" s="19">
        <f t="shared" si="83"/>
        <v>1974.632545999998</v>
      </c>
    </row>
    <row r="2330" spans="1:14" x14ac:dyDescent="0.25">
      <c r="A2330">
        <v>168</v>
      </c>
      <c r="B2330">
        <v>21.215699999999998</v>
      </c>
      <c r="C2330">
        <v>-7.7264999999999999E-3</v>
      </c>
      <c r="D2330">
        <v>1</v>
      </c>
      <c r="E2330">
        <v>21.223400000000002</v>
      </c>
      <c r="F2330">
        <v>0</v>
      </c>
      <c r="G2330">
        <v>0</v>
      </c>
      <c r="I2330" s="19"/>
      <c r="J2330" s="19"/>
      <c r="K2330" s="19"/>
      <c r="L2330" s="19"/>
      <c r="M2330" s="19">
        <f t="shared" si="82"/>
        <v>-21.223426499999999</v>
      </c>
      <c r="N2330" s="19">
        <f t="shared" si="83"/>
        <v>1953.409119499998</v>
      </c>
    </row>
    <row r="2331" spans="1:14" x14ac:dyDescent="0.25">
      <c r="A2331">
        <v>169</v>
      </c>
      <c r="B2331">
        <v>19.7685</v>
      </c>
      <c r="C2331">
        <v>-7.7264999999999999E-3</v>
      </c>
      <c r="D2331">
        <v>1</v>
      </c>
      <c r="E2331">
        <v>19.776199999999999</v>
      </c>
      <c r="F2331">
        <v>0</v>
      </c>
      <c r="G2331">
        <v>0</v>
      </c>
      <c r="I2331" s="19"/>
      <c r="J2331" s="19"/>
      <c r="K2331" s="19"/>
      <c r="L2331" s="19"/>
      <c r="M2331" s="19">
        <f t="shared" si="82"/>
        <v>-19.7762265</v>
      </c>
      <c r="N2331" s="19">
        <f t="shared" si="83"/>
        <v>1933.6328929999981</v>
      </c>
    </row>
    <row r="2332" spans="1:14" x14ac:dyDescent="0.25">
      <c r="A2332">
        <v>170</v>
      </c>
      <c r="B2332">
        <v>11.8965</v>
      </c>
      <c r="C2332">
        <v>-7.7264999999999999E-3</v>
      </c>
      <c r="D2332">
        <v>1</v>
      </c>
      <c r="E2332">
        <v>11.904199999999999</v>
      </c>
      <c r="F2332">
        <v>0</v>
      </c>
      <c r="G2332">
        <v>0</v>
      </c>
      <c r="I2332" s="19"/>
      <c r="J2332" s="19"/>
      <c r="K2332" s="19"/>
      <c r="L2332" s="19"/>
      <c r="M2332" s="19">
        <f t="shared" si="82"/>
        <v>-11.9042265</v>
      </c>
      <c r="N2332" s="19">
        <f t="shared" si="83"/>
        <v>1921.7286664999981</v>
      </c>
    </row>
    <row r="2333" spans="1:14" x14ac:dyDescent="0.25">
      <c r="A2333">
        <v>171</v>
      </c>
      <c r="B2333">
        <v>11.8965</v>
      </c>
      <c r="C2333">
        <v>-7.7264999999999999E-3</v>
      </c>
      <c r="D2333">
        <v>1</v>
      </c>
      <c r="E2333">
        <v>11.904199999999999</v>
      </c>
      <c r="F2333">
        <v>0</v>
      </c>
      <c r="G2333">
        <v>0</v>
      </c>
      <c r="I2333" s="19"/>
      <c r="J2333" s="19"/>
      <c r="K2333" s="19"/>
      <c r="L2333" s="19"/>
      <c r="M2333" s="19">
        <f t="shared" si="82"/>
        <v>-11.9042265</v>
      </c>
      <c r="N2333" s="19">
        <f t="shared" si="83"/>
        <v>1909.824439999998</v>
      </c>
    </row>
    <row r="2334" spans="1:14" x14ac:dyDescent="0.25">
      <c r="A2334">
        <v>172</v>
      </c>
      <c r="B2334">
        <v>12.5076</v>
      </c>
      <c r="C2334">
        <v>-7.7264999999999999E-3</v>
      </c>
      <c r="D2334">
        <v>1</v>
      </c>
      <c r="E2334">
        <v>12.5153</v>
      </c>
      <c r="F2334">
        <v>0</v>
      </c>
      <c r="G2334">
        <v>0</v>
      </c>
      <c r="I2334" s="19"/>
      <c r="J2334" s="19"/>
      <c r="K2334" s="19"/>
      <c r="L2334" s="19"/>
      <c r="M2334" s="19">
        <f t="shared" si="82"/>
        <v>-12.5153265</v>
      </c>
      <c r="N2334" s="19">
        <f t="shared" si="83"/>
        <v>1897.3091134999981</v>
      </c>
    </row>
    <row r="2335" spans="1:14" x14ac:dyDescent="0.25">
      <c r="A2335">
        <v>173</v>
      </c>
      <c r="B2335">
        <v>13.729799999999999</v>
      </c>
      <c r="C2335">
        <v>-7.7264999999999999E-3</v>
      </c>
      <c r="D2335">
        <v>1</v>
      </c>
      <c r="E2335">
        <v>13.7376</v>
      </c>
      <c r="F2335">
        <v>0</v>
      </c>
      <c r="G2335">
        <v>0</v>
      </c>
      <c r="I2335" s="19"/>
      <c r="J2335" s="19"/>
      <c r="K2335" s="19"/>
      <c r="L2335" s="19"/>
      <c r="M2335" s="19">
        <f t="shared" si="82"/>
        <v>-13.7375265</v>
      </c>
      <c r="N2335" s="19">
        <f t="shared" si="83"/>
        <v>1883.5715869999981</v>
      </c>
    </row>
    <row r="2336" spans="1:14" x14ac:dyDescent="0.25">
      <c r="A2336">
        <v>174</v>
      </c>
      <c r="B2336">
        <v>42.356200000000001</v>
      </c>
      <c r="C2336">
        <v>-7.7264999999999999E-3</v>
      </c>
      <c r="D2336">
        <v>1</v>
      </c>
      <c r="E2336">
        <v>42.363900000000001</v>
      </c>
      <c r="F2336">
        <v>0</v>
      </c>
      <c r="G2336">
        <v>0</v>
      </c>
      <c r="I2336" s="19"/>
      <c r="J2336" s="19"/>
      <c r="K2336" s="19"/>
      <c r="L2336" s="19"/>
      <c r="M2336" s="19">
        <f t="shared" si="82"/>
        <v>-42.363926499999998</v>
      </c>
      <c r="N2336" s="19">
        <f t="shared" si="83"/>
        <v>1841.2076604999982</v>
      </c>
    </row>
    <row r="2337" spans="1:14" x14ac:dyDescent="0.25">
      <c r="A2337">
        <v>175</v>
      </c>
      <c r="B2337">
        <v>40.328600000000002</v>
      </c>
      <c r="C2337">
        <v>2.9975200000000002</v>
      </c>
      <c r="D2337">
        <v>1</v>
      </c>
      <c r="E2337">
        <v>37.331099999999999</v>
      </c>
      <c r="F2337">
        <v>0</v>
      </c>
      <c r="G2337">
        <v>0</v>
      </c>
      <c r="I2337" s="19"/>
      <c r="J2337" s="19"/>
      <c r="K2337" s="19"/>
      <c r="L2337" s="19"/>
      <c r="M2337" s="19">
        <f t="shared" si="82"/>
        <v>-37.33108</v>
      </c>
      <c r="N2337" s="19">
        <f t="shared" si="83"/>
        <v>1803.8765804999982</v>
      </c>
    </row>
    <row r="2338" spans="1:14" x14ac:dyDescent="0.25">
      <c r="A2338">
        <v>176</v>
      </c>
      <c r="B2338">
        <v>52.633000000000003</v>
      </c>
      <c r="C2338">
        <v>30.502800000000001</v>
      </c>
      <c r="D2338">
        <v>1</v>
      </c>
      <c r="E2338">
        <v>22.130199999999999</v>
      </c>
      <c r="F2338">
        <v>0</v>
      </c>
      <c r="G2338">
        <v>0</v>
      </c>
      <c r="I2338" s="19"/>
      <c r="J2338" s="19"/>
      <c r="K2338" s="19"/>
      <c r="L2338" s="19"/>
      <c r="M2338" s="19">
        <f t="shared" si="82"/>
        <v>-22.130200000000002</v>
      </c>
      <c r="N2338" s="19">
        <f t="shared" si="83"/>
        <v>1781.7463804999982</v>
      </c>
    </row>
    <row r="2339" spans="1:14" x14ac:dyDescent="0.25">
      <c r="A2339">
        <v>177</v>
      </c>
      <c r="B2339">
        <v>52.973500000000001</v>
      </c>
      <c r="C2339">
        <v>74.474500000000006</v>
      </c>
      <c r="D2339">
        <v>1</v>
      </c>
      <c r="E2339">
        <v>0</v>
      </c>
      <c r="F2339">
        <v>21.501000000000001</v>
      </c>
      <c r="G2339">
        <v>0</v>
      </c>
      <c r="I2339" s="19"/>
      <c r="J2339" s="19"/>
      <c r="K2339" s="19"/>
      <c r="L2339" s="19"/>
      <c r="M2339" s="19">
        <f t="shared" si="82"/>
        <v>21.501000000000005</v>
      </c>
      <c r="N2339" s="19">
        <f t="shared" si="83"/>
        <v>1803.2473804999981</v>
      </c>
    </row>
    <row r="2340" spans="1:14" x14ac:dyDescent="0.25">
      <c r="A2340">
        <v>178</v>
      </c>
      <c r="B2340">
        <v>53.01</v>
      </c>
      <c r="C2340">
        <v>106.405</v>
      </c>
      <c r="D2340">
        <v>1</v>
      </c>
      <c r="E2340">
        <v>0</v>
      </c>
      <c r="F2340">
        <v>53.395200000000003</v>
      </c>
      <c r="G2340">
        <v>0</v>
      </c>
      <c r="I2340" s="19"/>
      <c r="J2340" s="19"/>
      <c r="K2340" s="19"/>
      <c r="L2340" s="19"/>
      <c r="M2340" s="19">
        <f t="shared" si="82"/>
        <v>53.395000000000003</v>
      </c>
      <c r="N2340" s="19">
        <f t="shared" si="83"/>
        <v>1856.6423804999981</v>
      </c>
    </row>
    <row r="2341" spans="1:14" x14ac:dyDescent="0.25">
      <c r="A2341">
        <v>179</v>
      </c>
      <c r="B2341">
        <v>53.911999999999999</v>
      </c>
      <c r="C2341">
        <v>135.261</v>
      </c>
      <c r="D2341">
        <v>1</v>
      </c>
      <c r="E2341">
        <v>0</v>
      </c>
      <c r="F2341">
        <v>81.349400000000003</v>
      </c>
      <c r="G2341">
        <v>0</v>
      </c>
      <c r="I2341" s="19"/>
      <c r="J2341" s="19"/>
      <c r="K2341" s="19"/>
      <c r="L2341" s="19"/>
      <c r="M2341" s="19">
        <f t="shared" si="82"/>
        <v>81.34899999999999</v>
      </c>
      <c r="N2341" s="19">
        <f t="shared" si="83"/>
        <v>1937.9913804999981</v>
      </c>
    </row>
    <row r="2342" spans="1:14" x14ac:dyDescent="0.25">
      <c r="A2342">
        <v>180</v>
      </c>
      <c r="B2342">
        <v>54.399000000000001</v>
      </c>
      <c r="C2342">
        <v>152.11199999999999</v>
      </c>
      <c r="D2342">
        <v>1</v>
      </c>
      <c r="E2342">
        <v>0</v>
      </c>
      <c r="F2342">
        <v>97.712599999999995</v>
      </c>
      <c r="G2342">
        <v>0</v>
      </c>
      <c r="I2342" s="19"/>
      <c r="J2342" s="19"/>
      <c r="K2342" s="19"/>
      <c r="L2342" s="19"/>
      <c r="M2342" s="19">
        <f t="shared" si="82"/>
        <v>97.712999999999994</v>
      </c>
      <c r="N2342" s="19">
        <f t="shared" si="83"/>
        <v>2035.704380499998</v>
      </c>
    </row>
    <row r="2343" spans="1:14" x14ac:dyDescent="0.25">
      <c r="A2343">
        <v>181</v>
      </c>
      <c r="B2343">
        <v>54.847999999999999</v>
      </c>
      <c r="C2343">
        <v>158.28</v>
      </c>
      <c r="D2343">
        <v>1</v>
      </c>
      <c r="E2343">
        <v>0</v>
      </c>
      <c r="F2343">
        <v>103.432</v>
      </c>
      <c r="G2343">
        <v>0</v>
      </c>
      <c r="I2343" s="19"/>
      <c r="J2343" s="19"/>
      <c r="K2343" s="19"/>
      <c r="L2343" s="19"/>
      <c r="M2343" s="19">
        <f t="shared" si="82"/>
        <v>103.432</v>
      </c>
      <c r="N2343" s="19">
        <f t="shared" si="83"/>
        <v>2139.1363804999978</v>
      </c>
    </row>
    <row r="2344" spans="1:14" x14ac:dyDescent="0.25">
      <c r="A2344">
        <v>182</v>
      </c>
      <c r="B2344">
        <v>42.510599999999997</v>
      </c>
      <c r="C2344">
        <v>152.11600000000001</v>
      </c>
      <c r="D2344">
        <v>1</v>
      </c>
      <c r="E2344">
        <v>0</v>
      </c>
      <c r="F2344">
        <v>109.60599999999999</v>
      </c>
      <c r="G2344">
        <v>0</v>
      </c>
      <c r="I2344" s="19"/>
      <c r="J2344" s="19"/>
      <c r="K2344" s="19"/>
      <c r="L2344" s="19"/>
      <c r="M2344" s="19">
        <f t="shared" si="82"/>
        <v>109.60540000000002</v>
      </c>
      <c r="N2344" s="19">
        <f t="shared" si="83"/>
        <v>2248.7417804999977</v>
      </c>
    </row>
    <row r="2345" spans="1:14" x14ac:dyDescent="0.25">
      <c r="A2345">
        <v>183</v>
      </c>
      <c r="B2345">
        <v>42.604999999999997</v>
      </c>
      <c r="C2345">
        <v>138.72800000000001</v>
      </c>
      <c r="D2345">
        <v>1</v>
      </c>
      <c r="E2345">
        <v>0</v>
      </c>
      <c r="F2345">
        <v>96.1233</v>
      </c>
      <c r="G2345">
        <v>0</v>
      </c>
      <c r="I2345" s="19"/>
      <c r="J2345" s="19"/>
      <c r="K2345" s="19"/>
      <c r="L2345" s="19"/>
      <c r="M2345" s="19">
        <f t="shared" si="82"/>
        <v>96.123000000000019</v>
      </c>
      <c r="N2345" s="19">
        <f t="shared" si="83"/>
        <v>2344.8647804999978</v>
      </c>
    </row>
    <row r="2346" spans="1:14" x14ac:dyDescent="0.25">
      <c r="A2346">
        <v>184</v>
      </c>
      <c r="B2346">
        <v>45.0032</v>
      </c>
      <c r="C2346">
        <v>111.443</v>
      </c>
      <c r="D2346">
        <v>1</v>
      </c>
      <c r="E2346">
        <v>0</v>
      </c>
      <c r="F2346">
        <v>66.44</v>
      </c>
      <c r="G2346">
        <v>0</v>
      </c>
      <c r="I2346" s="19"/>
      <c r="J2346" s="19"/>
      <c r="K2346" s="19"/>
      <c r="L2346" s="19"/>
      <c r="M2346" s="19">
        <f t="shared" si="82"/>
        <v>66.439799999999991</v>
      </c>
      <c r="N2346" s="19">
        <f t="shared" si="83"/>
        <v>2411.3045804999979</v>
      </c>
    </row>
    <row r="2347" spans="1:14" x14ac:dyDescent="0.25">
      <c r="A2347">
        <v>185</v>
      </c>
      <c r="B2347">
        <v>43.292400000000001</v>
      </c>
      <c r="C2347">
        <v>72.235699999999994</v>
      </c>
      <c r="D2347">
        <v>1</v>
      </c>
      <c r="E2347">
        <v>0</v>
      </c>
      <c r="F2347">
        <v>28.943300000000001</v>
      </c>
      <c r="G2347">
        <v>0</v>
      </c>
      <c r="I2347" s="19"/>
      <c r="J2347" s="19"/>
      <c r="K2347" s="19"/>
      <c r="L2347" s="19"/>
      <c r="M2347" s="19">
        <f t="shared" si="82"/>
        <v>28.943299999999994</v>
      </c>
      <c r="N2347" s="19">
        <f t="shared" si="83"/>
        <v>2440.2478804999978</v>
      </c>
    </row>
    <row r="2348" spans="1:14" x14ac:dyDescent="0.25">
      <c r="A2348">
        <v>186</v>
      </c>
      <c r="B2348">
        <v>36.676000000000002</v>
      </c>
      <c r="C2348">
        <v>27.854500000000002</v>
      </c>
      <c r="D2348">
        <v>1</v>
      </c>
      <c r="E2348">
        <v>8.8215299999999992</v>
      </c>
      <c r="F2348">
        <v>0</v>
      </c>
      <c r="G2348">
        <v>0</v>
      </c>
      <c r="I2348" s="19"/>
      <c r="J2348" s="19"/>
      <c r="K2348" s="19"/>
      <c r="L2348" s="19"/>
      <c r="M2348" s="19">
        <f t="shared" si="82"/>
        <v>-8.8215000000000003</v>
      </c>
      <c r="N2348" s="19">
        <f t="shared" si="83"/>
        <v>2431.4263804999978</v>
      </c>
    </row>
    <row r="2349" spans="1:14" x14ac:dyDescent="0.25">
      <c r="A2349">
        <v>187</v>
      </c>
      <c r="B2349">
        <v>32.904899999999998</v>
      </c>
      <c r="C2349">
        <v>2.4456099999999998</v>
      </c>
      <c r="D2349">
        <v>1</v>
      </c>
      <c r="E2349">
        <v>30.459299999999999</v>
      </c>
      <c r="F2349">
        <v>0</v>
      </c>
      <c r="G2349">
        <v>0</v>
      </c>
      <c r="I2349" s="19"/>
      <c r="J2349" s="19"/>
      <c r="K2349" s="19"/>
      <c r="L2349" s="19"/>
      <c r="M2349" s="19">
        <f t="shared" si="82"/>
        <v>-30.459289999999999</v>
      </c>
      <c r="N2349" s="19">
        <f t="shared" si="83"/>
        <v>2400.967090499998</v>
      </c>
    </row>
    <row r="2350" spans="1:14" x14ac:dyDescent="0.25">
      <c r="A2350">
        <v>188</v>
      </c>
      <c r="B2350">
        <v>35.724800000000002</v>
      </c>
      <c r="C2350">
        <v>-7.7264999999999999E-3</v>
      </c>
      <c r="D2350">
        <v>1</v>
      </c>
      <c r="E2350">
        <v>35.732500000000002</v>
      </c>
      <c r="F2350">
        <v>0</v>
      </c>
      <c r="G2350">
        <v>0</v>
      </c>
      <c r="I2350" s="19"/>
      <c r="J2350" s="19"/>
      <c r="K2350" s="19"/>
      <c r="L2350" s="19"/>
      <c r="M2350" s="19">
        <f t="shared" si="82"/>
        <v>-35.732526499999999</v>
      </c>
      <c r="N2350" s="19">
        <f t="shared" si="83"/>
        <v>2365.234563999998</v>
      </c>
    </row>
    <row r="2351" spans="1:14" x14ac:dyDescent="0.25">
      <c r="A2351">
        <v>189</v>
      </c>
      <c r="B2351">
        <v>33.528399999999998</v>
      </c>
      <c r="C2351">
        <v>-7.7264999999999999E-3</v>
      </c>
      <c r="D2351">
        <v>1</v>
      </c>
      <c r="E2351">
        <v>33.536099999999998</v>
      </c>
      <c r="F2351">
        <v>0</v>
      </c>
      <c r="G2351">
        <v>0</v>
      </c>
      <c r="I2351" s="19"/>
      <c r="J2351" s="19"/>
      <c r="K2351" s="19"/>
      <c r="L2351" s="19"/>
      <c r="M2351" s="19">
        <f t="shared" si="82"/>
        <v>-33.536126499999995</v>
      </c>
      <c r="N2351" s="19">
        <f t="shared" si="83"/>
        <v>2331.6984374999979</v>
      </c>
    </row>
    <row r="2352" spans="1:14" x14ac:dyDescent="0.25">
      <c r="A2352">
        <v>190</v>
      </c>
      <c r="B2352">
        <v>21.892299999999999</v>
      </c>
      <c r="C2352">
        <v>-7.7264999999999999E-3</v>
      </c>
      <c r="D2352">
        <v>1</v>
      </c>
      <c r="E2352">
        <v>21.9</v>
      </c>
      <c r="F2352">
        <v>0</v>
      </c>
      <c r="G2352">
        <v>0</v>
      </c>
      <c r="I2352" s="19"/>
      <c r="J2352" s="19"/>
      <c r="K2352" s="19"/>
      <c r="L2352" s="19"/>
      <c r="M2352" s="19">
        <f t="shared" si="82"/>
        <v>-21.900026499999999</v>
      </c>
      <c r="N2352" s="19">
        <f t="shared" si="83"/>
        <v>2309.7984109999979</v>
      </c>
    </row>
    <row r="2353" spans="1:14" x14ac:dyDescent="0.25">
      <c r="A2353">
        <v>191</v>
      </c>
      <c r="B2353">
        <v>13.7941</v>
      </c>
      <c r="C2353">
        <v>-7.7264999999999999E-3</v>
      </c>
      <c r="D2353">
        <v>1</v>
      </c>
      <c r="E2353">
        <v>13.8018</v>
      </c>
      <c r="F2353">
        <v>0</v>
      </c>
      <c r="G2353">
        <v>0</v>
      </c>
      <c r="I2353" s="19"/>
      <c r="J2353" s="19"/>
      <c r="K2353" s="19"/>
      <c r="L2353" s="19"/>
      <c r="M2353" s="19">
        <f t="shared" si="82"/>
        <v>-13.801826500000001</v>
      </c>
      <c r="N2353" s="19">
        <f t="shared" si="83"/>
        <v>2295.9965844999979</v>
      </c>
    </row>
    <row r="2354" spans="1:14" x14ac:dyDescent="0.25">
      <c r="A2354">
        <v>192</v>
      </c>
      <c r="B2354">
        <v>14.417299999999999</v>
      </c>
      <c r="C2354">
        <v>-7.7264999999999999E-3</v>
      </c>
      <c r="D2354">
        <v>1</v>
      </c>
      <c r="E2354">
        <v>14.425000000000001</v>
      </c>
      <c r="F2354">
        <v>0</v>
      </c>
      <c r="G2354">
        <v>0</v>
      </c>
      <c r="I2354" s="19"/>
      <c r="J2354" s="19"/>
      <c r="K2354" s="19"/>
      <c r="L2354" s="19"/>
      <c r="M2354" s="19">
        <f t="shared" si="82"/>
        <v>-14.4250265</v>
      </c>
      <c r="N2354" s="19">
        <f t="shared" si="83"/>
        <v>2281.5715579999978</v>
      </c>
    </row>
    <row r="2355" spans="1:14" x14ac:dyDescent="0.25">
      <c r="A2355">
        <v>193</v>
      </c>
      <c r="B2355">
        <v>11.8964</v>
      </c>
      <c r="C2355">
        <v>-7.7264999999999999E-3</v>
      </c>
      <c r="D2355">
        <v>1</v>
      </c>
      <c r="E2355">
        <v>11.9041</v>
      </c>
      <c r="F2355">
        <v>0</v>
      </c>
      <c r="G2355">
        <v>0</v>
      </c>
      <c r="I2355" s="19"/>
      <c r="J2355" s="19"/>
      <c r="K2355" s="19"/>
      <c r="L2355" s="19"/>
      <c r="M2355" s="19">
        <f t="shared" si="82"/>
        <v>-11.9041265</v>
      </c>
      <c r="N2355" s="19">
        <f t="shared" si="83"/>
        <v>2269.6674314999977</v>
      </c>
    </row>
    <row r="2356" spans="1:14" x14ac:dyDescent="0.25">
      <c r="A2356">
        <v>194</v>
      </c>
      <c r="B2356">
        <v>11.8964</v>
      </c>
      <c r="C2356">
        <v>-7.7264999999999999E-3</v>
      </c>
      <c r="D2356">
        <v>1</v>
      </c>
      <c r="E2356">
        <v>11.9041</v>
      </c>
      <c r="F2356">
        <v>0</v>
      </c>
      <c r="G2356">
        <v>0</v>
      </c>
      <c r="I2356" s="19"/>
      <c r="J2356" s="19"/>
      <c r="K2356" s="19"/>
      <c r="L2356" s="19"/>
      <c r="M2356" s="19">
        <f t="shared" si="82"/>
        <v>-11.9041265</v>
      </c>
      <c r="N2356" s="19">
        <f t="shared" si="83"/>
        <v>2257.7633049999977</v>
      </c>
    </row>
    <row r="2357" spans="1:14" x14ac:dyDescent="0.25">
      <c r="A2357">
        <v>195</v>
      </c>
      <c r="B2357">
        <v>11.8964</v>
      </c>
      <c r="C2357">
        <v>-7.7264999999999999E-3</v>
      </c>
      <c r="D2357">
        <v>1</v>
      </c>
      <c r="E2357">
        <v>11.9041</v>
      </c>
      <c r="F2357">
        <v>0</v>
      </c>
      <c r="G2357">
        <v>0</v>
      </c>
      <c r="I2357" s="19"/>
      <c r="J2357" s="19"/>
      <c r="K2357" s="19"/>
      <c r="L2357" s="19"/>
      <c r="M2357" s="19">
        <f t="shared" si="82"/>
        <v>-11.9041265</v>
      </c>
      <c r="N2357" s="19">
        <f t="shared" si="83"/>
        <v>2245.8591784999976</v>
      </c>
    </row>
    <row r="2358" spans="1:14" x14ac:dyDescent="0.25">
      <c r="A2358">
        <v>196</v>
      </c>
      <c r="B2358">
        <v>12.5076</v>
      </c>
      <c r="C2358">
        <v>-7.7264999999999999E-3</v>
      </c>
      <c r="D2358">
        <v>1</v>
      </c>
      <c r="E2358">
        <v>12.5153</v>
      </c>
      <c r="F2358">
        <v>0</v>
      </c>
      <c r="G2358">
        <v>0</v>
      </c>
      <c r="I2358" s="19"/>
      <c r="J2358" s="19"/>
      <c r="K2358" s="19"/>
      <c r="L2358" s="19"/>
      <c r="M2358" s="19">
        <f t="shared" si="82"/>
        <v>-12.5153265</v>
      </c>
      <c r="N2358" s="19">
        <f t="shared" si="83"/>
        <v>2233.3438519999977</v>
      </c>
    </row>
    <row r="2359" spans="1:14" x14ac:dyDescent="0.25">
      <c r="A2359">
        <v>197</v>
      </c>
      <c r="B2359">
        <v>13.729799999999999</v>
      </c>
      <c r="C2359">
        <v>-7.7264999999999999E-3</v>
      </c>
      <c r="D2359">
        <v>1</v>
      </c>
      <c r="E2359">
        <v>13.737500000000001</v>
      </c>
      <c r="F2359">
        <v>0</v>
      </c>
      <c r="G2359">
        <v>0</v>
      </c>
      <c r="I2359" s="19"/>
      <c r="J2359" s="19"/>
      <c r="K2359" s="19"/>
      <c r="L2359" s="19"/>
      <c r="M2359" s="19">
        <f t="shared" si="82"/>
        <v>-13.7375265</v>
      </c>
      <c r="N2359" s="19">
        <f t="shared" si="83"/>
        <v>2219.6063254999976</v>
      </c>
    </row>
    <row r="2360" spans="1:14" x14ac:dyDescent="0.25">
      <c r="A2360">
        <v>198</v>
      </c>
      <c r="B2360">
        <v>16.174199999999999</v>
      </c>
      <c r="C2360">
        <v>-7.7264999999999999E-3</v>
      </c>
      <c r="D2360">
        <v>1</v>
      </c>
      <c r="E2360">
        <v>16.181899999999999</v>
      </c>
      <c r="F2360">
        <v>0</v>
      </c>
      <c r="G2360">
        <v>0</v>
      </c>
      <c r="I2360" s="19"/>
      <c r="J2360" s="19"/>
      <c r="K2360" s="19"/>
      <c r="L2360" s="19"/>
      <c r="M2360" s="19">
        <f t="shared" si="82"/>
        <v>-16.181926499999999</v>
      </c>
      <c r="N2360" s="19">
        <f t="shared" si="83"/>
        <v>2203.4243989999977</v>
      </c>
    </row>
    <row r="2361" spans="1:14" x14ac:dyDescent="0.25">
      <c r="A2361">
        <v>199</v>
      </c>
      <c r="B2361">
        <v>18.6236</v>
      </c>
      <c r="C2361">
        <v>2.6593900000000001</v>
      </c>
      <c r="D2361">
        <v>1</v>
      </c>
      <c r="E2361">
        <v>15.9642</v>
      </c>
      <c r="F2361">
        <v>0</v>
      </c>
      <c r="G2361">
        <v>0</v>
      </c>
      <c r="I2361" s="19"/>
      <c r="J2361" s="19"/>
      <c r="K2361" s="19"/>
      <c r="L2361" s="19"/>
      <c r="M2361" s="19">
        <f t="shared" si="82"/>
        <v>-15.96421</v>
      </c>
      <c r="N2361" s="19">
        <f t="shared" si="83"/>
        <v>2187.4601889999976</v>
      </c>
    </row>
    <row r="2362" spans="1:14" x14ac:dyDescent="0.25">
      <c r="A2362">
        <v>200</v>
      </c>
      <c r="B2362">
        <v>33.528300000000002</v>
      </c>
      <c r="C2362">
        <v>26.055900000000001</v>
      </c>
      <c r="D2362">
        <v>1</v>
      </c>
      <c r="E2362">
        <v>7.4723699999999997</v>
      </c>
      <c r="F2362">
        <v>0</v>
      </c>
      <c r="G2362">
        <v>0</v>
      </c>
      <c r="I2362" s="19"/>
      <c r="J2362" s="19"/>
      <c r="K2362" s="19"/>
      <c r="L2362" s="19"/>
      <c r="M2362" s="19">
        <f t="shared" si="82"/>
        <v>-7.4724000000000004</v>
      </c>
      <c r="N2362" s="19">
        <f t="shared" si="83"/>
        <v>2179.9877889999975</v>
      </c>
    </row>
    <row r="2363" spans="1:14" x14ac:dyDescent="0.25">
      <c r="A2363">
        <v>201</v>
      </c>
      <c r="B2363">
        <v>30.8017</v>
      </c>
      <c r="C2363">
        <v>61.348700000000001</v>
      </c>
      <c r="D2363">
        <v>1</v>
      </c>
      <c r="E2363">
        <v>0</v>
      </c>
      <c r="F2363">
        <v>30.547000000000001</v>
      </c>
      <c r="G2363">
        <v>0</v>
      </c>
      <c r="I2363" s="19"/>
      <c r="J2363" s="19"/>
      <c r="K2363" s="19"/>
      <c r="L2363" s="19"/>
      <c r="M2363" s="19">
        <f t="shared" si="82"/>
        <v>30.547000000000001</v>
      </c>
      <c r="N2363" s="19">
        <f t="shared" si="83"/>
        <v>2210.5347889999975</v>
      </c>
    </row>
    <row r="2364" spans="1:14" x14ac:dyDescent="0.25">
      <c r="A2364">
        <v>202</v>
      </c>
      <c r="B2364">
        <v>31.8947</v>
      </c>
      <c r="C2364">
        <v>97.044399999999996</v>
      </c>
      <c r="D2364">
        <v>1</v>
      </c>
      <c r="E2364">
        <v>0</v>
      </c>
      <c r="F2364">
        <v>65.149799999999999</v>
      </c>
      <c r="G2364">
        <v>0</v>
      </c>
      <c r="I2364" s="19"/>
      <c r="J2364" s="19"/>
      <c r="K2364" s="19"/>
      <c r="L2364" s="19"/>
      <c r="M2364" s="19">
        <f t="shared" si="82"/>
        <v>65.149699999999996</v>
      </c>
      <c r="N2364" s="19">
        <f t="shared" si="83"/>
        <v>2275.6844889999975</v>
      </c>
    </row>
    <row r="2365" spans="1:14" x14ac:dyDescent="0.25">
      <c r="A2365">
        <v>203</v>
      </c>
      <c r="B2365">
        <v>30.706099999999999</v>
      </c>
      <c r="C2365">
        <v>108.667</v>
      </c>
      <c r="D2365">
        <v>1</v>
      </c>
      <c r="E2365">
        <v>0</v>
      </c>
      <c r="F2365">
        <v>77.960599999999999</v>
      </c>
      <c r="G2365">
        <v>0</v>
      </c>
      <c r="I2365" s="19"/>
      <c r="J2365" s="19"/>
      <c r="K2365" s="19"/>
      <c r="L2365" s="19"/>
      <c r="M2365" s="19">
        <f t="shared" si="82"/>
        <v>77.960900000000009</v>
      </c>
      <c r="N2365" s="19">
        <f t="shared" si="83"/>
        <v>2353.6453889999975</v>
      </c>
    </row>
    <row r="2366" spans="1:14" x14ac:dyDescent="0.25">
      <c r="A2366">
        <v>204</v>
      </c>
      <c r="B2366">
        <v>33.716799999999999</v>
      </c>
      <c r="C2366">
        <v>109.01300000000001</v>
      </c>
      <c r="D2366">
        <v>1</v>
      </c>
      <c r="E2366">
        <v>0</v>
      </c>
      <c r="F2366">
        <v>75.296300000000002</v>
      </c>
      <c r="G2366">
        <v>0</v>
      </c>
      <c r="I2366" s="19"/>
      <c r="J2366" s="19"/>
      <c r="K2366" s="19"/>
      <c r="L2366" s="19"/>
      <c r="M2366" s="19">
        <f t="shared" si="82"/>
        <v>75.296199999999999</v>
      </c>
      <c r="N2366" s="19">
        <f t="shared" si="83"/>
        <v>2428.9415889999973</v>
      </c>
    </row>
    <row r="2367" spans="1:14" x14ac:dyDescent="0.25">
      <c r="A2367">
        <v>205</v>
      </c>
      <c r="B2367">
        <v>32.022599999999997</v>
      </c>
      <c r="C2367">
        <v>118.11499999999999</v>
      </c>
      <c r="D2367">
        <v>1</v>
      </c>
      <c r="E2367">
        <v>0</v>
      </c>
      <c r="F2367">
        <v>86.091899999999995</v>
      </c>
      <c r="G2367">
        <v>0</v>
      </c>
      <c r="I2367" s="19"/>
      <c r="J2367" s="19"/>
      <c r="K2367" s="19"/>
      <c r="L2367" s="19"/>
      <c r="M2367" s="19">
        <f t="shared" si="82"/>
        <v>86.092399999999998</v>
      </c>
      <c r="N2367" s="19">
        <f t="shared" si="83"/>
        <v>2515.0339889999973</v>
      </c>
    </row>
    <row r="2368" spans="1:14" x14ac:dyDescent="0.25">
      <c r="A2368">
        <v>206</v>
      </c>
      <c r="B2368">
        <v>34.750300000000003</v>
      </c>
      <c r="C2368">
        <v>112.992</v>
      </c>
      <c r="D2368">
        <v>1</v>
      </c>
      <c r="E2368">
        <v>0</v>
      </c>
      <c r="F2368">
        <v>78.241299999999995</v>
      </c>
      <c r="G2368">
        <v>0</v>
      </c>
      <c r="I2368" s="19"/>
      <c r="J2368" s="19"/>
      <c r="K2368" s="19"/>
      <c r="L2368" s="19"/>
      <c r="M2368" s="19">
        <f t="shared" si="82"/>
        <v>78.241700000000009</v>
      </c>
      <c r="N2368" s="19">
        <f t="shared" si="83"/>
        <v>2593.2756889999973</v>
      </c>
    </row>
    <row r="2369" spans="1:14" x14ac:dyDescent="0.25">
      <c r="A2369">
        <v>207</v>
      </c>
      <c r="B2369">
        <v>32.869900000000001</v>
      </c>
      <c r="C2369">
        <v>106.381</v>
      </c>
      <c r="D2369">
        <v>1</v>
      </c>
      <c r="E2369">
        <v>0</v>
      </c>
      <c r="F2369">
        <v>73.511399999999995</v>
      </c>
      <c r="G2369">
        <v>0</v>
      </c>
      <c r="I2369" s="19"/>
      <c r="J2369" s="19"/>
      <c r="K2369" s="19"/>
      <c r="L2369" s="19"/>
      <c r="M2369" s="19">
        <f t="shared" si="82"/>
        <v>73.511099999999999</v>
      </c>
      <c r="N2369" s="19">
        <f t="shared" si="83"/>
        <v>2666.7867889999975</v>
      </c>
    </row>
    <row r="2370" spans="1:14" x14ac:dyDescent="0.25">
      <c r="A2370">
        <v>208</v>
      </c>
      <c r="B2370">
        <v>37.568600000000004</v>
      </c>
      <c r="C2370">
        <v>93.116100000000003</v>
      </c>
      <c r="D2370">
        <v>1</v>
      </c>
      <c r="E2370">
        <v>0</v>
      </c>
      <c r="F2370">
        <v>55.547400000000003</v>
      </c>
      <c r="G2370">
        <v>0</v>
      </c>
      <c r="I2370" s="19"/>
      <c r="J2370" s="19"/>
      <c r="K2370" s="19"/>
      <c r="L2370" s="19"/>
      <c r="M2370" s="19">
        <f t="shared" si="82"/>
        <v>55.547499999999999</v>
      </c>
      <c r="N2370" s="19">
        <f t="shared" si="83"/>
        <v>2722.3342889999976</v>
      </c>
    </row>
    <row r="2371" spans="1:14" x14ac:dyDescent="0.25">
      <c r="A2371">
        <v>209</v>
      </c>
      <c r="B2371">
        <v>37.181800000000003</v>
      </c>
      <c r="C2371">
        <v>62.303100000000001</v>
      </c>
      <c r="D2371">
        <v>1</v>
      </c>
      <c r="E2371">
        <v>0</v>
      </c>
      <c r="F2371">
        <v>25.121400000000001</v>
      </c>
      <c r="G2371">
        <v>0</v>
      </c>
      <c r="I2371" s="19"/>
      <c r="J2371" s="19"/>
      <c r="K2371" s="19"/>
      <c r="L2371" s="19"/>
      <c r="M2371" s="19">
        <f t="shared" si="82"/>
        <v>25.121299999999998</v>
      </c>
      <c r="N2371" s="19">
        <f t="shared" si="83"/>
        <v>2747.4555889999974</v>
      </c>
    </row>
    <row r="2372" spans="1:14" x14ac:dyDescent="0.25">
      <c r="A2372">
        <v>210</v>
      </c>
      <c r="B2372">
        <v>39.021500000000003</v>
      </c>
      <c r="C2372">
        <v>25.2087</v>
      </c>
      <c r="D2372">
        <v>1</v>
      </c>
      <c r="E2372">
        <v>13.812799999999999</v>
      </c>
      <c r="F2372">
        <v>0</v>
      </c>
      <c r="G2372">
        <v>0</v>
      </c>
      <c r="I2372" s="19"/>
      <c r="J2372" s="19"/>
      <c r="K2372" s="19"/>
      <c r="L2372" s="19"/>
      <c r="M2372" s="19">
        <f t="shared" ref="M2372:M2435" si="84">C2372-B2372</f>
        <v>-13.812800000000003</v>
      </c>
      <c r="N2372" s="19">
        <f t="shared" si="83"/>
        <v>2733.6427889999973</v>
      </c>
    </row>
    <row r="2373" spans="1:14" x14ac:dyDescent="0.25">
      <c r="A2373">
        <v>211</v>
      </c>
      <c r="B2373">
        <v>36.103900000000003</v>
      </c>
      <c r="C2373">
        <v>2.20661</v>
      </c>
      <c r="D2373">
        <v>1</v>
      </c>
      <c r="E2373">
        <v>33.897300000000001</v>
      </c>
      <c r="F2373">
        <v>0</v>
      </c>
      <c r="G2373">
        <v>0</v>
      </c>
      <c r="I2373" s="19"/>
      <c r="J2373" s="19"/>
      <c r="K2373" s="19"/>
      <c r="L2373" s="19"/>
      <c r="M2373" s="19">
        <f t="shared" si="84"/>
        <v>-33.897290000000005</v>
      </c>
      <c r="N2373" s="19">
        <f t="shared" ref="N2373:N2436" si="85">N2372+M2373</f>
        <v>2699.7454989999974</v>
      </c>
    </row>
    <row r="2374" spans="1:14" x14ac:dyDescent="0.25">
      <c r="A2374">
        <v>212</v>
      </c>
      <c r="B2374">
        <v>36.228499999999997</v>
      </c>
      <c r="C2374">
        <v>-7.7264999999999999E-3</v>
      </c>
      <c r="D2374">
        <v>1</v>
      </c>
      <c r="E2374">
        <v>36.236199999999997</v>
      </c>
      <c r="F2374">
        <v>0</v>
      </c>
      <c r="G2374">
        <v>0</v>
      </c>
      <c r="I2374" s="19"/>
      <c r="J2374" s="19"/>
      <c r="K2374" s="19"/>
      <c r="L2374" s="19"/>
      <c r="M2374" s="19">
        <f t="shared" si="84"/>
        <v>-36.236226499999994</v>
      </c>
      <c r="N2374" s="19">
        <f t="shared" si="85"/>
        <v>2663.5092724999972</v>
      </c>
    </row>
    <row r="2375" spans="1:14" x14ac:dyDescent="0.25">
      <c r="A2375">
        <v>213</v>
      </c>
      <c r="B2375">
        <v>27.174700000000001</v>
      </c>
      <c r="C2375">
        <v>-7.7264999999999999E-3</v>
      </c>
      <c r="D2375">
        <v>1</v>
      </c>
      <c r="E2375">
        <v>27.182400000000001</v>
      </c>
      <c r="F2375">
        <v>0</v>
      </c>
      <c r="G2375">
        <v>0</v>
      </c>
      <c r="I2375" s="19"/>
      <c r="J2375" s="19"/>
      <c r="K2375" s="19"/>
      <c r="L2375" s="19"/>
      <c r="M2375" s="19">
        <f t="shared" si="84"/>
        <v>-27.182426500000002</v>
      </c>
      <c r="N2375" s="19">
        <f t="shared" si="85"/>
        <v>2636.3268459999972</v>
      </c>
    </row>
    <row r="2376" spans="1:14" x14ac:dyDescent="0.25">
      <c r="A2376">
        <v>214</v>
      </c>
      <c r="B2376">
        <v>17.723600000000001</v>
      </c>
      <c r="C2376">
        <v>-7.7264999999999999E-3</v>
      </c>
      <c r="D2376">
        <v>1</v>
      </c>
      <c r="E2376">
        <v>17.731300000000001</v>
      </c>
      <c r="F2376">
        <v>0</v>
      </c>
      <c r="G2376">
        <v>0</v>
      </c>
      <c r="I2376" s="19"/>
      <c r="J2376" s="19"/>
      <c r="K2376" s="19"/>
      <c r="L2376" s="19"/>
      <c r="M2376" s="19">
        <f t="shared" si="84"/>
        <v>-17.731326500000002</v>
      </c>
      <c r="N2376" s="19">
        <f t="shared" si="85"/>
        <v>2618.5955194999974</v>
      </c>
    </row>
    <row r="2377" spans="1:14" x14ac:dyDescent="0.25">
      <c r="A2377">
        <v>215</v>
      </c>
      <c r="B2377">
        <v>12.5076</v>
      </c>
      <c r="C2377">
        <v>-7.7264999999999999E-3</v>
      </c>
      <c r="D2377">
        <v>1</v>
      </c>
      <c r="E2377">
        <v>12.5153</v>
      </c>
      <c r="F2377">
        <v>0</v>
      </c>
      <c r="G2377">
        <v>0</v>
      </c>
      <c r="I2377" s="19"/>
      <c r="J2377" s="19"/>
      <c r="K2377" s="19"/>
      <c r="L2377" s="19"/>
      <c r="M2377" s="19">
        <f t="shared" si="84"/>
        <v>-12.5153265</v>
      </c>
      <c r="N2377" s="19">
        <f t="shared" si="85"/>
        <v>2606.0801929999975</v>
      </c>
    </row>
    <row r="2378" spans="1:14" x14ac:dyDescent="0.25">
      <c r="A2378">
        <v>216</v>
      </c>
      <c r="B2378">
        <v>11.8964</v>
      </c>
      <c r="C2378">
        <v>-7.7264999999999999E-3</v>
      </c>
      <c r="D2378">
        <v>1</v>
      </c>
      <c r="E2378">
        <v>11.9041</v>
      </c>
      <c r="F2378">
        <v>0</v>
      </c>
      <c r="G2378">
        <v>0</v>
      </c>
      <c r="I2378" s="19"/>
      <c r="J2378" s="19"/>
      <c r="K2378" s="19"/>
      <c r="L2378" s="19"/>
      <c r="M2378" s="19">
        <f t="shared" si="84"/>
        <v>-11.9041265</v>
      </c>
      <c r="N2378" s="19">
        <f t="shared" si="85"/>
        <v>2594.1760664999974</v>
      </c>
    </row>
    <row r="2379" spans="1:14" x14ac:dyDescent="0.25">
      <c r="A2379">
        <v>217</v>
      </c>
      <c r="B2379">
        <v>14.388500000000001</v>
      </c>
      <c r="C2379">
        <v>-7.7264999999999999E-3</v>
      </c>
      <c r="D2379">
        <v>1</v>
      </c>
      <c r="E2379">
        <v>14.3962</v>
      </c>
      <c r="F2379">
        <v>0</v>
      </c>
      <c r="G2379">
        <v>0</v>
      </c>
      <c r="I2379" s="19"/>
      <c r="J2379" s="19"/>
      <c r="K2379" s="19"/>
      <c r="L2379" s="19"/>
      <c r="M2379" s="19">
        <f t="shared" si="84"/>
        <v>-14.396226500000001</v>
      </c>
      <c r="N2379" s="19">
        <f t="shared" si="85"/>
        <v>2579.7798399999974</v>
      </c>
    </row>
    <row r="2380" spans="1:14" x14ac:dyDescent="0.25">
      <c r="A2380">
        <v>218</v>
      </c>
      <c r="B2380">
        <v>14.388500000000001</v>
      </c>
      <c r="C2380">
        <v>-7.7264999999999999E-3</v>
      </c>
      <c r="D2380">
        <v>1</v>
      </c>
      <c r="E2380">
        <v>14.3962</v>
      </c>
      <c r="F2380">
        <v>0</v>
      </c>
      <c r="G2380">
        <v>0</v>
      </c>
      <c r="I2380" s="19"/>
      <c r="J2380" s="19"/>
      <c r="K2380" s="19"/>
      <c r="L2380" s="19"/>
      <c r="M2380" s="19">
        <f t="shared" si="84"/>
        <v>-14.396226500000001</v>
      </c>
      <c r="N2380" s="19">
        <f t="shared" si="85"/>
        <v>2565.3836134999974</v>
      </c>
    </row>
    <row r="2381" spans="1:14" x14ac:dyDescent="0.25">
      <c r="A2381">
        <v>219</v>
      </c>
      <c r="B2381">
        <v>14.388500000000001</v>
      </c>
      <c r="C2381">
        <v>-7.7264999999999999E-3</v>
      </c>
      <c r="D2381">
        <v>1</v>
      </c>
      <c r="E2381">
        <v>14.3962</v>
      </c>
      <c r="F2381">
        <v>0</v>
      </c>
      <c r="G2381">
        <v>0</v>
      </c>
      <c r="I2381" s="19"/>
      <c r="J2381" s="19"/>
      <c r="K2381" s="19"/>
      <c r="L2381" s="19"/>
      <c r="M2381" s="19">
        <f t="shared" si="84"/>
        <v>-14.396226500000001</v>
      </c>
      <c r="N2381" s="19">
        <f t="shared" si="85"/>
        <v>2550.9873869999974</v>
      </c>
    </row>
    <row r="2382" spans="1:14" x14ac:dyDescent="0.25">
      <c r="A2382">
        <v>220</v>
      </c>
      <c r="B2382">
        <v>14.999599999999999</v>
      </c>
      <c r="C2382">
        <v>-7.7264999999999999E-3</v>
      </c>
      <c r="D2382">
        <v>1</v>
      </c>
      <c r="E2382">
        <v>15.007300000000001</v>
      </c>
      <c r="F2382">
        <v>0</v>
      </c>
      <c r="G2382">
        <v>0</v>
      </c>
      <c r="I2382" s="19"/>
      <c r="J2382" s="19"/>
      <c r="K2382" s="19"/>
      <c r="L2382" s="19"/>
      <c r="M2382" s="19">
        <f t="shared" si="84"/>
        <v>-15.0073265</v>
      </c>
      <c r="N2382" s="19">
        <f t="shared" si="85"/>
        <v>2535.9800604999973</v>
      </c>
    </row>
    <row r="2383" spans="1:14" x14ac:dyDescent="0.25">
      <c r="A2383">
        <v>221</v>
      </c>
      <c r="B2383">
        <v>17.4679</v>
      </c>
      <c r="C2383">
        <v>-7.7264999999999999E-3</v>
      </c>
      <c r="D2383">
        <v>1</v>
      </c>
      <c r="E2383">
        <v>17.4756</v>
      </c>
      <c r="F2383">
        <v>0</v>
      </c>
      <c r="G2383">
        <v>0</v>
      </c>
      <c r="I2383" s="19"/>
      <c r="J2383" s="19"/>
      <c r="K2383" s="19"/>
      <c r="L2383" s="19"/>
      <c r="M2383" s="19">
        <f t="shared" si="84"/>
        <v>-17.475626500000001</v>
      </c>
      <c r="N2383" s="19">
        <f t="shared" si="85"/>
        <v>2518.5044339999972</v>
      </c>
    </row>
    <row r="2384" spans="1:14" x14ac:dyDescent="0.25">
      <c r="A2384">
        <v>222</v>
      </c>
      <c r="B2384">
        <v>34.095300000000002</v>
      </c>
      <c r="C2384">
        <v>-7.7264999999999999E-3</v>
      </c>
      <c r="D2384">
        <v>1</v>
      </c>
      <c r="E2384">
        <v>34.103000000000002</v>
      </c>
      <c r="F2384">
        <v>0</v>
      </c>
      <c r="G2384">
        <v>0</v>
      </c>
      <c r="I2384" s="19"/>
      <c r="J2384" s="19"/>
      <c r="K2384" s="19"/>
      <c r="L2384" s="19"/>
      <c r="M2384" s="19">
        <f t="shared" si="84"/>
        <v>-34.103026499999999</v>
      </c>
      <c r="N2384" s="19">
        <f t="shared" si="85"/>
        <v>2484.4014074999973</v>
      </c>
    </row>
    <row r="2385" spans="1:14" x14ac:dyDescent="0.25">
      <c r="A2385">
        <v>223</v>
      </c>
      <c r="B2385">
        <v>36.677999999999997</v>
      </c>
      <c r="C2385">
        <v>3.6494200000000001</v>
      </c>
      <c r="D2385">
        <v>1</v>
      </c>
      <c r="E2385">
        <v>33.028599999999997</v>
      </c>
      <c r="F2385">
        <v>0</v>
      </c>
      <c r="G2385">
        <v>0</v>
      </c>
      <c r="I2385" s="19"/>
      <c r="J2385" s="19"/>
      <c r="K2385" s="19"/>
      <c r="L2385" s="19"/>
      <c r="M2385" s="19">
        <f t="shared" si="84"/>
        <v>-33.028579999999998</v>
      </c>
      <c r="N2385" s="19">
        <f t="shared" si="85"/>
        <v>2451.3728274999971</v>
      </c>
    </row>
    <row r="2386" spans="1:14" x14ac:dyDescent="0.25">
      <c r="A2386">
        <v>224</v>
      </c>
      <c r="B2386">
        <v>70.109499999999997</v>
      </c>
      <c r="C2386">
        <v>25.607500000000002</v>
      </c>
      <c r="D2386">
        <v>1</v>
      </c>
      <c r="E2386">
        <v>44.502000000000002</v>
      </c>
      <c r="F2386">
        <v>0</v>
      </c>
      <c r="G2386">
        <v>0</v>
      </c>
      <c r="I2386" s="19"/>
      <c r="J2386" s="19"/>
      <c r="K2386" s="19"/>
      <c r="L2386" s="19"/>
      <c r="M2386" s="19">
        <f t="shared" si="84"/>
        <v>-44.501999999999995</v>
      </c>
      <c r="N2386" s="19">
        <f t="shared" si="85"/>
        <v>2406.8708274999972</v>
      </c>
    </row>
    <row r="2387" spans="1:14" x14ac:dyDescent="0.25">
      <c r="A2387">
        <v>225</v>
      </c>
      <c r="B2387">
        <v>70.674000000000007</v>
      </c>
      <c r="C2387">
        <v>76.5779</v>
      </c>
      <c r="D2387">
        <v>1</v>
      </c>
      <c r="E2387">
        <v>0</v>
      </c>
      <c r="F2387">
        <v>5.90388</v>
      </c>
      <c r="G2387">
        <v>0</v>
      </c>
      <c r="I2387" s="19"/>
      <c r="J2387" s="19"/>
      <c r="K2387" s="19"/>
      <c r="L2387" s="19"/>
      <c r="M2387" s="19">
        <f t="shared" si="84"/>
        <v>5.903899999999993</v>
      </c>
      <c r="N2387" s="19">
        <f t="shared" si="85"/>
        <v>2412.774727499997</v>
      </c>
    </row>
    <row r="2388" spans="1:14" x14ac:dyDescent="0.25">
      <c r="A2388">
        <v>226</v>
      </c>
      <c r="B2388">
        <v>70.453500000000005</v>
      </c>
      <c r="C2388">
        <v>115.182</v>
      </c>
      <c r="D2388">
        <v>1</v>
      </c>
      <c r="E2388">
        <v>0</v>
      </c>
      <c r="F2388">
        <v>44.728400000000001</v>
      </c>
      <c r="G2388">
        <v>0</v>
      </c>
      <c r="I2388" s="19"/>
      <c r="J2388" s="19"/>
      <c r="K2388" s="19"/>
      <c r="L2388" s="19"/>
      <c r="M2388" s="19">
        <f t="shared" si="84"/>
        <v>44.728499999999997</v>
      </c>
      <c r="N2388" s="19">
        <f t="shared" si="85"/>
        <v>2457.5032274999971</v>
      </c>
    </row>
    <row r="2389" spans="1:14" x14ac:dyDescent="0.25">
      <c r="A2389">
        <v>227</v>
      </c>
      <c r="B2389">
        <v>72.367999999999995</v>
      </c>
      <c r="C2389">
        <v>139.571</v>
      </c>
      <c r="D2389">
        <v>1</v>
      </c>
      <c r="E2389">
        <v>0</v>
      </c>
      <c r="F2389">
        <v>67.203500000000005</v>
      </c>
      <c r="G2389">
        <v>0</v>
      </c>
      <c r="I2389" s="19"/>
      <c r="J2389" s="19"/>
      <c r="K2389" s="19"/>
      <c r="L2389" s="19"/>
      <c r="M2389" s="19">
        <f t="shared" si="84"/>
        <v>67.203000000000003</v>
      </c>
      <c r="N2389" s="19">
        <f t="shared" si="85"/>
        <v>2524.7062274999971</v>
      </c>
    </row>
    <row r="2390" spans="1:14" x14ac:dyDescent="0.25">
      <c r="A2390">
        <v>228</v>
      </c>
      <c r="B2390">
        <v>70.595500000000001</v>
      </c>
      <c r="C2390">
        <v>158.715</v>
      </c>
      <c r="D2390">
        <v>1</v>
      </c>
      <c r="E2390">
        <v>0</v>
      </c>
      <c r="F2390">
        <v>88.119299999999996</v>
      </c>
      <c r="G2390">
        <v>0</v>
      </c>
      <c r="I2390" s="19"/>
      <c r="J2390" s="19"/>
      <c r="K2390" s="19"/>
      <c r="L2390" s="19"/>
      <c r="M2390" s="19">
        <f t="shared" si="84"/>
        <v>88.119500000000002</v>
      </c>
      <c r="N2390" s="19">
        <f t="shared" si="85"/>
        <v>2612.8257274999969</v>
      </c>
    </row>
    <row r="2391" spans="1:14" x14ac:dyDescent="0.25">
      <c r="A2391">
        <v>229</v>
      </c>
      <c r="B2391">
        <v>74.230999999999995</v>
      </c>
      <c r="C2391">
        <v>166.547</v>
      </c>
      <c r="D2391">
        <v>1</v>
      </c>
      <c r="E2391">
        <v>0</v>
      </c>
      <c r="F2391">
        <v>92.316500000000005</v>
      </c>
      <c r="G2391">
        <v>0</v>
      </c>
      <c r="I2391" s="19"/>
      <c r="J2391" s="19"/>
      <c r="K2391" s="19"/>
      <c r="L2391" s="19"/>
      <c r="M2391" s="19">
        <f t="shared" si="84"/>
        <v>92.316000000000003</v>
      </c>
      <c r="N2391" s="19">
        <f t="shared" si="85"/>
        <v>2705.1417274999967</v>
      </c>
    </row>
    <row r="2392" spans="1:14" x14ac:dyDescent="0.25">
      <c r="A2392">
        <v>230</v>
      </c>
      <c r="B2392">
        <v>74.298500000000004</v>
      </c>
      <c r="C2392">
        <v>161.84299999999999</v>
      </c>
      <c r="D2392">
        <v>1</v>
      </c>
      <c r="E2392">
        <v>0</v>
      </c>
      <c r="F2392">
        <v>87.544499999999999</v>
      </c>
      <c r="G2392">
        <v>0</v>
      </c>
      <c r="I2392" s="19"/>
      <c r="J2392" s="19"/>
      <c r="K2392" s="19"/>
      <c r="L2392" s="19"/>
      <c r="M2392" s="19">
        <f t="shared" si="84"/>
        <v>87.544499999999985</v>
      </c>
      <c r="N2392" s="19">
        <f t="shared" si="85"/>
        <v>2792.6862274999967</v>
      </c>
    </row>
    <row r="2393" spans="1:14" x14ac:dyDescent="0.25">
      <c r="A2393">
        <v>231</v>
      </c>
      <c r="B2393">
        <v>74.174000000000007</v>
      </c>
      <c r="C2393">
        <v>144.35499999999999</v>
      </c>
      <c r="D2393">
        <v>1</v>
      </c>
      <c r="E2393">
        <v>0</v>
      </c>
      <c r="F2393">
        <v>70.181299999999993</v>
      </c>
      <c r="G2393">
        <v>0</v>
      </c>
      <c r="I2393" s="19"/>
      <c r="J2393" s="19"/>
      <c r="K2393" s="19"/>
      <c r="L2393" s="19"/>
      <c r="M2393" s="19">
        <f t="shared" si="84"/>
        <v>70.180999999999983</v>
      </c>
      <c r="N2393" s="19">
        <f t="shared" si="85"/>
        <v>2862.8672274999967</v>
      </c>
    </row>
    <row r="2394" spans="1:14" x14ac:dyDescent="0.25">
      <c r="A2394">
        <v>232</v>
      </c>
      <c r="B2394">
        <v>76.6965</v>
      </c>
      <c r="C2394">
        <v>115.167</v>
      </c>
      <c r="D2394">
        <v>1</v>
      </c>
      <c r="E2394">
        <v>0</v>
      </c>
      <c r="F2394">
        <v>38.470599999999997</v>
      </c>
      <c r="G2394">
        <v>0</v>
      </c>
      <c r="I2394" s="19"/>
      <c r="J2394" s="19"/>
      <c r="K2394" s="19"/>
      <c r="L2394" s="19"/>
      <c r="M2394" s="19">
        <f t="shared" si="84"/>
        <v>38.470500000000001</v>
      </c>
      <c r="N2394" s="19">
        <f t="shared" si="85"/>
        <v>2901.3377274999966</v>
      </c>
    </row>
    <row r="2395" spans="1:14" x14ac:dyDescent="0.25">
      <c r="A2395">
        <v>233</v>
      </c>
      <c r="B2395">
        <v>71.797499999999999</v>
      </c>
      <c r="C2395">
        <v>75.195800000000006</v>
      </c>
      <c r="D2395">
        <v>1</v>
      </c>
      <c r="E2395">
        <v>0</v>
      </c>
      <c r="F2395">
        <v>3.3982999999999999</v>
      </c>
      <c r="G2395">
        <v>0</v>
      </c>
      <c r="I2395" s="19"/>
      <c r="J2395" s="19"/>
      <c r="K2395" s="19"/>
      <c r="L2395" s="19"/>
      <c r="M2395" s="19">
        <f t="shared" si="84"/>
        <v>3.3983000000000061</v>
      </c>
      <c r="N2395" s="19">
        <f t="shared" si="85"/>
        <v>2904.7360274999965</v>
      </c>
    </row>
    <row r="2396" spans="1:14" x14ac:dyDescent="0.25">
      <c r="A2396">
        <v>234</v>
      </c>
      <c r="B2396">
        <v>62.1295</v>
      </c>
      <c r="C2396">
        <v>29.0883</v>
      </c>
      <c r="D2396">
        <v>1</v>
      </c>
      <c r="E2396">
        <v>33.041200000000003</v>
      </c>
      <c r="F2396">
        <v>0</v>
      </c>
      <c r="G2396">
        <v>0</v>
      </c>
      <c r="I2396" s="19"/>
      <c r="J2396" s="19"/>
      <c r="K2396" s="19"/>
      <c r="L2396" s="19"/>
      <c r="M2396" s="19">
        <f t="shared" si="84"/>
        <v>-33.041200000000003</v>
      </c>
      <c r="N2396" s="19">
        <f t="shared" si="85"/>
        <v>2871.6948274999963</v>
      </c>
    </row>
    <row r="2397" spans="1:14" x14ac:dyDescent="0.25">
      <c r="A2397">
        <v>235</v>
      </c>
      <c r="B2397">
        <v>60.469000000000001</v>
      </c>
      <c r="C2397">
        <v>2.2966700000000002</v>
      </c>
      <c r="D2397">
        <v>1</v>
      </c>
      <c r="E2397">
        <v>58.1723</v>
      </c>
      <c r="F2397">
        <v>0</v>
      </c>
      <c r="G2397">
        <v>0</v>
      </c>
      <c r="I2397" s="19"/>
      <c r="J2397" s="19"/>
      <c r="K2397" s="19"/>
      <c r="L2397" s="19"/>
      <c r="M2397" s="19">
        <f t="shared" si="84"/>
        <v>-58.172330000000002</v>
      </c>
      <c r="N2397" s="19">
        <f t="shared" si="85"/>
        <v>2813.5224974999965</v>
      </c>
    </row>
    <row r="2398" spans="1:14" x14ac:dyDescent="0.25">
      <c r="A2398">
        <v>236</v>
      </c>
      <c r="B2398">
        <v>53.399000000000001</v>
      </c>
      <c r="C2398">
        <v>-7.7264999999999999E-3</v>
      </c>
      <c r="D2398">
        <v>1</v>
      </c>
      <c r="E2398">
        <v>53.406700000000001</v>
      </c>
      <c r="F2398">
        <v>0</v>
      </c>
      <c r="G2398">
        <v>0</v>
      </c>
      <c r="I2398" s="19"/>
      <c r="J2398" s="19"/>
      <c r="K2398" s="19"/>
      <c r="L2398" s="19"/>
      <c r="M2398" s="19">
        <f t="shared" si="84"/>
        <v>-53.406726499999998</v>
      </c>
      <c r="N2398" s="19">
        <f t="shared" si="85"/>
        <v>2760.1157709999966</v>
      </c>
    </row>
    <row r="2399" spans="1:14" x14ac:dyDescent="0.25">
      <c r="A2399">
        <v>237</v>
      </c>
      <c r="B2399">
        <v>50.869</v>
      </c>
      <c r="C2399">
        <v>-7.7264999999999999E-3</v>
      </c>
      <c r="D2399">
        <v>1</v>
      </c>
      <c r="E2399">
        <v>50.8767</v>
      </c>
      <c r="F2399">
        <v>0</v>
      </c>
      <c r="G2399">
        <v>0</v>
      </c>
      <c r="I2399" s="19"/>
      <c r="J2399" s="19"/>
      <c r="K2399" s="19"/>
      <c r="L2399" s="19"/>
      <c r="M2399" s="19">
        <f t="shared" si="84"/>
        <v>-50.876726499999997</v>
      </c>
      <c r="N2399" s="19">
        <f t="shared" si="85"/>
        <v>2709.2390444999965</v>
      </c>
    </row>
    <row r="2400" spans="1:14" x14ac:dyDescent="0.25">
      <c r="A2400">
        <v>238</v>
      </c>
      <c r="B2400">
        <v>17.4678</v>
      </c>
      <c r="C2400">
        <v>-7.7264999999999999E-3</v>
      </c>
      <c r="D2400">
        <v>1</v>
      </c>
      <c r="E2400">
        <v>17.4755</v>
      </c>
      <c r="F2400">
        <v>0</v>
      </c>
      <c r="G2400">
        <v>0</v>
      </c>
      <c r="I2400" s="19"/>
      <c r="J2400" s="19"/>
      <c r="K2400" s="19"/>
      <c r="L2400" s="19"/>
      <c r="M2400" s="19">
        <f t="shared" si="84"/>
        <v>-17.475526500000001</v>
      </c>
      <c r="N2400" s="19">
        <f t="shared" si="85"/>
        <v>2691.7635179999966</v>
      </c>
    </row>
    <row r="2401" spans="1:14" x14ac:dyDescent="0.25">
      <c r="A2401">
        <v>239</v>
      </c>
      <c r="B2401">
        <v>14.999599999999999</v>
      </c>
      <c r="C2401">
        <v>-7.7264999999999999E-3</v>
      </c>
      <c r="D2401">
        <v>1</v>
      </c>
      <c r="E2401">
        <v>15.007300000000001</v>
      </c>
      <c r="F2401">
        <v>0</v>
      </c>
      <c r="G2401">
        <v>0</v>
      </c>
      <c r="I2401" s="19"/>
      <c r="J2401" s="19"/>
      <c r="K2401" s="19"/>
      <c r="L2401" s="19"/>
      <c r="M2401" s="19">
        <f t="shared" si="84"/>
        <v>-15.0073265</v>
      </c>
      <c r="N2401" s="19">
        <f t="shared" si="85"/>
        <v>2676.7561914999965</v>
      </c>
    </row>
    <row r="2402" spans="1:14" x14ac:dyDescent="0.25">
      <c r="A2402">
        <v>240</v>
      </c>
      <c r="B2402">
        <v>14.388500000000001</v>
      </c>
      <c r="C2402">
        <v>-7.7264999999999999E-3</v>
      </c>
      <c r="D2402">
        <v>1</v>
      </c>
      <c r="E2402">
        <v>14.3962</v>
      </c>
      <c r="F2402">
        <v>0</v>
      </c>
      <c r="G2402">
        <v>0</v>
      </c>
      <c r="I2402" s="19"/>
      <c r="J2402" s="19"/>
      <c r="K2402" s="19"/>
      <c r="L2402" s="19"/>
      <c r="M2402" s="19">
        <f t="shared" si="84"/>
        <v>-14.396226500000001</v>
      </c>
      <c r="N2402" s="19">
        <f t="shared" si="85"/>
        <v>2662.3599649999965</v>
      </c>
    </row>
    <row r="2403" spans="1:14" x14ac:dyDescent="0.25">
      <c r="A2403">
        <v>241</v>
      </c>
      <c r="B2403">
        <v>14.388500000000001</v>
      </c>
      <c r="C2403">
        <v>-7.7264999999999999E-3</v>
      </c>
      <c r="D2403">
        <v>1</v>
      </c>
      <c r="E2403">
        <v>14.3962</v>
      </c>
      <c r="F2403">
        <v>0</v>
      </c>
      <c r="G2403">
        <v>0</v>
      </c>
      <c r="I2403" s="19"/>
      <c r="J2403" s="19"/>
      <c r="K2403" s="19"/>
      <c r="L2403" s="19"/>
      <c r="M2403" s="19">
        <f t="shared" si="84"/>
        <v>-14.396226500000001</v>
      </c>
      <c r="N2403" s="19">
        <f t="shared" si="85"/>
        <v>2647.9637384999965</v>
      </c>
    </row>
    <row r="2404" spans="1:14" x14ac:dyDescent="0.25">
      <c r="A2404">
        <v>242</v>
      </c>
      <c r="B2404">
        <v>14.388500000000001</v>
      </c>
      <c r="C2404">
        <v>-7.7264999999999999E-3</v>
      </c>
      <c r="D2404">
        <v>1</v>
      </c>
      <c r="E2404">
        <v>14.3962</v>
      </c>
      <c r="F2404">
        <v>0</v>
      </c>
      <c r="G2404">
        <v>0</v>
      </c>
      <c r="I2404" s="19"/>
      <c r="J2404" s="19"/>
      <c r="K2404" s="19"/>
      <c r="L2404" s="19"/>
      <c r="M2404" s="19">
        <f t="shared" si="84"/>
        <v>-14.396226500000001</v>
      </c>
      <c r="N2404" s="19">
        <f t="shared" si="85"/>
        <v>2633.5675119999964</v>
      </c>
    </row>
    <row r="2405" spans="1:14" x14ac:dyDescent="0.25">
      <c r="A2405">
        <v>243</v>
      </c>
      <c r="B2405">
        <v>14.388500000000001</v>
      </c>
      <c r="C2405">
        <v>-7.7264999999999999E-3</v>
      </c>
      <c r="D2405">
        <v>1</v>
      </c>
      <c r="E2405">
        <v>14.3962</v>
      </c>
      <c r="F2405">
        <v>0</v>
      </c>
      <c r="G2405">
        <v>0</v>
      </c>
      <c r="I2405" s="19"/>
      <c r="J2405" s="19"/>
      <c r="K2405" s="19"/>
      <c r="L2405" s="19"/>
      <c r="M2405" s="19">
        <f t="shared" si="84"/>
        <v>-14.396226500000001</v>
      </c>
      <c r="N2405" s="19">
        <f t="shared" si="85"/>
        <v>2619.1712854999964</v>
      </c>
    </row>
    <row r="2406" spans="1:14" x14ac:dyDescent="0.25">
      <c r="A2406">
        <v>244</v>
      </c>
      <c r="B2406">
        <v>14.999599999999999</v>
      </c>
      <c r="C2406">
        <v>-7.7264999999999999E-3</v>
      </c>
      <c r="D2406">
        <v>1</v>
      </c>
      <c r="E2406">
        <v>15.007300000000001</v>
      </c>
      <c r="F2406">
        <v>0</v>
      </c>
      <c r="G2406">
        <v>0</v>
      </c>
      <c r="I2406" s="19"/>
      <c r="J2406" s="19"/>
      <c r="K2406" s="19"/>
      <c r="L2406" s="19"/>
      <c r="M2406" s="19">
        <f t="shared" si="84"/>
        <v>-15.0073265</v>
      </c>
      <c r="N2406" s="19">
        <f t="shared" si="85"/>
        <v>2604.1639589999963</v>
      </c>
    </row>
    <row r="2407" spans="1:14" x14ac:dyDescent="0.25">
      <c r="A2407">
        <v>245</v>
      </c>
      <c r="B2407">
        <v>17.4679</v>
      </c>
      <c r="C2407">
        <v>-7.7264999999999999E-3</v>
      </c>
      <c r="D2407">
        <v>1</v>
      </c>
      <c r="E2407">
        <v>17.4756</v>
      </c>
      <c r="F2407">
        <v>0</v>
      </c>
      <c r="G2407">
        <v>0</v>
      </c>
      <c r="I2407" s="19"/>
      <c r="J2407" s="19"/>
      <c r="K2407" s="19"/>
      <c r="L2407" s="19"/>
      <c r="M2407" s="19">
        <f t="shared" si="84"/>
        <v>-17.475626500000001</v>
      </c>
      <c r="N2407" s="19">
        <f t="shared" si="85"/>
        <v>2586.6883324999962</v>
      </c>
    </row>
    <row r="2408" spans="1:14" x14ac:dyDescent="0.25">
      <c r="A2408">
        <v>246</v>
      </c>
      <c r="B2408">
        <v>30.3935</v>
      </c>
      <c r="C2408">
        <v>-7.7264999999999999E-3</v>
      </c>
      <c r="D2408">
        <v>1</v>
      </c>
      <c r="E2408">
        <v>30.401199999999999</v>
      </c>
      <c r="F2408">
        <v>0</v>
      </c>
      <c r="G2408">
        <v>0</v>
      </c>
      <c r="I2408" s="19"/>
      <c r="J2408" s="19"/>
      <c r="K2408" s="19"/>
      <c r="L2408" s="19"/>
      <c r="M2408" s="19">
        <f t="shared" si="84"/>
        <v>-30.4012265</v>
      </c>
      <c r="N2408" s="19">
        <f t="shared" si="85"/>
        <v>2556.2871059999961</v>
      </c>
    </row>
    <row r="2409" spans="1:14" x14ac:dyDescent="0.25">
      <c r="A2409">
        <v>247</v>
      </c>
      <c r="B2409">
        <v>31.061800000000002</v>
      </c>
      <c r="C2409">
        <v>2.4979300000000002</v>
      </c>
      <c r="D2409">
        <v>1</v>
      </c>
      <c r="E2409">
        <v>28.563800000000001</v>
      </c>
      <c r="F2409">
        <v>0</v>
      </c>
      <c r="G2409">
        <v>0</v>
      </c>
      <c r="I2409" s="19"/>
      <c r="J2409" s="19"/>
      <c r="K2409" s="19"/>
      <c r="L2409" s="19"/>
      <c r="M2409" s="19">
        <f t="shared" si="84"/>
        <v>-28.563870000000001</v>
      </c>
      <c r="N2409" s="19">
        <f t="shared" si="85"/>
        <v>2527.7232359999962</v>
      </c>
    </row>
    <row r="2410" spans="1:14" x14ac:dyDescent="0.25">
      <c r="A2410">
        <v>248</v>
      </c>
      <c r="B2410">
        <v>61.588000000000001</v>
      </c>
      <c r="C2410">
        <v>31.419799999999999</v>
      </c>
      <c r="D2410">
        <v>1</v>
      </c>
      <c r="E2410">
        <v>30.168199999999999</v>
      </c>
      <c r="F2410">
        <v>0</v>
      </c>
      <c r="G2410">
        <v>0</v>
      </c>
      <c r="I2410" s="19"/>
      <c r="J2410" s="19"/>
      <c r="K2410" s="19"/>
      <c r="L2410" s="19"/>
      <c r="M2410" s="19">
        <f t="shared" si="84"/>
        <v>-30.168200000000002</v>
      </c>
      <c r="N2410" s="19">
        <f t="shared" si="85"/>
        <v>2497.5550359999961</v>
      </c>
    </row>
    <row r="2411" spans="1:14" x14ac:dyDescent="0.25">
      <c r="A2411">
        <v>249</v>
      </c>
      <c r="B2411">
        <v>67.460499999999996</v>
      </c>
      <c r="C2411">
        <v>77.9953</v>
      </c>
      <c r="D2411">
        <v>1</v>
      </c>
      <c r="E2411">
        <v>0</v>
      </c>
      <c r="F2411">
        <v>10.534800000000001</v>
      </c>
      <c r="G2411">
        <v>0</v>
      </c>
      <c r="I2411" s="19"/>
      <c r="J2411" s="19"/>
      <c r="K2411" s="19"/>
      <c r="L2411" s="19"/>
      <c r="M2411" s="19">
        <f t="shared" si="84"/>
        <v>10.534800000000004</v>
      </c>
      <c r="N2411" s="19">
        <f t="shared" si="85"/>
        <v>2508.089835999996</v>
      </c>
    </row>
    <row r="2412" spans="1:14" x14ac:dyDescent="0.25">
      <c r="A2412">
        <v>250</v>
      </c>
      <c r="B2412">
        <v>68.600999999999999</v>
      </c>
      <c r="C2412">
        <v>115.681</v>
      </c>
      <c r="D2412">
        <v>1</v>
      </c>
      <c r="E2412">
        <v>0</v>
      </c>
      <c r="F2412">
        <v>47.079900000000002</v>
      </c>
      <c r="G2412">
        <v>0</v>
      </c>
      <c r="I2412" s="19"/>
      <c r="J2412" s="19"/>
      <c r="K2412" s="19"/>
      <c r="L2412" s="19"/>
      <c r="M2412" s="19">
        <f t="shared" si="84"/>
        <v>47.08</v>
      </c>
      <c r="N2412" s="19">
        <f t="shared" si="85"/>
        <v>2555.1698359999959</v>
      </c>
    </row>
    <row r="2413" spans="1:14" x14ac:dyDescent="0.25">
      <c r="A2413">
        <v>251</v>
      </c>
      <c r="B2413">
        <v>70.314499999999995</v>
      </c>
      <c r="C2413">
        <v>141.251</v>
      </c>
      <c r="D2413">
        <v>1</v>
      </c>
      <c r="E2413">
        <v>0</v>
      </c>
      <c r="F2413">
        <v>70.936300000000003</v>
      </c>
      <c r="G2413">
        <v>0</v>
      </c>
      <c r="I2413" s="19"/>
      <c r="J2413" s="19"/>
      <c r="K2413" s="19"/>
      <c r="L2413" s="19"/>
      <c r="M2413" s="19">
        <f t="shared" si="84"/>
        <v>70.936500000000009</v>
      </c>
      <c r="N2413" s="19">
        <f t="shared" si="85"/>
        <v>2626.1063359999957</v>
      </c>
    </row>
    <row r="2414" spans="1:14" x14ac:dyDescent="0.25">
      <c r="A2414">
        <v>252</v>
      </c>
      <c r="B2414">
        <v>68.899000000000001</v>
      </c>
      <c r="C2414">
        <v>160.124</v>
      </c>
      <c r="D2414">
        <v>1</v>
      </c>
      <c r="E2414">
        <v>0</v>
      </c>
      <c r="F2414">
        <v>91.224599999999995</v>
      </c>
      <c r="G2414">
        <v>0</v>
      </c>
      <c r="I2414" s="19"/>
      <c r="J2414" s="19"/>
      <c r="K2414" s="19"/>
      <c r="L2414" s="19"/>
      <c r="M2414" s="19">
        <f t="shared" si="84"/>
        <v>91.224999999999994</v>
      </c>
      <c r="N2414" s="19">
        <f t="shared" si="85"/>
        <v>2717.3313359999956</v>
      </c>
    </row>
    <row r="2415" spans="1:14" x14ac:dyDescent="0.25">
      <c r="A2415">
        <v>253</v>
      </c>
      <c r="B2415">
        <v>72.790999999999997</v>
      </c>
      <c r="C2415">
        <v>167.149</v>
      </c>
      <c r="D2415">
        <v>1</v>
      </c>
      <c r="E2415">
        <v>0</v>
      </c>
      <c r="F2415">
        <v>94.357600000000005</v>
      </c>
      <c r="G2415">
        <v>0</v>
      </c>
      <c r="I2415" s="19"/>
      <c r="J2415" s="19"/>
      <c r="K2415" s="19"/>
      <c r="L2415" s="19"/>
      <c r="M2415" s="19">
        <f t="shared" si="84"/>
        <v>94.358000000000004</v>
      </c>
      <c r="N2415" s="19">
        <f t="shared" si="85"/>
        <v>2811.6893359999958</v>
      </c>
    </row>
    <row r="2416" spans="1:14" x14ac:dyDescent="0.25">
      <c r="A2416">
        <v>254</v>
      </c>
      <c r="B2416">
        <v>74.039000000000001</v>
      </c>
      <c r="C2416">
        <v>162.501</v>
      </c>
      <c r="D2416">
        <v>1</v>
      </c>
      <c r="E2416">
        <v>0</v>
      </c>
      <c r="F2416">
        <v>88.461500000000001</v>
      </c>
      <c r="G2416">
        <v>0</v>
      </c>
      <c r="I2416" s="19"/>
      <c r="J2416" s="19"/>
      <c r="K2416" s="19"/>
      <c r="L2416" s="19"/>
      <c r="M2416" s="19">
        <f t="shared" si="84"/>
        <v>88.462000000000003</v>
      </c>
      <c r="N2416" s="19">
        <f t="shared" si="85"/>
        <v>2900.1513359999958</v>
      </c>
    </row>
    <row r="2417" spans="1:14" x14ac:dyDescent="0.25">
      <c r="A2417">
        <v>255</v>
      </c>
      <c r="B2417">
        <v>74.709500000000006</v>
      </c>
      <c r="C2417">
        <v>146.05699999999999</v>
      </c>
      <c r="D2417">
        <v>1</v>
      </c>
      <c r="E2417">
        <v>0</v>
      </c>
      <c r="F2417">
        <v>71.347899999999996</v>
      </c>
      <c r="G2417">
        <v>0</v>
      </c>
      <c r="I2417" s="19"/>
      <c r="J2417" s="19"/>
      <c r="K2417" s="19"/>
      <c r="L2417" s="19"/>
      <c r="M2417" s="19">
        <f t="shared" si="84"/>
        <v>71.347499999999982</v>
      </c>
      <c r="N2417" s="19">
        <f t="shared" si="85"/>
        <v>2971.4988359999957</v>
      </c>
    </row>
    <row r="2418" spans="1:14" x14ac:dyDescent="0.25">
      <c r="A2418">
        <v>256</v>
      </c>
      <c r="B2418">
        <v>77.244</v>
      </c>
      <c r="C2418">
        <v>117.005</v>
      </c>
      <c r="D2418">
        <v>1</v>
      </c>
      <c r="E2418">
        <v>0</v>
      </c>
      <c r="F2418">
        <v>39.761099999999999</v>
      </c>
      <c r="G2418">
        <v>0</v>
      </c>
      <c r="I2418" s="19"/>
      <c r="J2418" s="19"/>
      <c r="K2418" s="19"/>
      <c r="L2418" s="19"/>
      <c r="M2418" s="19">
        <f t="shared" si="84"/>
        <v>39.760999999999996</v>
      </c>
      <c r="N2418" s="19">
        <f t="shared" si="85"/>
        <v>3011.2598359999956</v>
      </c>
    </row>
    <row r="2419" spans="1:14" x14ac:dyDescent="0.25">
      <c r="A2419">
        <v>257</v>
      </c>
      <c r="B2419">
        <v>71.649500000000003</v>
      </c>
      <c r="C2419">
        <v>76.571100000000001</v>
      </c>
      <c r="D2419">
        <v>1</v>
      </c>
      <c r="E2419">
        <v>0</v>
      </c>
      <c r="F2419">
        <v>4.9215999999999998</v>
      </c>
      <c r="G2419">
        <v>0</v>
      </c>
      <c r="I2419" s="19"/>
      <c r="J2419" s="19"/>
      <c r="K2419" s="19"/>
      <c r="L2419" s="19"/>
      <c r="M2419" s="19">
        <f t="shared" si="84"/>
        <v>4.921599999999998</v>
      </c>
      <c r="N2419" s="19">
        <f t="shared" si="85"/>
        <v>3016.1814359999958</v>
      </c>
    </row>
    <row r="2420" spans="1:14" x14ac:dyDescent="0.25">
      <c r="A2420">
        <v>258</v>
      </c>
      <c r="B2420">
        <v>60.749499999999998</v>
      </c>
      <c r="C2420">
        <v>29.5838</v>
      </c>
      <c r="D2420">
        <v>1</v>
      </c>
      <c r="E2420">
        <v>31.165700000000001</v>
      </c>
      <c r="F2420">
        <v>0</v>
      </c>
      <c r="G2420">
        <v>0</v>
      </c>
      <c r="I2420" s="19"/>
      <c r="J2420" s="19"/>
      <c r="K2420" s="19"/>
      <c r="L2420" s="19"/>
      <c r="M2420" s="19">
        <f t="shared" si="84"/>
        <v>-31.165699999999998</v>
      </c>
      <c r="N2420" s="19">
        <f t="shared" si="85"/>
        <v>2985.0157359999957</v>
      </c>
    </row>
    <row r="2421" spans="1:14" x14ac:dyDescent="0.25">
      <c r="A2421">
        <v>259</v>
      </c>
      <c r="B2421">
        <v>59.241500000000002</v>
      </c>
      <c r="C2421">
        <v>2.2997000000000001</v>
      </c>
      <c r="D2421">
        <v>1</v>
      </c>
      <c r="E2421">
        <v>56.941800000000001</v>
      </c>
      <c r="F2421">
        <v>0</v>
      </c>
      <c r="G2421">
        <v>0</v>
      </c>
      <c r="I2421" s="19"/>
      <c r="J2421" s="19"/>
      <c r="K2421" s="19"/>
      <c r="L2421" s="19"/>
      <c r="M2421" s="19">
        <f t="shared" si="84"/>
        <v>-56.941800000000001</v>
      </c>
      <c r="N2421" s="19">
        <f t="shared" si="85"/>
        <v>2928.0739359999957</v>
      </c>
    </row>
    <row r="2422" spans="1:14" x14ac:dyDescent="0.25">
      <c r="A2422">
        <v>260</v>
      </c>
      <c r="B2422">
        <v>53.410499999999999</v>
      </c>
      <c r="C2422">
        <v>-7.7264999999999999E-3</v>
      </c>
      <c r="D2422">
        <v>1</v>
      </c>
      <c r="E2422">
        <v>53.418199999999999</v>
      </c>
      <c r="F2422">
        <v>0</v>
      </c>
      <c r="G2422">
        <v>0</v>
      </c>
      <c r="I2422" s="19"/>
      <c r="J2422" s="19"/>
      <c r="K2422" s="19"/>
      <c r="L2422" s="19"/>
      <c r="M2422" s="19">
        <f t="shared" si="84"/>
        <v>-53.418226499999996</v>
      </c>
      <c r="N2422" s="19">
        <f t="shared" si="85"/>
        <v>2874.6557094999957</v>
      </c>
    </row>
    <row r="2423" spans="1:14" x14ac:dyDescent="0.25">
      <c r="A2423">
        <v>261</v>
      </c>
      <c r="B2423">
        <v>51.52</v>
      </c>
      <c r="C2423">
        <v>-7.7264999999999999E-3</v>
      </c>
      <c r="D2423">
        <v>1</v>
      </c>
      <c r="E2423">
        <v>51.527700000000003</v>
      </c>
      <c r="F2423">
        <v>0</v>
      </c>
      <c r="G2423">
        <v>0</v>
      </c>
      <c r="I2423" s="19"/>
      <c r="J2423" s="19"/>
      <c r="K2423" s="19"/>
      <c r="L2423" s="19"/>
      <c r="M2423" s="19">
        <f t="shared" si="84"/>
        <v>-51.5277265</v>
      </c>
      <c r="N2423" s="19">
        <f t="shared" si="85"/>
        <v>2823.1279829999958</v>
      </c>
    </row>
    <row r="2424" spans="1:14" x14ac:dyDescent="0.25">
      <c r="A2424">
        <v>262</v>
      </c>
      <c r="B2424">
        <v>17.4678</v>
      </c>
      <c r="C2424">
        <v>-7.7264999999999999E-3</v>
      </c>
      <c r="D2424">
        <v>1</v>
      </c>
      <c r="E2424">
        <v>17.4755</v>
      </c>
      <c r="F2424">
        <v>0</v>
      </c>
      <c r="G2424">
        <v>0</v>
      </c>
      <c r="I2424" s="19"/>
      <c r="J2424" s="19"/>
      <c r="K2424" s="19"/>
      <c r="L2424" s="19"/>
      <c r="M2424" s="19">
        <f t="shared" si="84"/>
        <v>-17.475526500000001</v>
      </c>
      <c r="N2424" s="19">
        <f t="shared" si="85"/>
        <v>2805.6524564999959</v>
      </c>
    </row>
    <row r="2425" spans="1:14" x14ac:dyDescent="0.25">
      <c r="A2425">
        <v>263</v>
      </c>
      <c r="B2425">
        <v>14.999599999999999</v>
      </c>
      <c r="C2425">
        <v>-7.7264999999999999E-3</v>
      </c>
      <c r="D2425">
        <v>1</v>
      </c>
      <c r="E2425">
        <v>15.007300000000001</v>
      </c>
      <c r="F2425">
        <v>0</v>
      </c>
      <c r="G2425">
        <v>0</v>
      </c>
      <c r="I2425" s="19"/>
      <c r="J2425" s="19"/>
      <c r="K2425" s="19"/>
      <c r="L2425" s="19"/>
      <c r="M2425" s="19">
        <f t="shared" si="84"/>
        <v>-15.0073265</v>
      </c>
      <c r="N2425" s="19">
        <f t="shared" si="85"/>
        <v>2790.6451299999958</v>
      </c>
    </row>
    <row r="2426" spans="1:14" x14ac:dyDescent="0.25">
      <c r="A2426">
        <v>264</v>
      </c>
      <c r="B2426">
        <v>14.388500000000001</v>
      </c>
      <c r="C2426">
        <v>-7.7264999999999999E-3</v>
      </c>
      <c r="D2426">
        <v>1</v>
      </c>
      <c r="E2426">
        <v>14.3962</v>
      </c>
      <c r="F2426">
        <v>0</v>
      </c>
      <c r="G2426">
        <v>0</v>
      </c>
      <c r="I2426" s="19"/>
      <c r="J2426" s="19"/>
      <c r="K2426" s="19"/>
      <c r="L2426" s="19"/>
      <c r="M2426" s="19">
        <f t="shared" si="84"/>
        <v>-14.396226500000001</v>
      </c>
      <c r="N2426" s="19">
        <f t="shared" si="85"/>
        <v>2776.2489034999958</v>
      </c>
    </row>
    <row r="2427" spans="1:14" x14ac:dyDescent="0.25">
      <c r="A2427">
        <v>265</v>
      </c>
      <c r="B2427">
        <v>14.388500000000001</v>
      </c>
      <c r="C2427">
        <v>-7.7264999999999999E-3</v>
      </c>
      <c r="D2427">
        <v>1</v>
      </c>
      <c r="E2427">
        <v>14.3962</v>
      </c>
      <c r="F2427">
        <v>0</v>
      </c>
      <c r="G2427">
        <v>0</v>
      </c>
      <c r="I2427" s="19"/>
      <c r="J2427" s="19"/>
      <c r="K2427" s="19"/>
      <c r="L2427" s="19"/>
      <c r="M2427" s="19">
        <f t="shared" si="84"/>
        <v>-14.396226500000001</v>
      </c>
      <c r="N2427" s="19">
        <f t="shared" si="85"/>
        <v>2761.8526769999958</v>
      </c>
    </row>
    <row r="2428" spans="1:14" x14ac:dyDescent="0.25">
      <c r="A2428">
        <v>266</v>
      </c>
      <c r="B2428">
        <v>14.388500000000001</v>
      </c>
      <c r="C2428">
        <v>-7.7264999999999999E-3</v>
      </c>
      <c r="D2428">
        <v>1</v>
      </c>
      <c r="E2428">
        <v>14.3962</v>
      </c>
      <c r="F2428">
        <v>0</v>
      </c>
      <c r="G2428">
        <v>0</v>
      </c>
      <c r="I2428" s="19"/>
      <c r="J2428" s="19"/>
      <c r="K2428" s="19"/>
      <c r="L2428" s="19"/>
      <c r="M2428" s="19">
        <f t="shared" si="84"/>
        <v>-14.396226500000001</v>
      </c>
      <c r="N2428" s="19">
        <f t="shared" si="85"/>
        <v>2747.4564504999958</v>
      </c>
    </row>
    <row r="2429" spans="1:14" x14ac:dyDescent="0.25">
      <c r="A2429">
        <v>267</v>
      </c>
      <c r="B2429">
        <v>14.388500000000001</v>
      </c>
      <c r="C2429">
        <v>-7.7264999999999999E-3</v>
      </c>
      <c r="D2429">
        <v>1</v>
      </c>
      <c r="E2429">
        <v>14.3962</v>
      </c>
      <c r="F2429">
        <v>0</v>
      </c>
      <c r="G2429">
        <v>0</v>
      </c>
      <c r="I2429" s="19"/>
      <c r="J2429" s="19"/>
      <c r="K2429" s="19"/>
      <c r="L2429" s="19"/>
      <c r="M2429" s="19">
        <f t="shared" si="84"/>
        <v>-14.396226500000001</v>
      </c>
      <c r="N2429" s="19">
        <f t="shared" si="85"/>
        <v>2733.0602239999957</v>
      </c>
    </row>
    <row r="2430" spans="1:14" x14ac:dyDescent="0.25">
      <c r="A2430">
        <v>268</v>
      </c>
      <c r="B2430">
        <v>14.999599999999999</v>
      </c>
      <c r="C2430">
        <v>-7.7264999999999999E-3</v>
      </c>
      <c r="D2430">
        <v>1</v>
      </c>
      <c r="E2430">
        <v>15.007300000000001</v>
      </c>
      <c r="F2430">
        <v>0</v>
      </c>
      <c r="G2430">
        <v>0</v>
      </c>
      <c r="I2430" s="19"/>
      <c r="J2430" s="19"/>
      <c r="K2430" s="19"/>
      <c r="L2430" s="19"/>
      <c r="M2430" s="19">
        <f t="shared" si="84"/>
        <v>-15.0073265</v>
      </c>
      <c r="N2430" s="19">
        <f t="shared" si="85"/>
        <v>2718.0528974999957</v>
      </c>
    </row>
    <row r="2431" spans="1:14" x14ac:dyDescent="0.25">
      <c r="A2431">
        <v>269</v>
      </c>
      <c r="B2431">
        <v>17.4679</v>
      </c>
      <c r="C2431">
        <v>-7.7264999999999999E-3</v>
      </c>
      <c r="D2431">
        <v>1</v>
      </c>
      <c r="E2431">
        <v>17.4756</v>
      </c>
      <c r="F2431">
        <v>0</v>
      </c>
      <c r="G2431">
        <v>0</v>
      </c>
      <c r="I2431" s="19"/>
      <c r="J2431" s="19"/>
      <c r="K2431" s="19"/>
      <c r="L2431" s="19"/>
      <c r="M2431" s="19">
        <f t="shared" si="84"/>
        <v>-17.475626500000001</v>
      </c>
      <c r="N2431" s="19">
        <f t="shared" si="85"/>
        <v>2700.5772709999956</v>
      </c>
    </row>
    <row r="2432" spans="1:14" x14ac:dyDescent="0.25">
      <c r="A2432">
        <v>270</v>
      </c>
      <c r="B2432">
        <v>37.814300000000003</v>
      </c>
      <c r="C2432">
        <v>-7.7264999999999999E-3</v>
      </c>
      <c r="D2432">
        <v>1</v>
      </c>
      <c r="E2432">
        <v>37.822000000000003</v>
      </c>
      <c r="F2432">
        <v>0</v>
      </c>
      <c r="G2432">
        <v>0</v>
      </c>
      <c r="I2432" s="19"/>
      <c r="J2432" s="19"/>
      <c r="K2432" s="19"/>
      <c r="L2432" s="19"/>
      <c r="M2432" s="19">
        <f t="shared" si="84"/>
        <v>-37.8220265</v>
      </c>
      <c r="N2432" s="19">
        <f t="shared" si="85"/>
        <v>2662.7552444999956</v>
      </c>
    </row>
    <row r="2433" spans="1:14" x14ac:dyDescent="0.25">
      <c r="A2433">
        <v>271</v>
      </c>
      <c r="B2433">
        <v>38.195</v>
      </c>
      <c r="C2433">
        <v>2.87487</v>
      </c>
      <c r="D2433">
        <v>1</v>
      </c>
      <c r="E2433">
        <v>35.320099999999996</v>
      </c>
      <c r="F2433">
        <v>0</v>
      </c>
      <c r="G2433">
        <v>0</v>
      </c>
      <c r="I2433" s="19"/>
      <c r="J2433" s="19"/>
      <c r="K2433" s="19"/>
      <c r="L2433" s="19"/>
      <c r="M2433" s="19">
        <f t="shared" si="84"/>
        <v>-35.320129999999999</v>
      </c>
      <c r="N2433" s="19">
        <f t="shared" si="85"/>
        <v>2627.4351144999955</v>
      </c>
    </row>
    <row r="2434" spans="1:14" x14ac:dyDescent="0.25">
      <c r="A2434">
        <v>272</v>
      </c>
      <c r="B2434">
        <v>70.512500000000003</v>
      </c>
      <c r="C2434">
        <v>31.106100000000001</v>
      </c>
      <c r="D2434">
        <v>1</v>
      </c>
      <c r="E2434">
        <v>39.406399999999998</v>
      </c>
      <c r="F2434">
        <v>0</v>
      </c>
      <c r="G2434">
        <v>0</v>
      </c>
      <c r="I2434" s="19"/>
      <c r="J2434" s="19"/>
      <c r="K2434" s="19"/>
      <c r="L2434" s="19"/>
      <c r="M2434" s="19">
        <f t="shared" si="84"/>
        <v>-39.406400000000005</v>
      </c>
      <c r="N2434" s="19">
        <f t="shared" si="85"/>
        <v>2588.0287144999957</v>
      </c>
    </row>
    <row r="2435" spans="1:14" x14ac:dyDescent="0.25">
      <c r="A2435">
        <v>273</v>
      </c>
      <c r="B2435">
        <v>71.557000000000002</v>
      </c>
      <c r="C2435">
        <v>77.112499999999997</v>
      </c>
      <c r="D2435">
        <v>1</v>
      </c>
      <c r="E2435">
        <v>0</v>
      </c>
      <c r="F2435">
        <v>5.5555099999999999</v>
      </c>
      <c r="G2435">
        <v>0</v>
      </c>
      <c r="I2435" s="19"/>
      <c r="J2435" s="19"/>
      <c r="K2435" s="19"/>
      <c r="L2435" s="19"/>
      <c r="M2435" s="19">
        <f t="shared" si="84"/>
        <v>5.555499999999995</v>
      </c>
      <c r="N2435" s="19">
        <f t="shared" si="85"/>
        <v>2593.5842144999956</v>
      </c>
    </row>
    <row r="2436" spans="1:14" x14ac:dyDescent="0.25">
      <c r="A2436">
        <v>274</v>
      </c>
      <c r="B2436">
        <v>70.990499999999997</v>
      </c>
      <c r="C2436">
        <v>115.36199999999999</v>
      </c>
      <c r="D2436">
        <v>1</v>
      </c>
      <c r="E2436">
        <v>0</v>
      </c>
      <c r="F2436">
        <v>44.371699999999997</v>
      </c>
      <c r="G2436">
        <v>0</v>
      </c>
      <c r="I2436" s="19"/>
      <c r="J2436" s="19"/>
      <c r="K2436" s="19"/>
      <c r="L2436" s="19"/>
      <c r="M2436" s="19">
        <f t="shared" ref="M2436:M2499" si="86">C2436-B2436</f>
        <v>44.371499999999997</v>
      </c>
      <c r="N2436" s="19">
        <f t="shared" si="85"/>
        <v>2637.9557144999958</v>
      </c>
    </row>
    <row r="2437" spans="1:14" x14ac:dyDescent="0.25">
      <c r="A2437">
        <v>275</v>
      </c>
      <c r="B2437">
        <v>73.278499999999994</v>
      </c>
      <c r="C2437">
        <v>140.52799999999999</v>
      </c>
      <c r="D2437">
        <v>1</v>
      </c>
      <c r="E2437">
        <v>0</v>
      </c>
      <c r="F2437">
        <v>67.249700000000004</v>
      </c>
      <c r="G2437">
        <v>0</v>
      </c>
      <c r="I2437" s="19"/>
      <c r="J2437" s="19"/>
      <c r="K2437" s="19"/>
      <c r="L2437" s="19"/>
      <c r="M2437" s="19">
        <f t="shared" si="86"/>
        <v>67.249499999999998</v>
      </c>
      <c r="N2437" s="19">
        <f t="shared" ref="N2437:N2500" si="87">N2436+M2437</f>
        <v>2705.2052144999957</v>
      </c>
    </row>
    <row r="2438" spans="1:14" x14ac:dyDescent="0.25">
      <c r="A2438">
        <v>276</v>
      </c>
      <c r="B2438">
        <v>71.742999999999995</v>
      </c>
      <c r="C2438">
        <v>156.07300000000001</v>
      </c>
      <c r="D2438">
        <v>1</v>
      </c>
      <c r="E2438">
        <v>0</v>
      </c>
      <c r="F2438">
        <v>84.329599999999999</v>
      </c>
      <c r="G2438">
        <v>0</v>
      </c>
      <c r="I2438" s="19"/>
      <c r="J2438" s="19"/>
      <c r="K2438" s="19"/>
      <c r="L2438" s="19"/>
      <c r="M2438" s="19">
        <f t="shared" si="86"/>
        <v>84.330000000000013</v>
      </c>
      <c r="N2438" s="19">
        <f t="shared" si="87"/>
        <v>2789.5352144999956</v>
      </c>
    </row>
    <row r="2439" spans="1:14" x14ac:dyDescent="0.25">
      <c r="A2439">
        <v>277</v>
      </c>
      <c r="B2439">
        <v>75.126499999999993</v>
      </c>
      <c r="C2439">
        <v>162.00200000000001</v>
      </c>
      <c r="D2439">
        <v>1</v>
      </c>
      <c r="E2439">
        <v>0</v>
      </c>
      <c r="F2439">
        <v>86.875500000000002</v>
      </c>
      <c r="G2439">
        <v>0</v>
      </c>
      <c r="I2439" s="19"/>
      <c r="J2439" s="19"/>
      <c r="K2439" s="19"/>
      <c r="L2439" s="19"/>
      <c r="M2439" s="19">
        <f t="shared" si="86"/>
        <v>86.875500000000017</v>
      </c>
      <c r="N2439" s="19">
        <f t="shared" si="87"/>
        <v>2876.4107144999957</v>
      </c>
    </row>
    <row r="2440" spans="1:14" x14ac:dyDescent="0.25">
      <c r="A2440">
        <v>278</v>
      </c>
      <c r="B2440">
        <v>74.986500000000007</v>
      </c>
      <c r="C2440">
        <v>156.416</v>
      </c>
      <c r="D2440">
        <v>1</v>
      </c>
      <c r="E2440">
        <v>0</v>
      </c>
      <c r="F2440">
        <v>81.429500000000004</v>
      </c>
      <c r="G2440">
        <v>0</v>
      </c>
      <c r="I2440" s="19"/>
      <c r="J2440" s="19"/>
      <c r="K2440" s="19"/>
      <c r="L2440" s="19"/>
      <c r="M2440" s="19">
        <f t="shared" si="86"/>
        <v>81.42949999999999</v>
      </c>
      <c r="N2440" s="19">
        <f t="shared" si="87"/>
        <v>2957.8402144999959</v>
      </c>
    </row>
    <row r="2441" spans="1:14" x14ac:dyDescent="0.25">
      <c r="A2441">
        <v>279</v>
      </c>
      <c r="B2441">
        <v>74.739500000000007</v>
      </c>
      <c r="C2441">
        <v>141.839</v>
      </c>
      <c r="D2441">
        <v>1</v>
      </c>
      <c r="E2441">
        <v>0</v>
      </c>
      <c r="F2441">
        <v>67.099699999999999</v>
      </c>
      <c r="G2441">
        <v>0</v>
      </c>
      <c r="I2441" s="19"/>
      <c r="J2441" s="19"/>
      <c r="K2441" s="19"/>
      <c r="L2441" s="19"/>
      <c r="M2441" s="19">
        <f t="shared" si="86"/>
        <v>67.099499999999992</v>
      </c>
      <c r="N2441" s="19">
        <f t="shared" si="87"/>
        <v>3024.9397144999957</v>
      </c>
    </row>
    <row r="2442" spans="1:14" x14ac:dyDescent="0.25">
      <c r="A2442">
        <v>280</v>
      </c>
      <c r="B2442">
        <v>77.114000000000004</v>
      </c>
      <c r="C2442">
        <v>113.745</v>
      </c>
      <c r="D2442">
        <v>1</v>
      </c>
      <c r="E2442">
        <v>0</v>
      </c>
      <c r="F2442">
        <v>36.630800000000001</v>
      </c>
      <c r="G2442">
        <v>0</v>
      </c>
      <c r="I2442" s="19"/>
      <c r="J2442" s="19"/>
      <c r="K2442" s="19"/>
      <c r="L2442" s="19"/>
      <c r="M2442" s="19">
        <f t="shared" si="86"/>
        <v>36.631</v>
      </c>
      <c r="N2442" s="19">
        <f t="shared" si="87"/>
        <v>3061.5707144999956</v>
      </c>
    </row>
    <row r="2443" spans="1:14" x14ac:dyDescent="0.25">
      <c r="A2443">
        <v>281</v>
      </c>
      <c r="B2443">
        <v>71.5505</v>
      </c>
      <c r="C2443">
        <v>73.614000000000004</v>
      </c>
      <c r="D2443">
        <v>1</v>
      </c>
      <c r="E2443">
        <v>0</v>
      </c>
      <c r="F2443">
        <v>2.06345</v>
      </c>
      <c r="G2443">
        <v>0</v>
      </c>
      <c r="I2443" s="19"/>
      <c r="J2443" s="19"/>
      <c r="K2443" s="19"/>
      <c r="L2443" s="19"/>
      <c r="M2443" s="19">
        <f t="shared" si="86"/>
        <v>2.0635000000000048</v>
      </c>
      <c r="N2443" s="19">
        <f t="shared" si="87"/>
        <v>3063.6342144999958</v>
      </c>
    </row>
    <row r="2444" spans="1:14" x14ac:dyDescent="0.25">
      <c r="A2444">
        <v>282</v>
      </c>
      <c r="B2444">
        <v>61.650500000000001</v>
      </c>
      <c r="C2444">
        <v>28.328900000000001</v>
      </c>
      <c r="D2444">
        <v>1</v>
      </c>
      <c r="E2444">
        <v>33.321599999999997</v>
      </c>
      <c r="F2444">
        <v>0</v>
      </c>
      <c r="G2444">
        <v>0</v>
      </c>
      <c r="I2444" s="19"/>
      <c r="J2444" s="19"/>
      <c r="K2444" s="19"/>
      <c r="L2444" s="19"/>
      <c r="M2444" s="19">
        <f t="shared" si="86"/>
        <v>-33.321600000000004</v>
      </c>
      <c r="N2444" s="19">
        <f t="shared" si="87"/>
        <v>3030.3126144999956</v>
      </c>
    </row>
    <row r="2445" spans="1:14" x14ac:dyDescent="0.25">
      <c r="A2445">
        <v>283</v>
      </c>
      <c r="B2445">
        <v>59.878999999999998</v>
      </c>
      <c r="C2445">
        <v>2.5900500000000002</v>
      </c>
      <c r="D2445">
        <v>1</v>
      </c>
      <c r="E2445">
        <v>57.288899999999998</v>
      </c>
      <c r="F2445">
        <v>0</v>
      </c>
      <c r="G2445">
        <v>0</v>
      </c>
      <c r="I2445" s="19"/>
      <c r="J2445" s="19"/>
      <c r="K2445" s="19"/>
      <c r="L2445" s="19"/>
      <c r="M2445" s="19">
        <f t="shared" si="86"/>
        <v>-57.28895</v>
      </c>
      <c r="N2445" s="19">
        <f t="shared" si="87"/>
        <v>2973.0236644999954</v>
      </c>
    </row>
    <row r="2446" spans="1:14" x14ac:dyDescent="0.25">
      <c r="A2446">
        <v>284</v>
      </c>
      <c r="B2446">
        <v>53.664499999999997</v>
      </c>
      <c r="C2446">
        <v>-7.7264999999999999E-3</v>
      </c>
      <c r="D2446">
        <v>1</v>
      </c>
      <c r="E2446">
        <v>53.672199999999997</v>
      </c>
      <c r="F2446">
        <v>0</v>
      </c>
      <c r="G2446">
        <v>0</v>
      </c>
      <c r="I2446" s="19"/>
      <c r="J2446" s="19"/>
      <c r="K2446" s="19"/>
      <c r="L2446" s="19"/>
      <c r="M2446" s="19">
        <f t="shared" si="86"/>
        <v>-53.672226499999994</v>
      </c>
      <c r="N2446" s="19">
        <f t="shared" si="87"/>
        <v>2919.3514379999956</v>
      </c>
    </row>
    <row r="2447" spans="1:14" x14ac:dyDescent="0.25">
      <c r="A2447">
        <v>285</v>
      </c>
      <c r="B2447">
        <v>52.069000000000003</v>
      </c>
      <c r="C2447">
        <v>-7.7264999999999999E-3</v>
      </c>
      <c r="D2447">
        <v>1</v>
      </c>
      <c r="E2447">
        <v>52.076700000000002</v>
      </c>
      <c r="F2447">
        <v>0</v>
      </c>
      <c r="G2447">
        <v>0</v>
      </c>
      <c r="I2447" s="19"/>
      <c r="J2447" s="19"/>
      <c r="K2447" s="19"/>
      <c r="L2447" s="19"/>
      <c r="M2447" s="19">
        <f t="shared" si="86"/>
        <v>-52.076726499999999</v>
      </c>
      <c r="N2447" s="19">
        <f t="shared" si="87"/>
        <v>2867.2747114999956</v>
      </c>
    </row>
    <row r="2448" spans="1:14" x14ac:dyDescent="0.25">
      <c r="A2448">
        <v>286</v>
      </c>
      <c r="B2448">
        <v>17.4678</v>
      </c>
      <c r="C2448">
        <v>-7.7264999999999999E-3</v>
      </c>
      <c r="D2448">
        <v>1</v>
      </c>
      <c r="E2448">
        <v>17.4755</v>
      </c>
      <c r="F2448">
        <v>0</v>
      </c>
      <c r="G2448">
        <v>0</v>
      </c>
      <c r="I2448" s="19"/>
      <c r="J2448" s="19"/>
      <c r="K2448" s="19"/>
      <c r="L2448" s="19"/>
      <c r="M2448" s="19">
        <f t="shared" si="86"/>
        <v>-17.475526500000001</v>
      </c>
      <c r="N2448" s="19">
        <f t="shared" si="87"/>
        <v>2849.7991849999958</v>
      </c>
    </row>
    <row r="2449" spans="1:14" x14ac:dyDescent="0.25">
      <c r="A2449">
        <v>287</v>
      </c>
      <c r="B2449">
        <v>14.999599999999999</v>
      </c>
      <c r="C2449">
        <v>-7.7264999999999999E-3</v>
      </c>
      <c r="D2449">
        <v>1</v>
      </c>
      <c r="E2449">
        <v>15.007300000000001</v>
      </c>
      <c r="F2449">
        <v>0</v>
      </c>
      <c r="G2449">
        <v>0</v>
      </c>
      <c r="I2449" s="19"/>
      <c r="J2449" s="19"/>
      <c r="K2449" s="19"/>
      <c r="L2449" s="19"/>
      <c r="M2449" s="19">
        <f t="shared" si="86"/>
        <v>-15.0073265</v>
      </c>
      <c r="N2449" s="19">
        <f t="shared" si="87"/>
        <v>2834.7918584999957</v>
      </c>
    </row>
    <row r="2450" spans="1:14" x14ac:dyDescent="0.25">
      <c r="A2450">
        <v>288</v>
      </c>
      <c r="B2450">
        <v>14.388500000000001</v>
      </c>
      <c r="C2450">
        <v>-7.7264999999999999E-3</v>
      </c>
      <c r="D2450">
        <v>1</v>
      </c>
      <c r="E2450">
        <v>14.3962</v>
      </c>
      <c r="F2450">
        <v>0</v>
      </c>
      <c r="G2450">
        <v>0</v>
      </c>
      <c r="I2450" s="19"/>
      <c r="J2450" s="19"/>
      <c r="K2450" s="19"/>
      <c r="L2450" s="19"/>
      <c r="M2450" s="19">
        <f t="shared" si="86"/>
        <v>-14.396226500000001</v>
      </c>
      <c r="N2450" s="19">
        <f t="shared" si="87"/>
        <v>2820.3956319999957</v>
      </c>
    </row>
    <row r="2451" spans="1:14" x14ac:dyDescent="0.25">
      <c r="A2451">
        <v>289</v>
      </c>
      <c r="B2451">
        <v>14.388500000000001</v>
      </c>
      <c r="C2451">
        <v>-7.7264999999999999E-3</v>
      </c>
      <c r="D2451">
        <v>1</v>
      </c>
      <c r="E2451">
        <v>14.3962</v>
      </c>
      <c r="F2451">
        <v>0</v>
      </c>
      <c r="G2451">
        <v>0</v>
      </c>
      <c r="I2451" s="19"/>
      <c r="J2451" s="19"/>
      <c r="K2451" s="19"/>
      <c r="L2451" s="19"/>
      <c r="M2451" s="19">
        <f t="shared" si="86"/>
        <v>-14.396226500000001</v>
      </c>
      <c r="N2451" s="19">
        <f t="shared" si="87"/>
        <v>2805.9994054999956</v>
      </c>
    </row>
    <row r="2452" spans="1:14" x14ac:dyDescent="0.25">
      <c r="A2452">
        <v>290</v>
      </c>
      <c r="B2452">
        <v>14.388500000000001</v>
      </c>
      <c r="C2452">
        <v>-7.7264999999999999E-3</v>
      </c>
      <c r="D2452">
        <v>1</v>
      </c>
      <c r="E2452">
        <v>14.3962</v>
      </c>
      <c r="F2452">
        <v>0</v>
      </c>
      <c r="G2452">
        <v>0</v>
      </c>
      <c r="I2452" s="19"/>
      <c r="J2452" s="19"/>
      <c r="K2452" s="19"/>
      <c r="L2452" s="19"/>
      <c r="M2452" s="19">
        <f t="shared" si="86"/>
        <v>-14.396226500000001</v>
      </c>
      <c r="N2452" s="19">
        <f t="shared" si="87"/>
        <v>2791.6031789999956</v>
      </c>
    </row>
    <row r="2453" spans="1:14" x14ac:dyDescent="0.25">
      <c r="A2453">
        <v>291</v>
      </c>
      <c r="B2453">
        <v>14.388500000000001</v>
      </c>
      <c r="C2453">
        <v>-7.7264999999999999E-3</v>
      </c>
      <c r="D2453">
        <v>1</v>
      </c>
      <c r="E2453">
        <v>14.3962</v>
      </c>
      <c r="F2453">
        <v>0</v>
      </c>
      <c r="G2453">
        <v>0</v>
      </c>
      <c r="I2453" s="19"/>
      <c r="J2453" s="19"/>
      <c r="K2453" s="19"/>
      <c r="L2453" s="19"/>
      <c r="M2453" s="19">
        <f t="shared" si="86"/>
        <v>-14.396226500000001</v>
      </c>
      <c r="N2453" s="19">
        <f t="shared" si="87"/>
        <v>2777.2069524999956</v>
      </c>
    </row>
    <row r="2454" spans="1:14" x14ac:dyDescent="0.25">
      <c r="A2454">
        <v>292</v>
      </c>
      <c r="B2454">
        <v>14.999599999999999</v>
      </c>
      <c r="C2454">
        <v>-7.7264999999999999E-3</v>
      </c>
      <c r="D2454">
        <v>1</v>
      </c>
      <c r="E2454">
        <v>15.007300000000001</v>
      </c>
      <c r="F2454">
        <v>0</v>
      </c>
      <c r="G2454">
        <v>0</v>
      </c>
      <c r="I2454" s="19"/>
      <c r="J2454" s="19"/>
      <c r="K2454" s="19"/>
      <c r="L2454" s="19"/>
      <c r="M2454" s="19">
        <f t="shared" si="86"/>
        <v>-15.0073265</v>
      </c>
      <c r="N2454" s="19">
        <f t="shared" si="87"/>
        <v>2762.1996259999955</v>
      </c>
    </row>
    <row r="2455" spans="1:14" x14ac:dyDescent="0.25">
      <c r="A2455">
        <v>293</v>
      </c>
      <c r="B2455">
        <v>17.4679</v>
      </c>
      <c r="C2455">
        <v>-7.7264999999999999E-3</v>
      </c>
      <c r="D2455">
        <v>1</v>
      </c>
      <c r="E2455">
        <v>17.4756</v>
      </c>
      <c r="F2455">
        <v>0</v>
      </c>
      <c r="G2455">
        <v>0</v>
      </c>
      <c r="I2455" s="19"/>
      <c r="J2455" s="19"/>
      <c r="K2455" s="19"/>
      <c r="L2455" s="19"/>
      <c r="M2455" s="19">
        <f t="shared" si="86"/>
        <v>-17.475626500000001</v>
      </c>
      <c r="N2455" s="19">
        <f t="shared" si="87"/>
        <v>2744.7239994999954</v>
      </c>
    </row>
    <row r="2456" spans="1:14" x14ac:dyDescent="0.25">
      <c r="A2456">
        <v>294</v>
      </c>
      <c r="B2456">
        <v>41.609499999999997</v>
      </c>
      <c r="C2456">
        <v>-7.7264999999999999E-3</v>
      </c>
      <c r="D2456">
        <v>1</v>
      </c>
      <c r="E2456">
        <v>41.617199999999997</v>
      </c>
      <c r="F2456">
        <v>0</v>
      </c>
      <c r="G2456">
        <v>0</v>
      </c>
      <c r="I2456" s="19"/>
      <c r="J2456" s="19"/>
      <c r="K2456" s="19"/>
      <c r="L2456" s="19"/>
      <c r="M2456" s="19">
        <f t="shared" si="86"/>
        <v>-41.617226499999994</v>
      </c>
      <c r="N2456" s="19">
        <f t="shared" si="87"/>
        <v>2703.1067729999954</v>
      </c>
    </row>
    <row r="2457" spans="1:14" x14ac:dyDescent="0.25">
      <c r="A2457">
        <v>295</v>
      </c>
      <c r="B2457">
        <v>41.497799999999998</v>
      </c>
      <c r="C2457">
        <v>2.7375500000000001</v>
      </c>
      <c r="D2457">
        <v>1</v>
      </c>
      <c r="E2457">
        <v>38.760199999999998</v>
      </c>
      <c r="F2457">
        <v>0</v>
      </c>
      <c r="G2457">
        <v>0</v>
      </c>
      <c r="I2457" s="19"/>
      <c r="J2457" s="19"/>
      <c r="K2457" s="19"/>
      <c r="L2457" s="19"/>
      <c r="M2457" s="19">
        <f t="shared" si="86"/>
        <v>-38.760249999999999</v>
      </c>
      <c r="N2457" s="19">
        <f t="shared" si="87"/>
        <v>2664.3465229999956</v>
      </c>
    </row>
    <row r="2458" spans="1:14" x14ac:dyDescent="0.25">
      <c r="A2458">
        <v>296</v>
      </c>
      <c r="B2458">
        <v>71.868499999999997</v>
      </c>
      <c r="C2458">
        <v>32.195099999999996</v>
      </c>
      <c r="D2458">
        <v>1</v>
      </c>
      <c r="E2458">
        <v>39.673400000000001</v>
      </c>
      <c r="F2458">
        <v>0</v>
      </c>
      <c r="G2458">
        <v>0</v>
      </c>
      <c r="I2458" s="19"/>
      <c r="J2458" s="19"/>
      <c r="K2458" s="19"/>
      <c r="L2458" s="19"/>
      <c r="M2458" s="19">
        <f t="shared" si="86"/>
        <v>-39.673400000000001</v>
      </c>
      <c r="N2458" s="19">
        <f t="shared" si="87"/>
        <v>2624.6731229999955</v>
      </c>
    </row>
    <row r="2459" spans="1:14" x14ac:dyDescent="0.25">
      <c r="A2459">
        <v>297</v>
      </c>
      <c r="B2459">
        <v>71.971999999999994</v>
      </c>
      <c r="C2459">
        <v>78.1173</v>
      </c>
      <c r="D2459">
        <v>1</v>
      </c>
      <c r="E2459">
        <v>0</v>
      </c>
      <c r="F2459">
        <v>6.1452600000000004</v>
      </c>
      <c r="G2459">
        <v>0</v>
      </c>
      <c r="I2459" s="19"/>
      <c r="J2459" s="19"/>
      <c r="K2459" s="19"/>
      <c r="L2459" s="19"/>
      <c r="M2459" s="19">
        <f t="shared" si="86"/>
        <v>6.145300000000006</v>
      </c>
      <c r="N2459" s="19">
        <f t="shared" si="87"/>
        <v>2630.8184229999956</v>
      </c>
    </row>
    <row r="2460" spans="1:14" x14ac:dyDescent="0.25">
      <c r="A2460">
        <v>298</v>
      </c>
      <c r="B2460">
        <v>71.601500000000001</v>
      </c>
      <c r="C2460">
        <v>113.328</v>
      </c>
      <c r="D2460">
        <v>1</v>
      </c>
      <c r="E2460">
        <v>0</v>
      </c>
      <c r="F2460">
        <v>41.726700000000001</v>
      </c>
      <c r="G2460">
        <v>0</v>
      </c>
      <c r="I2460" s="19"/>
      <c r="J2460" s="19"/>
      <c r="K2460" s="19"/>
      <c r="L2460" s="19"/>
      <c r="M2460" s="19">
        <f t="shared" si="86"/>
        <v>41.726500000000001</v>
      </c>
      <c r="N2460" s="19">
        <f t="shared" si="87"/>
        <v>2672.5449229999958</v>
      </c>
    </row>
    <row r="2461" spans="1:14" x14ac:dyDescent="0.25">
      <c r="A2461">
        <v>299</v>
      </c>
      <c r="B2461">
        <v>73.605500000000006</v>
      </c>
      <c r="C2461">
        <v>129.27699999999999</v>
      </c>
      <c r="D2461">
        <v>1</v>
      </c>
      <c r="E2461">
        <v>0</v>
      </c>
      <c r="F2461">
        <v>55.671100000000003</v>
      </c>
      <c r="G2461">
        <v>0</v>
      </c>
      <c r="I2461" s="19"/>
      <c r="J2461" s="19"/>
      <c r="K2461" s="19"/>
      <c r="L2461" s="19"/>
      <c r="M2461" s="19">
        <f t="shared" si="86"/>
        <v>55.67149999999998</v>
      </c>
      <c r="N2461" s="19">
        <f t="shared" si="87"/>
        <v>2728.2164229999958</v>
      </c>
    </row>
    <row r="2462" spans="1:14" x14ac:dyDescent="0.25">
      <c r="A2462">
        <v>300</v>
      </c>
      <c r="B2462">
        <v>71.97</v>
      </c>
      <c r="C2462">
        <v>141.023</v>
      </c>
      <c r="D2462">
        <v>1</v>
      </c>
      <c r="E2462">
        <v>0</v>
      </c>
      <c r="F2462">
        <v>69.052599999999998</v>
      </c>
      <c r="G2462">
        <v>0</v>
      </c>
      <c r="I2462" s="19"/>
      <c r="J2462" s="19"/>
      <c r="K2462" s="19"/>
      <c r="L2462" s="19"/>
      <c r="M2462" s="19">
        <f t="shared" si="86"/>
        <v>69.052999999999997</v>
      </c>
      <c r="N2462" s="19">
        <f t="shared" si="87"/>
        <v>2797.2694229999956</v>
      </c>
    </row>
    <row r="2463" spans="1:14" x14ac:dyDescent="0.25">
      <c r="A2463">
        <v>301</v>
      </c>
      <c r="B2463">
        <v>74.393000000000001</v>
      </c>
      <c r="C2463">
        <v>144.21600000000001</v>
      </c>
      <c r="D2463">
        <v>1</v>
      </c>
      <c r="E2463">
        <v>0</v>
      </c>
      <c r="F2463">
        <v>69.822800000000001</v>
      </c>
      <c r="G2463">
        <v>0</v>
      </c>
      <c r="I2463" s="19"/>
      <c r="J2463" s="19"/>
      <c r="K2463" s="19"/>
      <c r="L2463" s="19"/>
      <c r="M2463" s="19">
        <f t="shared" si="86"/>
        <v>69.823000000000008</v>
      </c>
      <c r="N2463" s="19">
        <f t="shared" si="87"/>
        <v>2867.0924229999955</v>
      </c>
    </row>
    <row r="2464" spans="1:14" x14ac:dyDescent="0.25">
      <c r="A2464">
        <v>302</v>
      </c>
      <c r="B2464">
        <v>74.308000000000007</v>
      </c>
      <c r="C2464">
        <v>138.98400000000001</v>
      </c>
      <c r="D2464">
        <v>1</v>
      </c>
      <c r="E2464">
        <v>0</v>
      </c>
      <c r="F2464">
        <v>64.676199999999994</v>
      </c>
      <c r="G2464">
        <v>0</v>
      </c>
      <c r="I2464" s="19"/>
      <c r="J2464" s="19"/>
      <c r="K2464" s="19"/>
      <c r="L2464" s="19"/>
      <c r="M2464" s="19">
        <f t="shared" si="86"/>
        <v>64.676000000000002</v>
      </c>
      <c r="N2464" s="19">
        <f t="shared" si="87"/>
        <v>2931.7684229999954</v>
      </c>
    </row>
    <row r="2465" spans="1:14" x14ac:dyDescent="0.25">
      <c r="A2465">
        <v>303</v>
      </c>
      <c r="B2465">
        <v>74.305000000000007</v>
      </c>
      <c r="C2465">
        <v>135.28800000000001</v>
      </c>
      <c r="D2465">
        <v>1</v>
      </c>
      <c r="E2465">
        <v>0</v>
      </c>
      <c r="F2465">
        <v>60.983400000000003</v>
      </c>
      <c r="G2465">
        <v>0</v>
      </c>
      <c r="I2465" s="19"/>
      <c r="J2465" s="19"/>
      <c r="K2465" s="19"/>
      <c r="L2465" s="19"/>
      <c r="M2465" s="19">
        <f t="shared" si="86"/>
        <v>60.983000000000004</v>
      </c>
      <c r="N2465" s="19">
        <f t="shared" si="87"/>
        <v>2992.7514229999956</v>
      </c>
    </row>
    <row r="2466" spans="1:14" x14ac:dyDescent="0.25">
      <c r="A2466">
        <v>304</v>
      </c>
      <c r="B2466">
        <v>76.716999999999999</v>
      </c>
      <c r="C2466">
        <v>112.39100000000001</v>
      </c>
      <c r="D2466">
        <v>1</v>
      </c>
      <c r="E2466">
        <v>0</v>
      </c>
      <c r="F2466">
        <v>35.6736</v>
      </c>
      <c r="G2466">
        <v>0</v>
      </c>
      <c r="I2466" s="19"/>
      <c r="J2466" s="19"/>
      <c r="K2466" s="19"/>
      <c r="L2466" s="19"/>
      <c r="M2466" s="19">
        <f t="shared" si="86"/>
        <v>35.674000000000007</v>
      </c>
      <c r="N2466" s="19">
        <f t="shared" si="87"/>
        <v>3028.4254229999956</v>
      </c>
    </row>
    <row r="2467" spans="1:14" x14ac:dyDescent="0.25">
      <c r="A2467">
        <v>305</v>
      </c>
      <c r="B2467">
        <v>71.271000000000001</v>
      </c>
      <c r="C2467">
        <v>74.056100000000001</v>
      </c>
      <c r="D2467">
        <v>1</v>
      </c>
      <c r="E2467">
        <v>0</v>
      </c>
      <c r="F2467">
        <v>2.7851300000000001</v>
      </c>
      <c r="G2467">
        <v>0</v>
      </c>
      <c r="I2467" s="19"/>
      <c r="J2467" s="19"/>
      <c r="K2467" s="19"/>
      <c r="L2467" s="19"/>
      <c r="M2467" s="19">
        <f t="shared" si="86"/>
        <v>2.7850999999999999</v>
      </c>
      <c r="N2467" s="19">
        <f t="shared" si="87"/>
        <v>3031.2105229999956</v>
      </c>
    </row>
    <row r="2468" spans="1:14" x14ac:dyDescent="0.25">
      <c r="A2468">
        <v>306</v>
      </c>
      <c r="B2468">
        <v>61.869500000000002</v>
      </c>
      <c r="C2468">
        <v>28.873899999999999</v>
      </c>
      <c r="D2468">
        <v>1</v>
      </c>
      <c r="E2468">
        <v>32.995600000000003</v>
      </c>
      <c r="F2468">
        <v>0</v>
      </c>
      <c r="G2468">
        <v>0</v>
      </c>
      <c r="I2468" s="19"/>
      <c r="J2468" s="19"/>
      <c r="K2468" s="19"/>
      <c r="L2468" s="19"/>
      <c r="M2468" s="19">
        <f t="shared" si="86"/>
        <v>-32.995600000000003</v>
      </c>
      <c r="N2468" s="19">
        <f t="shared" si="87"/>
        <v>2998.2149229999955</v>
      </c>
    </row>
    <row r="2469" spans="1:14" x14ac:dyDescent="0.25">
      <c r="A2469">
        <v>307</v>
      </c>
      <c r="B2469">
        <v>61.042000000000002</v>
      </c>
      <c r="C2469">
        <v>2.31976</v>
      </c>
      <c r="D2469">
        <v>1</v>
      </c>
      <c r="E2469">
        <v>58.722200000000001</v>
      </c>
      <c r="F2469">
        <v>0</v>
      </c>
      <c r="G2469">
        <v>0</v>
      </c>
      <c r="I2469" s="19"/>
      <c r="J2469" s="19"/>
      <c r="K2469" s="19"/>
      <c r="L2469" s="19"/>
      <c r="M2469" s="19">
        <f t="shared" si="86"/>
        <v>-58.722239999999999</v>
      </c>
      <c r="N2469" s="19">
        <f t="shared" si="87"/>
        <v>2939.4926829999954</v>
      </c>
    </row>
    <row r="2470" spans="1:14" x14ac:dyDescent="0.25">
      <c r="A2470">
        <v>308</v>
      </c>
      <c r="B2470">
        <v>54.922499999999999</v>
      </c>
      <c r="C2470">
        <v>-7.7264999999999999E-3</v>
      </c>
      <c r="D2470">
        <v>1</v>
      </c>
      <c r="E2470">
        <v>54.930199999999999</v>
      </c>
      <c r="F2470">
        <v>0</v>
      </c>
      <c r="G2470">
        <v>0</v>
      </c>
      <c r="I2470" s="19"/>
      <c r="J2470" s="19"/>
      <c r="K2470" s="19"/>
      <c r="L2470" s="19"/>
      <c r="M2470" s="19">
        <f t="shared" si="86"/>
        <v>-54.930226499999996</v>
      </c>
      <c r="N2470" s="19">
        <f t="shared" si="87"/>
        <v>2884.5624564999953</v>
      </c>
    </row>
    <row r="2471" spans="1:14" x14ac:dyDescent="0.25">
      <c r="A2471">
        <v>309</v>
      </c>
      <c r="B2471">
        <v>53.0685</v>
      </c>
      <c r="C2471">
        <v>-7.7264999999999999E-3</v>
      </c>
      <c r="D2471">
        <v>1</v>
      </c>
      <c r="E2471">
        <v>53.0762</v>
      </c>
      <c r="F2471">
        <v>0</v>
      </c>
      <c r="G2471">
        <v>0</v>
      </c>
      <c r="I2471" s="19"/>
      <c r="J2471" s="19"/>
      <c r="K2471" s="19"/>
      <c r="L2471" s="19"/>
      <c r="M2471" s="19">
        <f t="shared" si="86"/>
        <v>-53.076226499999997</v>
      </c>
      <c r="N2471" s="19">
        <f t="shared" si="87"/>
        <v>2831.4862299999954</v>
      </c>
    </row>
    <row r="2472" spans="1:14" x14ac:dyDescent="0.25">
      <c r="A2472">
        <v>310</v>
      </c>
      <c r="B2472">
        <v>18.902000000000001</v>
      </c>
      <c r="C2472">
        <v>-7.7264999999999999E-3</v>
      </c>
      <c r="D2472">
        <v>1</v>
      </c>
      <c r="E2472">
        <v>18.909700000000001</v>
      </c>
      <c r="F2472">
        <v>0</v>
      </c>
      <c r="G2472">
        <v>0</v>
      </c>
      <c r="I2472" s="19"/>
      <c r="J2472" s="19"/>
      <c r="K2472" s="19"/>
      <c r="L2472" s="19"/>
      <c r="M2472" s="19">
        <f t="shared" si="86"/>
        <v>-18.909726500000001</v>
      </c>
      <c r="N2472" s="19">
        <f t="shared" si="87"/>
        <v>2812.5765034999954</v>
      </c>
    </row>
    <row r="2473" spans="1:14" x14ac:dyDescent="0.25">
      <c r="A2473">
        <v>311</v>
      </c>
      <c r="B2473">
        <v>17.763000000000002</v>
      </c>
      <c r="C2473">
        <v>-7.7264999999999999E-3</v>
      </c>
      <c r="D2473">
        <v>1</v>
      </c>
      <c r="E2473">
        <v>17.770700000000001</v>
      </c>
      <c r="F2473">
        <v>0</v>
      </c>
      <c r="G2473">
        <v>0</v>
      </c>
      <c r="I2473" s="19"/>
      <c r="J2473" s="19"/>
      <c r="K2473" s="19"/>
      <c r="L2473" s="19"/>
      <c r="M2473" s="19">
        <f t="shared" si="86"/>
        <v>-17.770726500000002</v>
      </c>
      <c r="N2473" s="19">
        <f t="shared" si="87"/>
        <v>2794.8057769999955</v>
      </c>
    </row>
    <row r="2474" spans="1:14" x14ac:dyDescent="0.25">
      <c r="A2474">
        <v>312</v>
      </c>
      <c r="B2474">
        <v>14.388500000000001</v>
      </c>
      <c r="C2474">
        <v>-7.7264999999999999E-3</v>
      </c>
      <c r="D2474">
        <v>1</v>
      </c>
      <c r="E2474">
        <v>14.3962</v>
      </c>
      <c r="F2474">
        <v>0</v>
      </c>
      <c r="G2474">
        <v>0</v>
      </c>
      <c r="I2474" s="19"/>
      <c r="J2474" s="19"/>
      <c r="K2474" s="19"/>
      <c r="L2474" s="19"/>
      <c r="M2474" s="19">
        <f t="shared" si="86"/>
        <v>-14.396226500000001</v>
      </c>
      <c r="N2474" s="19">
        <f t="shared" si="87"/>
        <v>2780.4095504999955</v>
      </c>
    </row>
    <row r="2475" spans="1:14" x14ac:dyDescent="0.25">
      <c r="A2475">
        <v>313</v>
      </c>
      <c r="B2475">
        <v>14.388500000000001</v>
      </c>
      <c r="C2475">
        <v>-7.7264999999999999E-3</v>
      </c>
      <c r="D2475">
        <v>1</v>
      </c>
      <c r="E2475">
        <v>14.3962</v>
      </c>
      <c r="F2475">
        <v>0</v>
      </c>
      <c r="G2475">
        <v>0</v>
      </c>
      <c r="I2475" s="19"/>
      <c r="J2475" s="19"/>
      <c r="K2475" s="19"/>
      <c r="L2475" s="19"/>
      <c r="M2475" s="19">
        <f t="shared" si="86"/>
        <v>-14.396226500000001</v>
      </c>
      <c r="N2475" s="19">
        <f t="shared" si="87"/>
        <v>2766.0133239999955</v>
      </c>
    </row>
    <row r="2476" spans="1:14" x14ac:dyDescent="0.25">
      <c r="A2476">
        <v>314</v>
      </c>
      <c r="B2476">
        <v>17.9682</v>
      </c>
      <c r="C2476">
        <v>-7.7264999999999999E-3</v>
      </c>
      <c r="D2476">
        <v>1</v>
      </c>
      <c r="E2476">
        <v>17.975899999999999</v>
      </c>
      <c r="F2476">
        <v>0</v>
      </c>
      <c r="G2476">
        <v>0</v>
      </c>
      <c r="I2476" s="19"/>
      <c r="J2476" s="19"/>
      <c r="K2476" s="19"/>
      <c r="L2476" s="19"/>
      <c r="M2476" s="19">
        <f t="shared" si="86"/>
        <v>-17.9759265</v>
      </c>
      <c r="N2476" s="19">
        <f t="shared" si="87"/>
        <v>2748.0373974999957</v>
      </c>
    </row>
    <row r="2477" spans="1:14" x14ac:dyDescent="0.25">
      <c r="A2477">
        <v>315</v>
      </c>
      <c r="B2477">
        <v>14.388500000000001</v>
      </c>
      <c r="C2477">
        <v>-7.7264999999999999E-3</v>
      </c>
      <c r="D2477">
        <v>1</v>
      </c>
      <c r="E2477">
        <v>14.3962</v>
      </c>
      <c r="F2477">
        <v>0</v>
      </c>
      <c r="G2477">
        <v>0</v>
      </c>
      <c r="I2477" s="19"/>
      <c r="J2477" s="19"/>
      <c r="K2477" s="19"/>
      <c r="L2477" s="19"/>
      <c r="M2477" s="19">
        <f t="shared" si="86"/>
        <v>-14.396226500000001</v>
      </c>
      <c r="N2477" s="19">
        <f t="shared" si="87"/>
        <v>2733.6411709999957</v>
      </c>
    </row>
    <row r="2478" spans="1:14" x14ac:dyDescent="0.25">
      <c r="A2478">
        <v>316</v>
      </c>
      <c r="B2478">
        <v>14.999599999999999</v>
      </c>
      <c r="C2478">
        <v>-7.7264999999999999E-3</v>
      </c>
      <c r="D2478">
        <v>1</v>
      </c>
      <c r="E2478">
        <v>15.007300000000001</v>
      </c>
      <c r="F2478">
        <v>0</v>
      </c>
      <c r="G2478">
        <v>0</v>
      </c>
      <c r="I2478" s="19"/>
      <c r="J2478" s="19"/>
      <c r="K2478" s="19"/>
      <c r="L2478" s="19"/>
      <c r="M2478" s="19">
        <f t="shared" si="86"/>
        <v>-15.0073265</v>
      </c>
      <c r="N2478" s="19">
        <f t="shared" si="87"/>
        <v>2718.6338444999956</v>
      </c>
    </row>
    <row r="2479" spans="1:14" x14ac:dyDescent="0.25">
      <c r="A2479">
        <v>317</v>
      </c>
      <c r="B2479">
        <v>17.4679</v>
      </c>
      <c r="C2479">
        <v>-7.7264999999999999E-3</v>
      </c>
      <c r="D2479">
        <v>1</v>
      </c>
      <c r="E2479">
        <v>17.4756</v>
      </c>
      <c r="F2479">
        <v>0</v>
      </c>
      <c r="G2479">
        <v>0</v>
      </c>
      <c r="I2479" s="19"/>
      <c r="J2479" s="19"/>
      <c r="K2479" s="19"/>
      <c r="L2479" s="19"/>
      <c r="M2479" s="19">
        <f t="shared" si="86"/>
        <v>-17.475626500000001</v>
      </c>
      <c r="N2479" s="19">
        <f t="shared" si="87"/>
        <v>2701.1582179999955</v>
      </c>
    </row>
    <row r="2480" spans="1:14" x14ac:dyDescent="0.25">
      <c r="A2480">
        <v>318</v>
      </c>
      <c r="B2480">
        <v>41.884500000000003</v>
      </c>
      <c r="C2480">
        <v>-7.7264999999999999E-3</v>
      </c>
      <c r="D2480">
        <v>1</v>
      </c>
      <c r="E2480">
        <v>41.892200000000003</v>
      </c>
      <c r="F2480">
        <v>0</v>
      </c>
      <c r="G2480">
        <v>0</v>
      </c>
      <c r="I2480" s="19"/>
      <c r="J2480" s="19"/>
      <c r="K2480" s="19"/>
      <c r="L2480" s="19"/>
      <c r="M2480" s="19">
        <f t="shared" si="86"/>
        <v>-41.8922265</v>
      </c>
      <c r="N2480" s="19">
        <f t="shared" si="87"/>
        <v>2659.2659914999954</v>
      </c>
    </row>
    <row r="2481" spans="1:14" x14ac:dyDescent="0.25">
      <c r="A2481">
        <v>319</v>
      </c>
      <c r="B2481">
        <v>45.165300000000002</v>
      </c>
      <c r="C2481">
        <v>2.7336800000000001</v>
      </c>
      <c r="D2481">
        <v>1</v>
      </c>
      <c r="E2481">
        <v>42.431600000000003</v>
      </c>
      <c r="F2481">
        <v>0</v>
      </c>
      <c r="G2481">
        <v>0</v>
      </c>
      <c r="I2481" s="19"/>
      <c r="J2481" s="19"/>
      <c r="K2481" s="19"/>
      <c r="L2481" s="19"/>
      <c r="M2481" s="19">
        <f t="shared" si="86"/>
        <v>-42.431620000000002</v>
      </c>
      <c r="N2481" s="19">
        <f t="shared" si="87"/>
        <v>2616.8343714999955</v>
      </c>
    </row>
    <row r="2482" spans="1:14" x14ac:dyDescent="0.25">
      <c r="A2482">
        <v>320</v>
      </c>
      <c r="B2482">
        <v>73.231499999999997</v>
      </c>
      <c r="C2482">
        <v>31.3993</v>
      </c>
      <c r="D2482">
        <v>1</v>
      </c>
      <c r="E2482">
        <v>41.8322</v>
      </c>
      <c r="F2482">
        <v>0</v>
      </c>
      <c r="G2482">
        <v>0</v>
      </c>
      <c r="I2482" s="19"/>
      <c r="J2482" s="19"/>
      <c r="K2482" s="19"/>
      <c r="L2482" s="19"/>
      <c r="M2482" s="19">
        <f t="shared" si="86"/>
        <v>-41.8322</v>
      </c>
      <c r="N2482" s="19">
        <f t="shared" si="87"/>
        <v>2575.0021714999957</v>
      </c>
    </row>
    <row r="2483" spans="1:14" x14ac:dyDescent="0.25">
      <c r="A2483">
        <v>321</v>
      </c>
      <c r="B2483">
        <v>72.859499999999997</v>
      </c>
      <c r="C2483">
        <v>59.885899999999999</v>
      </c>
      <c r="D2483">
        <v>1</v>
      </c>
      <c r="E2483">
        <v>12.973599999999999</v>
      </c>
      <c r="F2483">
        <v>0</v>
      </c>
      <c r="G2483">
        <v>0</v>
      </c>
      <c r="I2483" s="19"/>
      <c r="J2483" s="19"/>
      <c r="K2483" s="19"/>
      <c r="L2483" s="19"/>
      <c r="M2483" s="19">
        <f t="shared" si="86"/>
        <v>-12.973599999999998</v>
      </c>
      <c r="N2483" s="19">
        <f t="shared" si="87"/>
        <v>2562.0285714999959</v>
      </c>
    </row>
    <row r="2484" spans="1:14" x14ac:dyDescent="0.25">
      <c r="A2484">
        <v>322</v>
      </c>
      <c r="B2484">
        <v>72.179500000000004</v>
      </c>
      <c r="C2484">
        <v>112.43899999999999</v>
      </c>
      <c r="D2484">
        <v>1</v>
      </c>
      <c r="E2484">
        <v>0</v>
      </c>
      <c r="F2484">
        <v>40.259300000000003</v>
      </c>
      <c r="G2484">
        <v>0</v>
      </c>
      <c r="I2484" s="19"/>
      <c r="J2484" s="19"/>
      <c r="K2484" s="19"/>
      <c r="L2484" s="19"/>
      <c r="M2484" s="19">
        <f t="shared" si="86"/>
        <v>40.259499999999989</v>
      </c>
      <c r="N2484" s="19">
        <f t="shared" si="87"/>
        <v>2602.288071499996</v>
      </c>
    </row>
    <row r="2485" spans="1:14" x14ac:dyDescent="0.25">
      <c r="A2485">
        <v>323</v>
      </c>
      <c r="B2485">
        <v>73.489500000000007</v>
      </c>
      <c r="C2485">
        <v>134.928</v>
      </c>
      <c r="D2485">
        <v>1</v>
      </c>
      <c r="E2485">
        <v>0</v>
      </c>
      <c r="F2485">
        <v>61.438899999999997</v>
      </c>
      <c r="G2485">
        <v>0</v>
      </c>
      <c r="I2485" s="19"/>
      <c r="J2485" s="19"/>
      <c r="K2485" s="19"/>
      <c r="L2485" s="19"/>
      <c r="M2485" s="19">
        <f t="shared" si="86"/>
        <v>61.438499999999991</v>
      </c>
      <c r="N2485" s="19">
        <f t="shared" si="87"/>
        <v>2663.7265714999962</v>
      </c>
    </row>
    <row r="2486" spans="1:14" x14ac:dyDescent="0.25">
      <c r="A2486">
        <v>324</v>
      </c>
      <c r="B2486">
        <v>71.468500000000006</v>
      </c>
      <c r="C2486">
        <v>102.64400000000001</v>
      </c>
      <c r="D2486">
        <v>1</v>
      </c>
      <c r="E2486">
        <v>0</v>
      </c>
      <c r="F2486">
        <v>31.175000000000001</v>
      </c>
      <c r="G2486">
        <v>0</v>
      </c>
      <c r="I2486" s="19"/>
      <c r="J2486" s="19"/>
      <c r="K2486" s="19"/>
      <c r="L2486" s="19"/>
      <c r="M2486" s="19">
        <f t="shared" si="86"/>
        <v>31.1755</v>
      </c>
      <c r="N2486" s="19">
        <f t="shared" si="87"/>
        <v>2694.9020714999961</v>
      </c>
    </row>
    <row r="2487" spans="1:14" x14ac:dyDescent="0.25">
      <c r="A2487">
        <v>325</v>
      </c>
      <c r="B2487">
        <v>74.674000000000007</v>
      </c>
      <c r="C2487">
        <v>100.56699999999999</v>
      </c>
      <c r="D2487">
        <v>1</v>
      </c>
      <c r="E2487">
        <v>0</v>
      </c>
      <c r="F2487">
        <v>25.892700000000001</v>
      </c>
      <c r="G2487">
        <v>0</v>
      </c>
      <c r="I2487" s="19"/>
      <c r="J2487" s="19"/>
      <c r="K2487" s="19"/>
      <c r="L2487" s="19"/>
      <c r="M2487" s="19">
        <f t="shared" si="86"/>
        <v>25.892999999999986</v>
      </c>
      <c r="N2487" s="19">
        <f t="shared" si="87"/>
        <v>2720.7950714999961</v>
      </c>
    </row>
    <row r="2488" spans="1:14" x14ac:dyDescent="0.25">
      <c r="A2488">
        <v>326</v>
      </c>
      <c r="B2488">
        <v>74.808000000000007</v>
      </c>
      <c r="C2488">
        <v>109.624</v>
      </c>
      <c r="D2488">
        <v>1</v>
      </c>
      <c r="E2488">
        <v>0</v>
      </c>
      <c r="F2488">
        <v>34.816099999999999</v>
      </c>
      <c r="G2488">
        <v>0</v>
      </c>
      <c r="I2488" s="19"/>
      <c r="J2488" s="19"/>
      <c r="K2488" s="19"/>
      <c r="L2488" s="19"/>
      <c r="M2488" s="19">
        <f t="shared" si="86"/>
        <v>34.815999999999988</v>
      </c>
      <c r="N2488" s="19">
        <f t="shared" si="87"/>
        <v>2755.6110714999959</v>
      </c>
    </row>
    <row r="2489" spans="1:14" x14ac:dyDescent="0.25">
      <c r="A2489">
        <v>327</v>
      </c>
      <c r="B2489">
        <v>74.727500000000006</v>
      </c>
      <c r="C2489">
        <v>73.378399999999999</v>
      </c>
      <c r="D2489">
        <v>1</v>
      </c>
      <c r="E2489">
        <v>1.34911</v>
      </c>
      <c r="F2489">
        <v>0</v>
      </c>
      <c r="G2489">
        <v>0</v>
      </c>
      <c r="I2489" s="19"/>
      <c r="J2489" s="19"/>
      <c r="K2489" s="19"/>
      <c r="L2489" s="19"/>
      <c r="M2489" s="19">
        <f t="shared" si="86"/>
        <v>-1.3491000000000071</v>
      </c>
      <c r="N2489" s="19">
        <f t="shared" si="87"/>
        <v>2754.261971499996</v>
      </c>
    </row>
    <row r="2490" spans="1:14" x14ac:dyDescent="0.25">
      <c r="A2490">
        <v>328</v>
      </c>
      <c r="B2490">
        <v>77.235500000000002</v>
      </c>
      <c r="C2490">
        <v>49.358899999999998</v>
      </c>
      <c r="D2490">
        <v>1</v>
      </c>
      <c r="E2490">
        <v>27.8766</v>
      </c>
      <c r="F2490">
        <v>0</v>
      </c>
      <c r="G2490">
        <v>0</v>
      </c>
      <c r="I2490" s="19"/>
      <c r="J2490" s="19"/>
      <c r="K2490" s="19"/>
      <c r="L2490" s="19"/>
      <c r="M2490" s="19">
        <f t="shared" si="86"/>
        <v>-27.876600000000003</v>
      </c>
      <c r="N2490" s="19">
        <f t="shared" si="87"/>
        <v>2726.3853714999959</v>
      </c>
    </row>
    <row r="2491" spans="1:14" x14ac:dyDescent="0.25">
      <c r="A2491">
        <v>329</v>
      </c>
      <c r="B2491">
        <v>71.880499999999998</v>
      </c>
      <c r="C2491">
        <v>37.968400000000003</v>
      </c>
      <c r="D2491">
        <v>1</v>
      </c>
      <c r="E2491">
        <v>33.912100000000002</v>
      </c>
      <c r="F2491">
        <v>0</v>
      </c>
      <c r="G2491">
        <v>0</v>
      </c>
      <c r="I2491" s="19"/>
      <c r="J2491" s="19"/>
      <c r="K2491" s="19"/>
      <c r="L2491" s="19"/>
      <c r="M2491" s="19">
        <f t="shared" si="86"/>
        <v>-33.912099999999995</v>
      </c>
      <c r="N2491" s="19">
        <f t="shared" si="87"/>
        <v>2692.4732714999959</v>
      </c>
    </row>
    <row r="2492" spans="1:14" x14ac:dyDescent="0.25">
      <c r="A2492">
        <v>330</v>
      </c>
      <c r="B2492">
        <v>62.343499999999999</v>
      </c>
      <c r="C2492">
        <v>17.469200000000001</v>
      </c>
      <c r="D2492">
        <v>1</v>
      </c>
      <c r="E2492">
        <v>44.874299999999998</v>
      </c>
      <c r="F2492">
        <v>0</v>
      </c>
      <c r="G2492">
        <v>0</v>
      </c>
      <c r="I2492" s="19"/>
      <c r="J2492" s="19"/>
      <c r="K2492" s="19"/>
      <c r="L2492" s="19"/>
      <c r="M2492" s="19">
        <f t="shared" si="86"/>
        <v>-44.874299999999998</v>
      </c>
      <c r="N2492" s="19">
        <f t="shared" si="87"/>
        <v>2647.598971499996</v>
      </c>
    </row>
    <row r="2493" spans="1:14" x14ac:dyDescent="0.25">
      <c r="A2493">
        <v>331</v>
      </c>
      <c r="B2493">
        <v>60.4985</v>
      </c>
      <c r="C2493">
        <v>3.6995900000000002</v>
      </c>
      <c r="D2493">
        <v>1</v>
      </c>
      <c r="E2493">
        <v>56.798900000000003</v>
      </c>
      <c r="F2493">
        <v>0</v>
      </c>
      <c r="G2493">
        <v>0</v>
      </c>
      <c r="I2493" s="19"/>
      <c r="J2493" s="19"/>
      <c r="K2493" s="19"/>
      <c r="L2493" s="19"/>
      <c r="M2493" s="19">
        <f t="shared" si="86"/>
        <v>-56.798909999999999</v>
      </c>
      <c r="N2493" s="19">
        <f t="shared" si="87"/>
        <v>2590.800061499996</v>
      </c>
    </row>
    <row r="2494" spans="1:14" x14ac:dyDescent="0.25">
      <c r="A2494">
        <v>332</v>
      </c>
      <c r="B2494">
        <v>53.762999999999998</v>
      </c>
      <c r="C2494">
        <v>-7.7264999999999999E-3</v>
      </c>
      <c r="D2494">
        <v>1</v>
      </c>
      <c r="E2494">
        <v>53.770699999999998</v>
      </c>
      <c r="F2494">
        <v>0</v>
      </c>
      <c r="G2494">
        <v>0</v>
      </c>
      <c r="I2494" s="19"/>
      <c r="J2494" s="19"/>
      <c r="K2494" s="19"/>
      <c r="L2494" s="19"/>
      <c r="M2494" s="19">
        <f t="shared" si="86"/>
        <v>-53.770726499999995</v>
      </c>
      <c r="N2494" s="19">
        <f t="shared" si="87"/>
        <v>2537.0293349999961</v>
      </c>
    </row>
    <row r="2495" spans="1:14" x14ac:dyDescent="0.25">
      <c r="A2495">
        <v>333</v>
      </c>
      <c r="B2495">
        <v>52.058</v>
      </c>
      <c r="C2495">
        <v>-7.7264999999999999E-3</v>
      </c>
      <c r="D2495">
        <v>1</v>
      </c>
      <c r="E2495">
        <v>52.0657</v>
      </c>
      <c r="F2495">
        <v>0</v>
      </c>
      <c r="G2495">
        <v>0</v>
      </c>
      <c r="I2495" s="19"/>
      <c r="J2495" s="19"/>
      <c r="K2495" s="19"/>
      <c r="L2495" s="19"/>
      <c r="M2495" s="19">
        <f t="shared" si="86"/>
        <v>-52.065726499999997</v>
      </c>
      <c r="N2495" s="19">
        <f t="shared" si="87"/>
        <v>2484.9636084999961</v>
      </c>
    </row>
    <row r="2496" spans="1:14" x14ac:dyDescent="0.25">
      <c r="A2496">
        <v>334</v>
      </c>
      <c r="B2496">
        <v>17.4678</v>
      </c>
      <c r="C2496">
        <v>-7.7264999999999999E-3</v>
      </c>
      <c r="D2496">
        <v>1</v>
      </c>
      <c r="E2496">
        <v>17.4755</v>
      </c>
      <c r="F2496">
        <v>0</v>
      </c>
      <c r="G2496">
        <v>0</v>
      </c>
      <c r="I2496" s="19"/>
      <c r="J2496" s="19"/>
      <c r="K2496" s="19"/>
      <c r="L2496" s="19"/>
      <c r="M2496" s="19">
        <f t="shared" si="86"/>
        <v>-17.475526500000001</v>
      </c>
      <c r="N2496" s="19">
        <f t="shared" si="87"/>
        <v>2467.4880819999962</v>
      </c>
    </row>
    <row r="2497" spans="1:14" x14ac:dyDescent="0.25">
      <c r="A2497">
        <v>335</v>
      </c>
      <c r="B2497">
        <v>14.999599999999999</v>
      </c>
      <c r="C2497">
        <v>-7.7264999999999999E-3</v>
      </c>
      <c r="D2497">
        <v>1</v>
      </c>
      <c r="E2497">
        <v>15.007300000000001</v>
      </c>
      <c r="F2497">
        <v>0</v>
      </c>
      <c r="G2497">
        <v>0</v>
      </c>
      <c r="I2497" s="19"/>
      <c r="J2497" s="19"/>
      <c r="K2497" s="19"/>
      <c r="L2497" s="19"/>
      <c r="M2497" s="19">
        <f t="shared" si="86"/>
        <v>-15.0073265</v>
      </c>
      <c r="N2497" s="19">
        <f t="shared" si="87"/>
        <v>2452.4807554999961</v>
      </c>
    </row>
    <row r="2498" spans="1:14" x14ac:dyDescent="0.25">
      <c r="A2498">
        <v>336</v>
      </c>
      <c r="B2498">
        <v>14.388500000000001</v>
      </c>
      <c r="C2498">
        <v>-7.7264999999999999E-3</v>
      </c>
      <c r="D2498">
        <v>1</v>
      </c>
      <c r="E2498">
        <v>14.3962</v>
      </c>
      <c r="F2498">
        <v>0</v>
      </c>
      <c r="G2498">
        <v>0</v>
      </c>
      <c r="I2498" s="19"/>
      <c r="J2498" s="19"/>
      <c r="K2498" s="19"/>
      <c r="L2498" s="19"/>
      <c r="M2498" s="19">
        <f t="shared" si="86"/>
        <v>-14.396226500000001</v>
      </c>
      <c r="N2498" s="19">
        <f t="shared" si="87"/>
        <v>2438.0845289999961</v>
      </c>
    </row>
    <row r="2499" spans="1:14" x14ac:dyDescent="0.25">
      <c r="A2499">
        <v>337</v>
      </c>
      <c r="B2499">
        <v>11.8965</v>
      </c>
      <c r="C2499">
        <v>-7.7264999999999999E-3</v>
      </c>
      <c r="D2499">
        <v>1</v>
      </c>
      <c r="E2499">
        <v>11.904199999999999</v>
      </c>
      <c r="F2499">
        <v>0</v>
      </c>
      <c r="G2499">
        <v>0</v>
      </c>
      <c r="I2499" s="19"/>
      <c r="J2499" s="19"/>
      <c r="K2499" s="19"/>
      <c r="L2499" s="19"/>
      <c r="M2499" s="19">
        <f t="shared" si="86"/>
        <v>-11.9042265</v>
      </c>
      <c r="N2499" s="19">
        <f t="shared" si="87"/>
        <v>2426.1803024999963</v>
      </c>
    </row>
    <row r="2500" spans="1:14" x14ac:dyDescent="0.25">
      <c r="A2500">
        <v>338</v>
      </c>
      <c r="B2500">
        <v>11.8965</v>
      </c>
      <c r="C2500">
        <v>-7.7264999999999999E-3</v>
      </c>
      <c r="D2500">
        <v>1</v>
      </c>
      <c r="E2500">
        <v>11.904199999999999</v>
      </c>
      <c r="F2500">
        <v>0</v>
      </c>
      <c r="G2500">
        <v>0</v>
      </c>
      <c r="I2500" s="19"/>
      <c r="J2500" s="19"/>
      <c r="K2500" s="19"/>
      <c r="L2500" s="19"/>
      <c r="M2500" s="19">
        <f t="shared" ref="M2500:M2563" si="88">C2500-B2500</f>
        <v>-11.9042265</v>
      </c>
      <c r="N2500" s="19">
        <f t="shared" si="87"/>
        <v>2414.2760759999965</v>
      </c>
    </row>
    <row r="2501" spans="1:14" x14ac:dyDescent="0.25">
      <c r="A2501">
        <v>339</v>
      </c>
      <c r="B2501">
        <v>11.8965</v>
      </c>
      <c r="C2501">
        <v>-7.7264999999999999E-3</v>
      </c>
      <c r="D2501">
        <v>1</v>
      </c>
      <c r="E2501">
        <v>11.904199999999999</v>
      </c>
      <c r="F2501">
        <v>0</v>
      </c>
      <c r="G2501">
        <v>0</v>
      </c>
      <c r="I2501" s="19"/>
      <c r="J2501" s="19"/>
      <c r="K2501" s="19"/>
      <c r="L2501" s="19"/>
      <c r="M2501" s="19">
        <f t="shared" si="88"/>
        <v>-11.9042265</v>
      </c>
      <c r="N2501" s="19">
        <f t="shared" ref="N2501:N2564" si="89">N2500+M2501</f>
        <v>2402.3718494999966</v>
      </c>
    </row>
    <row r="2502" spans="1:14" x14ac:dyDescent="0.25">
      <c r="A2502">
        <v>340</v>
      </c>
      <c r="B2502">
        <v>12.5076</v>
      </c>
      <c r="C2502">
        <v>-7.7264999999999999E-3</v>
      </c>
      <c r="D2502">
        <v>1</v>
      </c>
      <c r="E2502">
        <v>12.5153</v>
      </c>
      <c r="F2502">
        <v>0</v>
      </c>
      <c r="G2502">
        <v>0</v>
      </c>
      <c r="I2502" s="19"/>
      <c r="J2502" s="19"/>
      <c r="K2502" s="19"/>
      <c r="L2502" s="19"/>
      <c r="M2502" s="19">
        <f t="shared" si="88"/>
        <v>-12.5153265</v>
      </c>
      <c r="N2502" s="19">
        <f t="shared" si="89"/>
        <v>2389.8565229999967</v>
      </c>
    </row>
    <row r="2503" spans="1:14" x14ac:dyDescent="0.25">
      <c r="A2503">
        <v>341</v>
      </c>
      <c r="B2503">
        <v>13.729799999999999</v>
      </c>
      <c r="C2503">
        <v>-7.7264999999999999E-3</v>
      </c>
      <c r="D2503">
        <v>1</v>
      </c>
      <c r="E2503">
        <v>13.737500000000001</v>
      </c>
      <c r="F2503">
        <v>0</v>
      </c>
      <c r="G2503">
        <v>0</v>
      </c>
      <c r="I2503" s="19"/>
      <c r="J2503" s="19"/>
      <c r="K2503" s="19"/>
      <c r="L2503" s="19"/>
      <c r="M2503" s="19">
        <f t="shared" si="88"/>
        <v>-13.7375265</v>
      </c>
      <c r="N2503" s="19">
        <f t="shared" si="89"/>
        <v>2376.1189964999967</v>
      </c>
    </row>
    <row r="2504" spans="1:14" x14ac:dyDescent="0.25">
      <c r="A2504">
        <v>342</v>
      </c>
      <c r="B2504">
        <v>35.859400000000001</v>
      </c>
      <c r="C2504">
        <v>-7.7264999999999999E-3</v>
      </c>
      <c r="D2504">
        <v>1</v>
      </c>
      <c r="E2504">
        <v>35.867100000000001</v>
      </c>
      <c r="F2504">
        <v>0</v>
      </c>
      <c r="G2504">
        <v>0</v>
      </c>
      <c r="I2504" s="19"/>
      <c r="J2504" s="19"/>
      <c r="K2504" s="19"/>
      <c r="L2504" s="19"/>
      <c r="M2504" s="19">
        <f t="shared" si="88"/>
        <v>-35.867126499999998</v>
      </c>
      <c r="N2504" s="19">
        <f t="shared" si="89"/>
        <v>2340.2518699999969</v>
      </c>
    </row>
    <row r="2505" spans="1:14" x14ac:dyDescent="0.25">
      <c r="A2505">
        <v>343</v>
      </c>
      <c r="B2505">
        <v>31.555800000000001</v>
      </c>
      <c r="C2505">
        <v>3.49458</v>
      </c>
      <c r="D2505">
        <v>1</v>
      </c>
      <c r="E2505">
        <v>28.061199999999999</v>
      </c>
      <c r="F2505">
        <v>0</v>
      </c>
      <c r="G2505">
        <v>0</v>
      </c>
      <c r="I2505" s="19"/>
      <c r="J2505" s="19"/>
      <c r="K2505" s="19"/>
      <c r="L2505" s="19"/>
      <c r="M2505" s="19">
        <f t="shared" si="88"/>
        <v>-28.061220000000002</v>
      </c>
      <c r="N2505" s="19">
        <f t="shared" si="89"/>
        <v>2312.1906499999968</v>
      </c>
    </row>
    <row r="2506" spans="1:14" x14ac:dyDescent="0.25">
      <c r="A2506">
        <v>344</v>
      </c>
      <c r="B2506">
        <v>50.64</v>
      </c>
      <c r="C2506">
        <v>21.2593</v>
      </c>
      <c r="D2506">
        <v>1</v>
      </c>
      <c r="E2506">
        <v>29.380700000000001</v>
      </c>
      <c r="F2506">
        <v>0</v>
      </c>
      <c r="G2506">
        <v>0</v>
      </c>
      <c r="I2506" s="19"/>
      <c r="J2506" s="19"/>
      <c r="K2506" s="19"/>
      <c r="L2506" s="19"/>
      <c r="M2506" s="19">
        <f t="shared" si="88"/>
        <v>-29.380700000000001</v>
      </c>
      <c r="N2506" s="19">
        <f t="shared" si="89"/>
        <v>2282.8099499999967</v>
      </c>
    </row>
    <row r="2507" spans="1:14" x14ac:dyDescent="0.25">
      <c r="A2507">
        <v>345</v>
      </c>
      <c r="B2507">
        <v>52.881500000000003</v>
      </c>
      <c r="C2507">
        <v>70.607600000000005</v>
      </c>
      <c r="D2507">
        <v>1</v>
      </c>
      <c r="E2507">
        <v>0</v>
      </c>
      <c r="F2507">
        <v>17.726099999999999</v>
      </c>
      <c r="G2507">
        <v>0</v>
      </c>
      <c r="I2507" s="19"/>
      <c r="J2507" s="19"/>
      <c r="K2507" s="19"/>
      <c r="L2507" s="19"/>
      <c r="M2507" s="19">
        <f t="shared" si="88"/>
        <v>17.726100000000002</v>
      </c>
      <c r="N2507" s="19">
        <f t="shared" si="89"/>
        <v>2300.5360499999965</v>
      </c>
    </row>
    <row r="2508" spans="1:14" x14ac:dyDescent="0.25">
      <c r="A2508">
        <v>346</v>
      </c>
      <c r="B2508">
        <v>51.549500000000002</v>
      </c>
      <c r="C2508">
        <v>61.136000000000003</v>
      </c>
      <c r="D2508">
        <v>1</v>
      </c>
      <c r="E2508">
        <v>0</v>
      </c>
      <c r="F2508">
        <v>9.5865399999999994</v>
      </c>
      <c r="G2508">
        <v>0</v>
      </c>
      <c r="I2508" s="19"/>
      <c r="J2508" s="19"/>
      <c r="K2508" s="19"/>
      <c r="L2508" s="19"/>
      <c r="M2508" s="19">
        <f t="shared" si="88"/>
        <v>9.5865000000000009</v>
      </c>
      <c r="N2508" s="19">
        <f t="shared" si="89"/>
        <v>2310.1225499999964</v>
      </c>
    </row>
    <row r="2509" spans="1:14" x14ac:dyDescent="0.25">
      <c r="A2509">
        <v>347</v>
      </c>
      <c r="B2509">
        <v>52.700499999999998</v>
      </c>
      <c r="C2509">
        <v>98.6554</v>
      </c>
      <c r="D2509">
        <v>1</v>
      </c>
      <c r="E2509">
        <v>0</v>
      </c>
      <c r="F2509">
        <v>45.954900000000002</v>
      </c>
      <c r="G2509">
        <v>0</v>
      </c>
      <c r="I2509" s="19"/>
      <c r="J2509" s="19"/>
      <c r="K2509" s="19"/>
      <c r="L2509" s="19"/>
      <c r="M2509" s="19">
        <f t="shared" si="88"/>
        <v>45.954900000000002</v>
      </c>
      <c r="N2509" s="19">
        <f t="shared" si="89"/>
        <v>2356.0774499999966</v>
      </c>
    </row>
    <row r="2510" spans="1:14" x14ac:dyDescent="0.25">
      <c r="A2510">
        <v>348</v>
      </c>
      <c r="B2510">
        <v>53.8735</v>
      </c>
      <c r="C2510">
        <v>137.46299999999999</v>
      </c>
      <c r="D2510">
        <v>1</v>
      </c>
      <c r="E2510">
        <v>0</v>
      </c>
      <c r="F2510">
        <v>83.589500000000001</v>
      </c>
      <c r="G2510">
        <v>0</v>
      </c>
      <c r="I2510" s="19"/>
      <c r="J2510" s="19"/>
      <c r="K2510" s="19"/>
      <c r="L2510" s="19"/>
      <c r="M2510" s="19">
        <f t="shared" si="88"/>
        <v>83.589499999999987</v>
      </c>
      <c r="N2510" s="19">
        <f t="shared" si="89"/>
        <v>2439.6669499999966</v>
      </c>
    </row>
    <row r="2511" spans="1:14" x14ac:dyDescent="0.25">
      <c r="A2511">
        <v>349</v>
      </c>
      <c r="B2511">
        <v>54.886000000000003</v>
      </c>
      <c r="C2511">
        <v>151.34899999999999</v>
      </c>
      <c r="D2511">
        <v>1</v>
      </c>
      <c r="E2511">
        <v>0</v>
      </c>
      <c r="F2511">
        <v>96.462999999999994</v>
      </c>
      <c r="G2511">
        <v>0</v>
      </c>
      <c r="I2511" s="19"/>
      <c r="J2511" s="19"/>
      <c r="K2511" s="19"/>
      <c r="L2511" s="19"/>
      <c r="M2511" s="19">
        <f t="shared" si="88"/>
        <v>96.462999999999994</v>
      </c>
      <c r="N2511" s="19">
        <f t="shared" si="89"/>
        <v>2536.1299499999968</v>
      </c>
    </row>
    <row r="2512" spans="1:14" x14ac:dyDescent="0.25">
      <c r="A2512">
        <v>350</v>
      </c>
      <c r="B2512">
        <v>42.962299999999999</v>
      </c>
      <c r="C2512">
        <v>149.82400000000001</v>
      </c>
      <c r="D2512">
        <v>1</v>
      </c>
      <c r="E2512">
        <v>0</v>
      </c>
      <c r="F2512">
        <v>106.861</v>
      </c>
      <c r="G2512">
        <v>0</v>
      </c>
      <c r="I2512" s="19"/>
      <c r="J2512" s="19"/>
      <c r="K2512" s="19"/>
      <c r="L2512" s="19"/>
      <c r="M2512" s="19">
        <f t="shared" si="88"/>
        <v>106.86170000000001</v>
      </c>
      <c r="N2512" s="19">
        <f t="shared" si="89"/>
        <v>2642.9916499999968</v>
      </c>
    </row>
    <row r="2513" spans="1:14" x14ac:dyDescent="0.25">
      <c r="A2513">
        <v>351</v>
      </c>
      <c r="B2513">
        <v>43.194699999999997</v>
      </c>
      <c r="C2513">
        <v>128.15600000000001</v>
      </c>
      <c r="D2513">
        <v>1</v>
      </c>
      <c r="E2513">
        <v>0</v>
      </c>
      <c r="F2513">
        <v>84.960800000000006</v>
      </c>
      <c r="G2513">
        <v>0</v>
      </c>
      <c r="I2513" s="19"/>
      <c r="J2513" s="19"/>
      <c r="K2513" s="19"/>
      <c r="L2513" s="19"/>
      <c r="M2513" s="19">
        <f t="shared" si="88"/>
        <v>84.961300000000008</v>
      </c>
      <c r="N2513" s="19">
        <f t="shared" si="89"/>
        <v>2727.9529499999967</v>
      </c>
    </row>
    <row r="2514" spans="1:14" x14ac:dyDescent="0.25">
      <c r="A2514">
        <v>352</v>
      </c>
      <c r="B2514">
        <v>45.036900000000003</v>
      </c>
      <c r="C2514">
        <v>101.161</v>
      </c>
      <c r="D2514">
        <v>1</v>
      </c>
      <c r="E2514">
        <v>0</v>
      </c>
      <c r="F2514">
        <v>56.124200000000002</v>
      </c>
      <c r="G2514">
        <v>0</v>
      </c>
      <c r="I2514" s="19"/>
      <c r="J2514" s="19"/>
      <c r="K2514" s="19"/>
      <c r="L2514" s="19"/>
      <c r="M2514" s="19">
        <f t="shared" si="88"/>
        <v>56.124099999999999</v>
      </c>
      <c r="N2514" s="19">
        <f t="shared" si="89"/>
        <v>2784.0770499999967</v>
      </c>
    </row>
    <row r="2515" spans="1:14" x14ac:dyDescent="0.25">
      <c r="A2515">
        <v>353</v>
      </c>
      <c r="B2515">
        <v>42.031100000000002</v>
      </c>
      <c r="C2515">
        <v>65.436199999999999</v>
      </c>
      <c r="D2515">
        <v>1</v>
      </c>
      <c r="E2515">
        <v>0</v>
      </c>
      <c r="F2515">
        <v>23.405100000000001</v>
      </c>
      <c r="G2515">
        <v>0</v>
      </c>
      <c r="I2515" s="19"/>
      <c r="J2515" s="19"/>
      <c r="K2515" s="19"/>
      <c r="L2515" s="19"/>
      <c r="M2515" s="19">
        <f t="shared" si="88"/>
        <v>23.405099999999997</v>
      </c>
      <c r="N2515" s="19">
        <f t="shared" si="89"/>
        <v>2807.4821499999966</v>
      </c>
    </row>
    <row r="2516" spans="1:14" x14ac:dyDescent="0.25">
      <c r="A2516">
        <v>354</v>
      </c>
      <c r="B2516">
        <v>33.491399999999999</v>
      </c>
      <c r="C2516">
        <v>27.955100000000002</v>
      </c>
      <c r="D2516">
        <v>1</v>
      </c>
      <c r="E2516">
        <v>5.5362299999999998</v>
      </c>
      <c r="F2516">
        <v>0</v>
      </c>
      <c r="G2516">
        <v>0</v>
      </c>
      <c r="I2516" s="19"/>
      <c r="J2516" s="19"/>
      <c r="K2516" s="19"/>
      <c r="L2516" s="19"/>
      <c r="M2516" s="19">
        <f t="shared" si="88"/>
        <v>-5.5362999999999971</v>
      </c>
      <c r="N2516" s="19">
        <f t="shared" si="89"/>
        <v>2801.9458499999964</v>
      </c>
    </row>
    <row r="2517" spans="1:14" x14ac:dyDescent="0.25">
      <c r="A2517">
        <v>355</v>
      </c>
      <c r="B2517">
        <v>30.5365</v>
      </c>
      <c r="C2517">
        <v>3.3374000000000001</v>
      </c>
      <c r="D2517">
        <v>1</v>
      </c>
      <c r="E2517">
        <v>27.199100000000001</v>
      </c>
      <c r="F2517">
        <v>0</v>
      </c>
      <c r="G2517">
        <v>0</v>
      </c>
      <c r="I2517" s="19"/>
      <c r="J2517" s="19"/>
      <c r="K2517" s="19"/>
      <c r="L2517" s="19"/>
      <c r="M2517" s="19">
        <f t="shared" si="88"/>
        <v>-27.199100000000001</v>
      </c>
      <c r="N2517" s="19">
        <f t="shared" si="89"/>
        <v>2774.7467499999966</v>
      </c>
    </row>
    <row r="2518" spans="1:14" x14ac:dyDescent="0.25">
      <c r="A2518">
        <v>356</v>
      </c>
      <c r="B2518">
        <v>16.174199999999999</v>
      </c>
      <c r="C2518">
        <v>-7.7264999999999999E-3</v>
      </c>
      <c r="D2518">
        <v>1</v>
      </c>
      <c r="E2518">
        <v>16.181999999999999</v>
      </c>
      <c r="F2518">
        <v>0</v>
      </c>
      <c r="G2518">
        <v>0</v>
      </c>
      <c r="I2518" s="19"/>
      <c r="J2518" s="19"/>
      <c r="K2518" s="19"/>
      <c r="L2518" s="19"/>
      <c r="M2518" s="19">
        <f t="shared" si="88"/>
        <v>-16.181926499999999</v>
      </c>
      <c r="N2518" s="19">
        <f t="shared" si="89"/>
        <v>2758.5648234999967</v>
      </c>
    </row>
    <row r="2519" spans="1:14" x14ac:dyDescent="0.25">
      <c r="A2519">
        <v>357</v>
      </c>
      <c r="B2519">
        <v>14.952</v>
      </c>
      <c r="C2519">
        <v>-7.7264999999999999E-3</v>
      </c>
      <c r="D2519">
        <v>1</v>
      </c>
      <c r="E2519">
        <v>14.9598</v>
      </c>
      <c r="F2519">
        <v>0</v>
      </c>
      <c r="G2519">
        <v>0</v>
      </c>
      <c r="I2519" s="19"/>
      <c r="J2519" s="19"/>
      <c r="K2519" s="19"/>
      <c r="L2519" s="19"/>
      <c r="M2519" s="19">
        <f t="shared" si="88"/>
        <v>-14.9597265</v>
      </c>
      <c r="N2519" s="19">
        <f t="shared" si="89"/>
        <v>2743.6050969999965</v>
      </c>
    </row>
    <row r="2520" spans="1:14" x14ac:dyDescent="0.25">
      <c r="A2520">
        <v>358</v>
      </c>
      <c r="B2520">
        <v>13.729799999999999</v>
      </c>
      <c r="C2520">
        <v>-7.7264999999999999E-3</v>
      </c>
      <c r="D2520">
        <v>1</v>
      </c>
      <c r="E2520">
        <v>13.737500000000001</v>
      </c>
      <c r="F2520">
        <v>0</v>
      </c>
      <c r="G2520">
        <v>0</v>
      </c>
      <c r="I2520" s="19"/>
      <c r="J2520" s="19"/>
      <c r="K2520" s="19"/>
      <c r="L2520" s="19"/>
      <c r="M2520" s="19">
        <f t="shared" si="88"/>
        <v>-13.7375265</v>
      </c>
      <c r="N2520" s="19">
        <f t="shared" si="89"/>
        <v>2729.8675704999964</v>
      </c>
    </row>
    <row r="2521" spans="1:14" x14ac:dyDescent="0.25">
      <c r="A2521">
        <v>359</v>
      </c>
      <c r="B2521">
        <v>12.5076</v>
      </c>
      <c r="C2521">
        <v>-7.7264999999999999E-3</v>
      </c>
      <c r="D2521">
        <v>1</v>
      </c>
      <c r="E2521">
        <v>12.5153</v>
      </c>
      <c r="F2521">
        <v>0</v>
      </c>
      <c r="G2521">
        <v>0</v>
      </c>
      <c r="I2521" s="19"/>
      <c r="J2521" s="19"/>
      <c r="K2521" s="19"/>
      <c r="L2521" s="19"/>
      <c r="M2521" s="19">
        <f t="shared" si="88"/>
        <v>-12.5153265</v>
      </c>
      <c r="N2521" s="19">
        <f t="shared" si="89"/>
        <v>2717.3522439999965</v>
      </c>
    </row>
    <row r="2522" spans="1:14" x14ac:dyDescent="0.25">
      <c r="A2522">
        <v>360</v>
      </c>
      <c r="B2522">
        <v>11.8965</v>
      </c>
      <c r="C2522">
        <v>-7.7264999999999999E-3</v>
      </c>
      <c r="D2522">
        <v>1</v>
      </c>
      <c r="E2522">
        <v>11.904199999999999</v>
      </c>
      <c r="F2522">
        <v>0</v>
      </c>
      <c r="G2522">
        <v>0</v>
      </c>
      <c r="I2522" s="19"/>
      <c r="J2522" s="19"/>
      <c r="K2522" s="19"/>
      <c r="L2522" s="19"/>
      <c r="M2522" s="19">
        <f t="shared" si="88"/>
        <v>-11.9042265</v>
      </c>
      <c r="N2522" s="19">
        <f t="shared" si="89"/>
        <v>2705.4480174999967</v>
      </c>
    </row>
    <row r="2523" spans="1:14" x14ac:dyDescent="0.25">
      <c r="A2523">
        <v>361</v>
      </c>
      <c r="B2523">
        <v>11.8964</v>
      </c>
      <c r="C2523">
        <v>-7.7264999999999999E-3</v>
      </c>
      <c r="D2523">
        <v>1</v>
      </c>
      <c r="E2523">
        <v>11.9041</v>
      </c>
      <c r="F2523">
        <v>0</v>
      </c>
      <c r="G2523">
        <v>0</v>
      </c>
      <c r="I2523" s="19"/>
      <c r="J2523" s="19"/>
      <c r="K2523" s="19"/>
      <c r="L2523" s="19"/>
      <c r="M2523" s="19">
        <f t="shared" si="88"/>
        <v>-11.9041265</v>
      </c>
      <c r="N2523" s="19">
        <f t="shared" si="89"/>
        <v>2693.5438909999966</v>
      </c>
    </row>
    <row r="2524" spans="1:14" x14ac:dyDescent="0.25">
      <c r="A2524">
        <v>362</v>
      </c>
      <c r="B2524">
        <v>11.8964</v>
      </c>
      <c r="C2524">
        <v>-7.7264999999999999E-3</v>
      </c>
      <c r="D2524">
        <v>1</v>
      </c>
      <c r="E2524">
        <v>11.9041</v>
      </c>
      <c r="F2524">
        <v>0</v>
      </c>
      <c r="G2524">
        <v>0</v>
      </c>
      <c r="I2524" s="19"/>
      <c r="J2524" s="19"/>
      <c r="K2524" s="19"/>
      <c r="L2524" s="19"/>
      <c r="M2524" s="19">
        <f t="shared" si="88"/>
        <v>-11.9041265</v>
      </c>
      <c r="N2524" s="19">
        <f t="shared" si="89"/>
        <v>2681.6397644999965</v>
      </c>
    </row>
    <row r="2525" spans="1:14" x14ac:dyDescent="0.25">
      <c r="A2525">
        <v>363</v>
      </c>
      <c r="B2525">
        <v>11.8964</v>
      </c>
      <c r="C2525">
        <v>-7.7264999999999999E-3</v>
      </c>
      <c r="D2525">
        <v>1</v>
      </c>
      <c r="E2525">
        <v>11.9041</v>
      </c>
      <c r="F2525">
        <v>0</v>
      </c>
      <c r="G2525">
        <v>0</v>
      </c>
      <c r="I2525" s="19"/>
      <c r="J2525" s="19"/>
      <c r="K2525" s="19"/>
      <c r="L2525" s="19"/>
      <c r="M2525" s="19">
        <f t="shared" si="88"/>
        <v>-11.9041265</v>
      </c>
      <c r="N2525" s="19">
        <f t="shared" si="89"/>
        <v>2669.7356379999965</v>
      </c>
    </row>
    <row r="2526" spans="1:14" x14ac:dyDescent="0.25">
      <c r="A2526">
        <v>364</v>
      </c>
      <c r="B2526">
        <v>12.5076</v>
      </c>
      <c r="C2526">
        <v>-7.7264999999999999E-3</v>
      </c>
      <c r="D2526">
        <v>1</v>
      </c>
      <c r="E2526">
        <v>12.5153</v>
      </c>
      <c r="F2526">
        <v>0</v>
      </c>
      <c r="G2526">
        <v>0</v>
      </c>
      <c r="I2526" s="19"/>
      <c r="J2526" s="19"/>
      <c r="K2526" s="19"/>
      <c r="L2526" s="19"/>
      <c r="M2526" s="19">
        <f t="shared" si="88"/>
        <v>-12.5153265</v>
      </c>
      <c r="N2526" s="19">
        <f t="shared" si="89"/>
        <v>2657.2203114999966</v>
      </c>
    </row>
    <row r="2527" spans="1:14" x14ac:dyDescent="0.25">
      <c r="A2527">
        <v>365</v>
      </c>
      <c r="B2527">
        <v>13.729799999999999</v>
      </c>
      <c r="C2527">
        <v>-7.7264999999999999E-3</v>
      </c>
      <c r="D2527">
        <v>1</v>
      </c>
      <c r="E2527">
        <v>13.737500000000001</v>
      </c>
      <c r="F2527">
        <v>0</v>
      </c>
      <c r="G2527">
        <v>0</v>
      </c>
      <c r="I2527" s="19"/>
      <c r="J2527" s="19"/>
      <c r="K2527" s="19"/>
      <c r="L2527" s="19"/>
      <c r="M2527" s="19">
        <f t="shared" si="88"/>
        <v>-13.7375265</v>
      </c>
      <c r="N2527" s="19">
        <f t="shared" si="89"/>
        <v>2643.4827849999965</v>
      </c>
    </row>
    <row r="2528" spans="1:14" x14ac:dyDescent="0.25">
      <c r="A2528">
        <v>366</v>
      </c>
      <c r="B2528">
        <v>16.174199999999999</v>
      </c>
      <c r="C2528">
        <v>-7.7264999999999999E-3</v>
      </c>
      <c r="D2528">
        <v>1</v>
      </c>
      <c r="E2528">
        <v>16.181899999999999</v>
      </c>
      <c r="F2528">
        <v>0</v>
      </c>
      <c r="G2528">
        <v>0</v>
      </c>
      <c r="I2528" s="19"/>
      <c r="J2528" s="19"/>
      <c r="K2528" s="19"/>
      <c r="L2528" s="19"/>
      <c r="M2528" s="19">
        <f t="shared" si="88"/>
        <v>-16.181926499999999</v>
      </c>
      <c r="N2528" s="19">
        <f t="shared" si="89"/>
        <v>2627.3008584999966</v>
      </c>
    </row>
    <row r="2529" spans="1:14" x14ac:dyDescent="0.25">
      <c r="A2529">
        <v>367</v>
      </c>
      <c r="B2529">
        <v>14.833299999999999</v>
      </c>
      <c r="C2529">
        <v>3.0652300000000001</v>
      </c>
      <c r="D2529">
        <v>1</v>
      </c>
      <c r="E2529">
        <v>11.7681</v>
      </c>
      <c r="F2529">
        <v>0</v>
      </c>
      <c r="G2529">
        <v>0</v>
      </c>
      <c r="I2529" s="19"/>
      <c r="J2529" s="19"/>
      <c r="K2529" s="19"/>
      <c r="L2529" s="19"/>
      <c r="M2529" s="19">
        <f t="shared" si="88"/>
        <v>-11.76807</v>
      </c>
      <c r="N2529" s="19">
        <f t="shared" si="89"/>
        <v>2615.5327884999965</v>
      </c>
    </row>
    <row r="2530" spans="1:14" x14ac:dyDescent="0.25">
      <c r="A2530">
        <v>368</v>
      </c>
      <c r="B2530">
        <v>32.653199999999998</v>
      </c>
      <c r="C2530">
        <v>31.142900000000001</v>
      </c>
      <c r="D2530">
        <v>1</v>
      </c>
      <c r="E2530">
        <v>1.51033</v>
      </c>
      <c r="F2530">
        <v>0</v>
      </c>
      <c r="G2530">
        <v>0</v>
      </c>
      <c r="I2530" s="19"/>
      <c r="J2530" s="19"/>
      <c r="K2530" s="19"/>
      <c r="L2530" s="19"/>
      <c r="M2530" s="19">
        <f t="shared" si="88"/>
        <v>-1.5102999999999973</v>
      </c>
      <c r="N2530" s="19">
        <f t="shared" si="89"/>
        <v>2614.0224884999966</v>
      </c>
    </row>
    <row r="2531" spans="1:14" x14ac:dyDescent="0.25">
      <c r="A2531">
        <v>369</v>
      </c>
      <c r="B2531">
        <v>30.214500000000001</v>
      </c>
      <c r="C2531">
        <v>74.054299999999998</v>
      </c>
      <c r="D2531">
        <v>1</v>
      </c>
      <c r="E2531">
        <v>0</v>
      </c>
      <c r="F2531">
        <v>43.839799999999997</v>
      </c>
      <c r="G2531">
        <v>0</v>
      </c>
      <c r="I2531" s="19"/>
      <c r="J2531" s="19"/>
      <c r="K2531" s="19"/>
      <c r="L2531" s="19"/>
      <c r="M2531" s="19">
        <f t="shared" si="88"/>
        <v>43.839799999999997</v>
      </c>
      <c r="N2531" s="19">
        <f t="shared" si="89"/>
        <v>2657.8622884999968</v>
      </c>
    </row>
    <row r="2532" spans="1:14" x14ac:dyDescent="0.25">
      <c r="A2532">
        <v>370</v>
      </c>
      <c r="B2532">
        <v>31.0777</v>
      </c>
      <c r="C2532">
        <v>112.194</v>
      </c>
      <c r="D2532">
        <v>1</v>
      </c>
      <c r="E2532">
        <v>0</v>
      </c>
      <c r="F2532">
        <v>81.116699999999994</v>
      </c>
      <c r="G2532">
        <v>0</v>
      </c>
      <c r="I2532" s="19"/>
      <c r="J2532" s="19"/>
      <c r="K2532" s="19"/>
      <c r="L2532" s="19"/>
      <c r="M2532" s="19">
        <f t="shared" si="88"/>
        <v>81.116299999999995</v>
      </c>
      <c r="N2532" s="19">
        <f t="shared" si="89"/>
        <v>2738.9785884999969</v>
      </c>
    </row>
    <row r="2533" spans="1:14" x14ac:dyDescent="0.25">
      <c r="A2533">
        <v>371</v>
      </c>
      <c r="B2533">
        <v>29.372499999999999</v>
      </c>
      <c r="C2533">
        <v>137.65700000000001</v>
      </c>
      <c r="D2533">
        <v>1</v>
      </c>
      <c r="E2533">
        <v>0</v>
      </c>
      <c r="F2533">
        <v>108.28400000000001</v>
      </c>
      <c r="G2533">
        <v>0</v>
      </c>
      <c r="I2533" s="19"/>
      <c r="J2533" s="19"/>
      <c r="K2533" s="19"/>
      <c r="L2533" s="19"/>
      <c r="M2533" s="19">
        <f t="shared" si="88"/>
        <v>108.28450000000001</v>
      </c>
      <c r="N2533" s="19">
        <f t="shared" si="89"/>
        <v>2847.2630884999971</v>
      </c>
    </row>
    <row r="2534" spans="1:14" x14ac:dyDescent="0.25">
      <c r="A2534">
        <v>372</v>
      </c>
      <c r="B2534">
        <v>30.7393</v>
      </c>
      <c r="C2534">
        <v>151.83000000000001</v>
      </c>
      <c r="D2534">
        <v>1</v>
      </c>
      <c r="E2534">
        <v>0</v>
      </c>
      <c r="F2534">
        <v>121.09099999999999</v>
      </c>
      <c r="G2534">
        <v>0</v>
      </c>
      <c r="I2534" s="19"/>
      <c r="J2534" s="19"/>
      <c r="K2534" s="19"/>
      <c r="L2534" s="19"/>
      <c r="M2534" s="19">
        <f t="shared" si="88"/>
        <v>121.09070000000001</v>
      </c>
      <c r="N2534" s="19">
        <f t="shared" si="89"/>
        <v>2968.3537884999973</v>
      </c>
    </row>
    <row r="2535" spans="1:14" x14ac:dyDescent="0.25">
      <c r="A2535">
        <v>373</v>
      </c>
      <c r="B2535">
        <v>28.514299999999999</v>
      </c>
      <c r="C2535">
        <v>153.959</v>
      </c>
      <c r="D2535">
        <v>1</v>
      </c>
      <c r="E2535">
        <v>0</v>
      </c>
      <c r="F2535">
        <v>125.44499999999999</v>
      </c>
      <c r="G2535">
        <v>0</v>
      </c>
      <c r="I2535" s="19"/>
      <c r="J2535" s="19"/>
      <c r="K2535" s="19"/>
      <c r="L2535" s="19"/>
      <c r="M2535" s="19">
        <f t="shared" si="88"/>
        <v>125.44470000000001</v>
      </c>
      <c r="N2535" s="19">
        <f t="shared" si="89"/>
        <v>3093.7984884999973</v>
      </c>
    </row>
    <row r="2536" spans="1:14" x14ac:dyDescent="0.25">
      <c r="A2536">
        <v>374</v>
      </c>
      <c r="B2536">
        <v>33.389099999999999</v>
      </c>
      <c r="C2536">
        <v>148.911</v>
      </c>
      <c r="D2536">
        <v>1</v>
      </c>
      <c r="E2536">
        <v>0</v>
      </c>
      <c r="F2536">
        <v>115.521</v>
      </c>
      <c r="G2536">
        <v>0</v>
      </c>
      <c r="I2536" s="19"/>
      <c r="J2536" s="19"/>
      <c r="K2536" s="19"/>
      <c r="L2536" s="19"/>
      <c r="M2536" s="19">
        <f t="shared" si="88"/>
        <v>115.5219</v>
      </c>
      <c r="N2536" s="19">
        <f t="shared" si="89"/>
        <v>3209.3203884999975</v>
      </c>
    </row>
    <row r="2537" spans="1:14" x14ac:dyDescent="0.25">
      <c r="A2537">
        <v>375</v>
      </c>
      <c r="B2537">
        <v>30.734500000000001</v>
      </c>
      <c r="C2537">
        <v>134.69200000000001</v>
      </c>
      <c r="D2537">
        <v>1</v>
      </c>
      <c r="E2537">
        <v>0</v>
      </c>
      <c r="F2537">
        <v>103.958</v>
      </c>
      <c r="G2537">
        <v>0</v>
      </c>
      <c r="I2537" s="19"/>
      <c r="J2537" s="19"/>
      <c r="K2537" s="19"/>
      <c r="L2537" s="19"/>
      <c r="M2537" s="19">
        <f t="shared" si="88"/>
        <v>103.95750000000001</v>
      </c>
      <c r="N2537" s="19">
        <f t="shared" si="89"/>
        <v>3313.2778884999975</v>
      </c>
    </row>
    <row r="2538" spans="1:14" x14ac:dyDescent="0.25">
      <c r="A2538">
        <v>376</v>
      </c>
      <c r="B2538">
        <v>36.248699999999999</v>
      </c>
      <c r="C2538">
        <v>94.273099999999999</v>
      </c>
      <c r="D2538">
        <v>1</v>
      </c>
      <c r="E2538">
        <v>0</v>
      </c>
      <c r="F2538">
        <v>58.0244</v>
      </c>
      <c r="G2538">
        <v>0</v>
      </c>
      <c r="I2538" s="19"/>
      <c r="J2538" s="19"/>
      <c r="K2538" s="19"/>
      <c r="L2538" s="19"/>
      <c r="M2538" s="19">
        <f t="shared" si="88"/>
        <v>58.0244</v>
      </c>
      <c r="N2538" s="19">
        <f t="shared" si="89"/>
        <v>3371.3022884999973</v>
      </c>
    </row>
    <row r="2539" spans="1:14" x14ac:dyDescent="0.25">
      <c r="A2539">
        <v>377</v>
      </c>
      <c r="B2539">
        <v>35.183999999999997</v>
      </c>
      <c r="C2539">
        <v>37.6006</v>
      </c>
      <c r="D2539">
        <v>1</v>
      </c>
      <c r="E2539">
        <v>0</v>
      </c>
      <c r="F2539">
        <v>2.41656</v>
      </c>
      <c r="G2539">
        <v>0</v>
      </c>
      <c r="I2539" s="19"/>
      <c r="J2539" s="19"/>
      <c r="K2539" s="19"/>
      <c r="L2539" s="19"/>
      <c r="M2539" s="19">
        <f t="shared" si="88"/>
        <v>2.4166000000000025</v>
      </c>
      <c r="N2539" s="19">
        <f t="shared" si="89"/>
        <v>3373.7188884999973</v>
      </c>
    </row>
    <row r="2540" spans="1:14" x14ac:dyDescent="0.25">
      <c r="A2540">
        <v>378</v>
      </c>
      <c r="B2540">
        <v>38.139800000000001</v>
      </c>
      <c r="C2540">
        <v>12.504300000000001</v>
      </c>
      <c r="D2540">
        <v>1</v>
      </c>
      <c r="E2540">
        <v>25.635400000000001</v>
      </c>
      <c r="F2540">
        <v>0</v>
      </c>
      <c r="G2540">
        <v>0</v>
      </c>
      <c r="I2540" s="19"/>
      <c r="J2540" s="19"/>
      <c r="K2540" s="19"/>
      <c r="L2540" s="19"/>
      <c r="M2540" s="19">
        <f t="shared" si="88"/>
        <v>-25.6355</v>
      </c>
      <c r="N2540" s="19">
        <f t="shared" si="89"/>
        <v>3348.0833884999975</v>
      </c>
    </row>
    <row r="2541" spans="1:14" x14ac:dyDescent="0.25">
      <c r="A2541">
        <v>379</v>
      </c>
      <c r="B2541">
        <v>34.332099999999997</v>
      </c>
      <c r="C2541">
        <v>2.6138699999999999</v>
      </c>
      <c r="D2541">
        <v>1</v>
      </c>
      <c r="E2541">
        <v>31.7182</v>
      </c>
      <c r="F2541">
        <v>0</v>
      </c>
      <c r="G2541">
        <v>0</v>
      </c>
      <c r="I2541" s="19"/>
      <c r="J2541" s="19"/>
      <c r="K2541" s="19"/>
      <c r="L2541" s="19"/>
      <c r="M2541" s="19">
        <f t="shared" si="88"/>
        <v>-31.718229999999998</v>
      </c>
      <c r="N2541" s="19">
        <f t="shared" si="89"/>
        <v>3316.3651584999975</v>
      </c>
    </row>
    <row r="2542" spans="1:14" x14ac:dyDescent="0.25">
      <c r="A2542">
        <v>380</v>
      </c>
      <c r="B2542">
        <v>29.559899999999999</v>
      </c>
      <c r="C2542">
        <v>-7.7264999999999999E-3</v>
      </c>
      <c r="D2542">
        <v>1</v>
      </c>
      <c r="E2542">
        <v>29.567599999999999</v>
      </c>
      <c r="F2542">
        <v>0</v>
      </c>
      <c r="G2542">
        <v>0</v>
      </c>
      <c r="I2542" s="19"/>
      <c r="J2542" s="19"/>
      <c r="K2542" s="19"/>
      <c r="L2542" s="19"/>
      <c r="M2542" s="19">
        <f t="shared" si="88"/>
        <v>-29.567626499999999</v>
      </c>
      <c r="N2542" s="19">
        <f t="shared" si="89"/>
        <v>3286.7975319999973</v>
      </c>
    </row>
    <row r="2543" spans="1:14" x14ac:dyDescent="0.25">
      <c r="A2543">
        <v>381</v>
      </c>
      <c r="B2543">
        <v>17.878299999999999</v>
      </c>
      <c r="C2543">
        <v>-7.7264999999999999E-3</v>
      </c>
      <c r="D2543">
        <v>1</v>
      </c>
      <c r="E2543">
        <v>17.885999999999999</v>
      </c>
      <c r="F2543">
        <v>0</v>
      </c>
      <c r="G2543">
        <v>0</v>
      </c>
      <c r="I2543" s="19"/>
      <c r="J2543" s="19"/>
      <c r="K2543" s="19"/>
      <c r="L2543" s="19"/>
      <c r="M2543" s="19">
        <f t="shared" si="88"/>
        <v>-17.8860265</v>
      </c>
      <c r="N2543" s="19">
        <f t="shared" si="89"/>
        <v>3268.9115054999975</v>
      </c>
    </row>
    <row r="2544" spans="1:14" x14ac:dyDescent="0.25">
      <c r="A2544">
        <v>382</v>
      </c>
      <c r="B2544">
        <v>13.729799999999999</v>
      </c>
      <c r="C2544">
        <v>-7.7264999999999999E-3</v>
      </c>
      <c r="D2544">
        <v>1</v>
      </c>
      <c r="E2544">
        <v>13.737500000000001</v>
      </c>
      <c r="F2544">
        <v>0</v>
      </c>
      <c r="G2544">
        <v>0</v>
      </c>
      <c r="I2544" s="19"/>
      <c r="J2544" s="19"/>
      <c r="K2544" s="19"/>
      <c r="L2544" s="19"/>
      <c r="M2544" s="19">
        <f t="shared" si="88"/>
        <v>-13.7375265</v>
      </c>
      <c r="N2544" s="19">
        <f t="shared" si="89"/>
        <v>3255.1739789999974</v>
      </c>
    </row>
    <row r="2545" spans="1:14" x14ac:dyDescent="0.25">
      <c r="A2545">
        <v>383</v>
      </c>
      <c r="B2545">
        <v>12.5076</v>
      </c>
      <c r="C2545">
        <v>-7.7264999999999999E-3</v>
      </c>
      <c r="D2545">
        <v>1</v>
      </c>
      <c r="E2545">
        <v>12.5153</v>
      </c>
      <c r="F2545">
        <v>0</v>
      </c>
      <c r="G2545">
        <v>0</v>
      </c>
      <c r="I2545" s="19"/>
      <c r="J2545" s="19"/>
      <c r="K2545" s="19"/>
      <c r="L2545" s="19"/>
      <c r="M2545" s="19">
        <f t="shared" si="88"/>
        <v>-12.5153265</v>
      </c>
      <c r="N2545" s="19">
        <f t="shared" si="89"/>
        <v>3242.6586524999975</v>
      </c>
    </row>
    <row r="2546" spans="1:14" x14ac:dyDescent="0.25">
      <c r="A2546">
        <v>384</v>
      </c>
      <c r="B2546">
        <v>11.8964</v>
      </c>
      <c r="C2546">
        <v>-7.7264999999999999E-3</v>
      </c>
      <c r="D2546">
        <v>1</v>
      </c>
      <c r="E2546">
        <v>11.9041</v>
      </c>
      <c r="F2546">
        <v>0</v>
      </c>
      <c r="G2546">
        <v>0</v>
      </c>
      <c r="I2546" s="19"/>
      <c r="J2546" s="19"/>
      <c r="K2546" s="19"/>
      <c r="L2546" s="19"/>
      <c r="M2546" s="19">
        <f t="shared" si="88"/>
        <v>-11.9041265</v>
      </c>
      <c r="N2546" s="19">
        <f t="shared" si="89"/>
        <v>3230.7545259999974</v>
      </c>
    </row>
    <row r="2547" spans="1:14" x14ac:dyDescent="0.25">
      <c r="A2547">
        <v>385</v>
      </c>
      <c r="B2547">
        <v>14.388500000000001</v>
      </c>
      <c r="C2547">
        <v>-7.7264999999999999E-3</v>
      </c>
      <c r="D2547">
        <v>1</v>
      </c>
      <c r="E2547">
        <v>14.3962</v>
      </c>
      <c r="F2547">
        <v>0</v>
      </c>
      <c r="G2547">
        <v>0</v>
      </c>
      <c r="I2547" s="19"/>
      <c r="J2547" s="19"/>
      <c r="K2547" s="19"/>
      <c r="L2547" s="19"/>
      <c r="M2547" s="19">
        <f t="shared" si="88"/>
        <v>-14.396226500000001</v>
      </c>
      <c r="N2547" s="19">
        <f t="shared" si="89"/>
        <v>3216.3582994999974</v>
      </c>
    </row>
    <row r="2548" spans="1:14" x14ac:dyDescent="0.25">
      <c r="A2548">
        <v>386</v>
      </c>
      <c r="B2548">
        <v>14.388500000000001</v>
      </c>
      <c r="C2548">
        <v>-7.7264999999999999E-3</v>
      </c>
      <c r="D2548">
        <v>1</v>
      </c>
      <c r="E2548">
        <v>14.3962</v>
      </c>
      <c r="F2548">
        <v>0</v>
      </c>
      <c r="G2548">
        <v>0</v>
      </c>
      <c r="I2548" s="19"/>
      <c r="J2548" s="19"/>
      <c r="K2548" s="19"/>
      <c r="L2548" s="19"/>
      <c r="M2548" s="19">
        <f t="shared" si="88"/>
        <v>-14.396226500000001</v>
      </c>
      <c r="N2548" s="19">
        <f t="shared" si="89"/>
        <v>3201.9620729999974</v>
      </c>
    </row>
    <row r="2549" spans="1:14" x14ac:dyDescent="0.25">
      <c r="A2549">
        <v>387</v>
      </c>
      <c r="B2549">
        <v>14.388500000000001</v>
      </c>
      <c r="C2549">
        <v>-7.7264999999999999E-3</v>
      </c>
      <c r="D2549">
        <v>1</v>
      </c>
      <c r="E2549">
        <v>14.3962</v>
      </c>
      <c r="F2549">
        <v>0</v>
      </c>
      <c r="G2549">
        <v>0</v>
      </c>
      <c r="I2549" s="19"/>
      <c r="J2549" s="19"/>
      <c r="K2549" s="19"/>
      <c r="L2549" s="19"/>
      <c r="M2549" s="19">
        <f t="shared" si="88"/>
        <v>-14.396226500000001</v>
      </c>
      <c r="N2549" s="19">
        <f t="shared" si="89"/>
        <v>3187.5658464999974</v>
      </c>
    </row>
    <row r="2550" spans="1:14" x14ac:dyDescent="0.25">
      <c r="A2550">
        <v>388</v>
      </c>
      <c r="B2550">
        <v>14.999599999999999</v>
      </c>
      <c r="C2550">
        <v>-7.7264999999999999E-3</v>
      </c>
      <c r="D2550">
        <v>1</v>
      </c>
      <c r="E2550">
        <v>15.007300000000001</v>
      </c>
      <c r="F2550">
        <v>0</v>
      </c>
      <c r="G2550">
        <v>0</v>
      </c>
      <c r="I2550" s="19"/>
      <c r="J2550" s="19"/>
      <c r="K2550" s="19"/>
      <c r="L2550" s="19"/>
      <c r="M2550" s="19">
        <f t="shared" si="88"/>
        <v>-15.0073265</v>
      </c>
      <c r="N2550" s="19">
        <f t="shared" si="89"/>
        <v>3172.5585199999973</v>
      </c>
    </row>
    <row r="2551" spans="1:14" x14ac:dyDescent="0.25">
      <c r="A2551">
        <v>389</v>
      </c>
      <c r="B2551">
        <v>17.4679</v>
      </c>
      <c r="C2551">
        <v>-7.7264999999999999E-3</v>
      </c>
      <c r="D2551">
        <v>1</v>
      </c>
      <c r="E2551">
        <v>17.4756</v>
      </c>
      <c r="F2551">
        <v>0</v>
      </c>
      <c r="G2551">
        <v>0</v>
      </c>
      <c r="I2551" s="19"/>
      <c r="J2551" s="19"/>
      <c r="K2551" s="19"/>
      <c r="L2551" s="19"/>
      <c r="M2551" s="19">
        <f t="shared" si="88"/>
        <v>-17.475626500000001</v>
      </c>
      <c r="N2551" s="19">
        <f t="shared" si="89"/>
        <v>3155.0828934999972</v>
      </c>
    </row>
    <row r="2552" spans="1:14" x14ac:dyDescent="0.25">
      <c r="A2552">
        <v>390</v>
      </c>
      <c r="B2552">
        <v>41.2087</v>
      </c>
      <c r="C2552">
        <v>-7.7264999999999999E-3</v>
      </c>
      <c r="D2552">
        <v>1</v>
      </c>
      <c r="E2552">
        <v>41.2164</v>
      </c>
      <c r="F2552">
        <v>0</v>
      </c>
      <c r="G2552">
        <v>0</v>
      </c>
      <c r="I2552" s="19"/>
      <c r="J2552" s="19"/>
      <c r="K2552" s="19"/>
      <c r="L2552" s="19"/>
      <c r="M2552" s="19">
        <f t="shared" si="88"/>
        <v>-41.216426499999997</v>
      </c>
      <c r="N2552" s="19">
        <f t="shared" si="89"/>
        <v>3113.8664669999971</v>
      </c>
    </row>
    <row r="2553" spans="1:14" x14ac:dyDescent="0.25">
      <c r="A2553">
        <v>391</v>
      </c>
      <c r="B2553">
        <v>41.864899999999999</v>
      </c>
      <c r="C2553">
        <v>3.1238800000000002</v>
      </c>
      <c r="D2553">
        <v>1</v>
      </c>
      <c r="E2553">
        <v>38.741</v>
      </c>
      <c r="F2553">
        <v>0</v>
      </c>
      <c r="G2553">
        <v>0</v>
      </c>
      <c r="I2553" s="19"/>
      <c r="J2553" s="19"/>
      <c r="K2553" s="19"/>
      <c r="L2553" s="19"/>
      <c r="M2553" s="19">
        <f t="shared" si="88"/>
        <v>-38.741019999999999</v>
      </c>
      <c r="N2553" s="19">
        <f t="shared" si="89"/>
        <v>3075.1254469999972</v>
      </c>
    </row>
    <row r="2554" spans="1:14" x14ac:dyDescent="0.25">
      <c r="A2554">
        <v>392</v>
      </c>
      <c r="B2554">
        <v>72.405500000000004</v>
      </c>
      <c r="C2554">
        <v>31.7319</v>
      </c>
      <c r="D2554">
        <v>1</v>
      </c>
      <c r="E2554">
        <v>40.6736</v>
      </c>
      <c r="F2554">
        <v>0</v>
      </c>
      <c r="G2554">
        <v>0</v>
      </c>
      <c r="I2554" s="19"/>
      <c r="J2554" s="19"/>
      <c r="K2554" s="19"/>
      <c r="L2554" s="19"/>
      <c r="M2554" s="19">
        <f t="shared" si="88"/>
        <v>-40.673600000000008</v>
      </c>
      <c r="N2554" s="19">
        <f t="shared" si="89"/>
        <v>3034.4518469999971</v>
      </c>
    </row>
    <row r="2555" spans="1:14" x14ac:dyDescent="0.25">
      <c r="A2555">
        <v>393</v>
      </c>
      <c r="B2555">
        <v>72.433000000000007</v>
      </c>
      <c r="C2555">
        <v>76.507999999999996</v>
      </c>
      <c r="D2555">
        <v>1</v>
      </c>
      <c r="E2555">
        <v>0</v>
      </c>
      <c r="F2555">
        <v>4.0749899999999997</v>
      </c>
      <c r="G2555">
        <v>0</v>
      </c>
      <c r="I2555" s="19"/>
      <c r="J2555" s="19"/>
      <c r="K2555" s="19"/>
      <c r="L2555" s="19"/>
      <c r="M2555" s="19">
        <f t="shared" si="88"/>
        <v>4.0749999999999886</v>
      </c>
      <c r="N2555" s="19">
        <f t="shared" si="89"/>
        <v>3038.5268469999969</v>
      </c>
    </row>
    <row r="2556" spans="1:14" x14ac:dyDescent="0.25">
      <c r="A2556">
        <v>394</v>
      </c>
      <c r="B2556">
        <v>71.861000000000004</v>
      </c>
      <c r="C2556">
        <v>114.738</v>
      </c>
      <c r="D2556">
        <v>1</v>
      </c>
      <c r="E2556">
        <v>0</v>
      </c>
      <c r="F2556">
        <v>42.877299999999998</v>
      </c>
      <c r="G2556">
        <v>0</v>
      </c>
      <c r="I2556" s="19"/>
      <c r="J2556" s="19"/>
      <c r="K2556" s="19"/>
      <c r="L2556" s="19"/>
      <c r="M2556" s="19">
        <f t="shared" si="88"/>
        <v>42.876999999999995</v>
      </c>
      <c r="N2556" s="19">
        <f t="shared" si="89"/>
        <v>3081.4038469999969</v>
      </c>
    </row>
    <row r="2557" spans="1:14" x14ac:dyDescent="0.25">
      <c r="A2557">
        <v>395</v>
      </c>
      <c r="B2557">
        <v>73.63</v>
      </c>
      <c r="C2557">
        <v>141.62</v>
      </c>
      <c r="D2557">
        <v>1</v>
      </c>
      <c r="E2557">
        <v>0</v>
      </c>
      <c r="F2557">
        <v>67.989900000000006</v>
      </c>
      <c r="G2557">
        <v>0</v>
      </c>
      <c r="I2557" s="19"/>
      <c r="J2557" s="19"/>
      <c r="K2557" s="19"/>
      <c r="L2557" s="19"/>
      <c r="M2557" s="19">
        <f t="shared" si="88"/>
        <v>67.990000000000009</v>
      </c>
      <c r="N2557" s="19">
        <f t="shared" si="89"/>
        <v>3149.3938469999966</v>
      </c>
    </row>
    <row r="2558" spans="1:14" x14ac:dyDescent="0.25">
      <c r="A2558">
        <v>396</v>
      </c>
      <c r="B2558">
        <v>72.075500000000005</v>
      </c>
      <c r="C2558">
        <v>157.73500000000001</v>
      </c>
      <c r="D2558">
        <v>1</v>
      </c>
      <c r="E2558">
        <v>0</v>
      </c>
      <c r="F2558">
        <v>85.659099999999995</v>
      </c>
      <c r="G2558">
        <v>0</v>
      </c>
      <c r="I2558" s="19"/>
      <c r="J2558" s="19"/>
      <c r="K2558" s="19"/>
      <c r="L2558" s="19"/>
      <c r="M2558" s="19">
        <f t="shared" si="88"/>
        <v>85.659500000000008</v>
      </c>
      <c r="N2558" s="19">
        <f t="shared" si="89"/>
        <v>3235.0533469999968</v>
      </c>
    </row>
    <row r="2559" spans="1:14" x14ac:dyDescent="0.25">
      <c r="A2559">
        <v>397</v>
      </c>
      <c r="B2559">
        <v>75.048500000000004</v>
      </c>
      <c r="C2559">
        <v>163.149</v>
      </c>
      <c r="D2559">
        <v>1</v>
      </c>
      <c r="E2559">
        <v>0</v>
      </c>
      <c r="F2559">
        <v>88.100700000000003</v>
      </c>
      <c r="G2559">
        <v>0</v>
      </c>
      <c r="I2559" s="19"/>
      <c r="J2559" s="19"/>
      <c r="K2559" s="19"/>
      <c r="L2559" s="19"/>
      <c r="M2559" s="19">
        <f t="shared" si="88"/>
        <v>88.100499999999997</v>
      </c>
      <c r="N2559" s="19">
        <f t="shared" si="89"/>
        <v>3323.1538469999969</v>
      </c>
    </row>
    <row r="2560" spans="1:14" x14ac:dyDescent="0.25">
      <c r="A2560">
        <v>398</v>
      </c>
      <c r="B2560">
        <v>74.816500000000005</v>
      </c>
      <c r="C2560">
        <v>157.50399999999999</v>
      </c>
      <c r="D2560">
        <v>1</v>
      </c>
      <c r="E2560">
        <v>0</v>
      </c>
      <c r="F2560">
        <v>82.687899999999999</v>
      </c>
      <c r="G2560">
        <v>0</v>
      </c>
      <c r="I2560" s="19"/>
      <c r="J2560" s="19"/>
      <c r="K2560" s="19"/>
      <c r="L2560" s="19"/>
      <c r="M2560" s="19">
        <f t="shared" si="88"/>
        <v>82.687499999999986</v>
      </c>
      <c r="N2560" s="19">
        <f t="shared" si="89"/>
        <v>3405.8413469999969</v>
      </c>
    </row>
    <row r="2561" spans="1:14" x14ac:dyDescent="0.25">
      <c r="A2561">
        <v>399</v>
      </c>
      <c r="B2561">
        <v>74.688999999999993</v>
      </c>
      <c r="C2561">
        <v>141.60400000000001</v>
      </c>
      <c r="D2561">
        <v>1</v>
      </c>
      <c r="E2561">
        <v>0</v>
      </c>
      <c r="F2561">
        <v>66.915300000000002</v>
      </c>
      <c r="G2561">
        <v>0</v>
      </c>
      <c r="I2561" s="19"/>
      <c r="J2561" s="19"/>
      <c r="K2561" s="19"/>
      <c r="L2561" s="19"/>
      <c r="M2561" s="19">
        <f t="shared" si="88"/>
        <v>66.91500000000002</v>
      </c>
      <c r="N2561" s="19">
        <f t="shared" si="89"/>
        <v>3472.7563469999968</v>
      </c>
    </row>
    <row r="2562" spans="1:14" x14ac:dyDescent="0.25">
      <c r="A2562">
        <v>400</v>
      </c>
      <c r="B2562">
        <v>77.152500000000003</v>
      </c>
      <c r="C2562">
        <v>112.042</v>
      </c>
      <c r="D2562">
        <v>1</v>
      </c>
      <c r="E2562">
        <v>0</v>
      </c>
      <c r="F2562">
        <v>34.889299999999999</v>
      </c>
      <c r="G2562">
        <v>0</v>
      </c>
      <c r="I2562" s="19"/>
      <c r="J2562" s="19"/>
      <c r="K2562" s="19"/>
      <c r="L2562" s="19"/>
      <c r="M2562" s="19">
        <f t="shared" si="88"/>
        <v>34.889499999999998</v>
      </c>
      <c r="N2562" s="19">
        <f t="shared" si="89"/>
        <v>3507.645846999997</v>
      </c>
    </row>
    <row r="2563" spans="1:14" x14ac:dyDescent="0.25">
      <c r="A2563">
        <v>401</v>
      </c>
      <c r="B2563">
        <v>71.668999999999997</v>
      </c>
      <c r="C2563">
        <v>71.757800000000003</v>
      </c>
      <c r="D2563">
        <v>1</v>
      </c>
      <c r="E2563">
        <v>0</v>
      </c>
      <c r="F2563">
        <v>8.8836700000000005E-2</v>
      </c>
      <c r="G2563">
        <v>0</v>
      </c>
      <c r="I2563" s="19"/>
      <c r="J2563" s="19"/>
      <c r="K2563" s="19"/>
      <c r="L2563" s="19"/>
      <c r="M2563" s="19">
        <f t="shared" si="88"/>
        <v>8.8800000000006207E-2</v>
      </c>
      <c r="N2563" s="19">
        <f t="shared" si="89"/>
        <v>3507.734646999997</v>
      </c>
    </row>
    <row r="2564" spans="1:14" x14ac:dyDescent="0.25">
      <c r="A2564">
        <v>402</v>
      </c>
      <c r="B2564">
        <v>62.085999999999999</v>
      </c>
      <c r="C2564">
        <v>26.688099999999999</v>
      </c>
      <c r="D2564">
        <v>1</v>
      </c>
      <c r="E2564">
        <v>35.3979</v>
      </c>
      <c r="F2564">
        <v>0</v>
      </c>
      <c r="G2564">
        <v>0</v>
      </c>
      <c r="I2564" s="19"/>
      <c r="J2564" s="19"/>
      <c r="K2564" s="19"/>
      <c r="L2564" s="19"/>
      <c r="M2564" s="19">
        <f t="shared" ref="M2564:M2627" si="90">C2564-B2564</f>
        <v>-35.3979</v>
      </c>
      <c r="N2564" s="19">
        <f t="shared" si="89"/>
        <v>3472.3367469999971</v>
      </c>
    </row>
    <row r="2565" spans="1:14" x14ac:dyDescent="0.25">
      <c r="A2565">
        <v>403</v>
      </c>
      <c r="B2565">
        <v>61.643000000000001</v>
      </c>
      <c r="C2565">
        <v>3.1916799999999999</v>
      </c>
      <c r="D2565">
        <v>1</v>
      </c>
      <c r="E2565">
        <v>58.451300000000003</v>
      </c>
      <c r="F2565">
        <v>0</v>
      </c>
      <c r="G2565">
        <v>0</v>
      </c>
      <c r="I2565" s="19"/>
      <c r="J2565" s="19"/>
      <c r="K2565" s="19"/>
      <c r="L2565" s="19"/>
      <c r="M2565" s="19">
        <f t="shared" si="90"/>
        <v>-58.451320000000003</v>
      </c>
      <c r="N2565" s="19">
        <f t="shared" ref="N2565:N2628" si="91">N2564+M2565</f>
        <v>3413.885426999997</v>
      </c>
    </row>
    <row r="2566" spans="1:14" x14ac:dyDescent="0.25">
      <c r="A2566">
        <v>404</v>
      </c>
      <c r="B2566">
        <v>56.061999999999998</v>
      </c>
      <c r="C2566">
        <v>-7.7264999999999999E-3</v>
      </c>
      <c r="D2566">
        <v>1</v>
      </c>
      <c r="E2566">
        <v>56.069699999999997</v>
      </c>
      <c r="F2566">
        <v>0</v>
      </c>
      <c r="G2566">
        <v>0</v>
      </c>
      <c r="I2566" s="19"/>
      <c r="J2566" s="19"/>
      <c r="K2566" s="19"/>
      <c r="L2566" s="19"/>
      <c r="M2566" s="19">
        <f t="shared" si="90"/>
        <v>-56.069726499999994</v>
      </c>
      <c r="N2566" s="19">
        <f t="shared" si="91"/>
        <v>3357.8157004999971</v>
      </c>
    </row>
    <row r="2567" spans="1:14" x14ac:dyDescent="0.25">
      <c r="A2567">
        <v>405</v>
      </c>
      <c r="B2567">
        <v>53.909500000000001</v>
      </c>
      <c r="C2567">
        <v>-7.7264999999999999E-3</v>
      </c>
      <c r="D2567">
        <v>1</v>
      </c>
      <c r="E2567">
        <v>53.917200000000001</v>
      </c>
      <c r="F2567">
        <v>0</v>
      </c>
      <c r="G2567">
        <v>0</v>
      </c>
      <c r="I2567" s="19"/>
      <c r="J2567" s="19"/>
      <c r="K2567" s="19"/>
      <c r="L2567" s="19"/>
      <c r="M2567" s="19">
        <f t="shared" si="90"/>
        <v>-53.917226499999998</v>
      </c>
      <c r="N2567" s="19">
        <f t="shared" si="91"/>
        <v>3303.8984739999969</v>
      </c>
    </row>
    <row r="2568" spans="1:14" x14ac:dyDescent="0.25">
      <c r="A2568">
        <v>406</v>
      </c>
      <c r="B2568">
        <v>21.9543</v>
      </c>
      <c r="C2568">
        <v>-7.7264999999999999E-3</v>
      </c>
      <c r="D2568">
        <v>1</v>
      </c>
      <c r="E2568">
        <v>21.962</v>
      </c>
      <c r="F2568">
        <v>0</v>
      </c>
      <c r="G2568">
        <v>0</v>
      </c>
      <c r="I2568" s="19"/>
      <c r="J2568" s="19"/>
      <c r="K2568" s="19"/>
      <c r="L2568" s="19"/>
      <c r="M2568" s="19">
        <f t="shared" si="90"/>
        <v>-21.9620265</v>
      </c>
      <c r="N2568" s="19">
        <f t="shared" si="91"/>
        <v>3281.936447499997</v>
      </c>
    </row>
    <row r="2569" spans="1:14" x14ac:dyDescent="0.25">
      <c r="A2569">
        <v>407</v>
      </c>
      <c r="B2569">
        <v>25.749700000000001</v>
      </c>
      <c r="C2569">
        <v>-7.7264999999999999E-3</v>
      </c>
      <c r="D2569">
        <v>1</v>
      </c>
      <c r="E2569">
        <v>25.757400000000001</v>
      </c>
      <c r="F2569">
        <v>0</v>
      </c>
      <c r="G2569">
        <v>0</v>
      </c>
      <c r="I2569" s="19"/>
      <c r="J2569" s="19"/>
      <c r="K2569" s="19"/>
      <c r="L2569" s="19"/>
      <c r="M2569" s="19">
        <f t="shared" si="90"/>
        <v>-25.757426500000001</v>
      </c>
      <c r="N2569" s="19">
        <f t="shared" si="91"/>
        <v>3256.1790209999972</v>
      </c>
    </row>
    <row r="2570" spans="1:14" x14ac:dyDescent="0.25">
      <c r="A2570">
        <v>408</v>
      </c>
      <c r="B2570">
        <v>17.667200000000001</v>
      </c>
      <c r="C2570">
        <v>-7.7264999999999999E-3</v>
      </c>
      <c r="D2570">
        <v>1</v>
      </c>
      <c r="E2570">
        <v>17.674900000000001</v>
      </c>
      <c r="F2570">
        <v>0</v>
      </c>
      <c r="G2570">
        <v>0</v>
      </c>
      <c r="I2570" s="19"/>
      <c r="J2570" s="19"/>
      <c r="K2570" s="19"/>
      <c r="L2570" s="19"/>
      <c r="M2570" s="19">
        <f t="shared" si="90"/>
        <v>-17.674926500000002</v>
      </c>
      <c r="N2570" s="19">
        <f t="shared" si="91"/>
        <v>3238.5040944999973</v>
      </c>
    </row>
    <row r="2571" spans="1:14" x14ac:dyDescent="0.25">
      <c r="A2571">
        <v>409</v>
      </c>
      <c r="B2571">
        <v>14.388500000000001</v>
      </c>
      <c r="C2571">
        <v>-7.7264999999999999E-3</v>
      </c>
      <c r="D2571">
        <v>1</v>
      </c>
      <c r="E2571">
        <v>14.3962</v>
      </c>
      <c r="F2571">
        <v>0</v>
      </c>
      <c r="G2571">
        <v>0</v>
      </c>
      <c r="I2571" s="19"/>
      <c r="J2571" s="19"/>
      <c r="K2571" s="19"/>
      <c r="L2571" s="19"/>
      <c r="M2571" s="19">
        <f t="shared" si="90"/>
        <v>-14.396226500000001</v>
      </c>
      <c r="N2571" s="19">
        <f t="shared" si="91"/>
        <v>3224.1078679999973</v>
      </c>
    </row>
    <row r="2572" spans="1:14" x14ac:dyDescent="0.25">
      <c r="A2572">
        <v>410</v>
      </c>
      <c r="B2572">
        <v>14.388500000000001</v>
      </c>
      <c r="C2572">
        <v>-7.7264999999999999E-3</v>
      </c>
      <c r="D2572">
        <v>1</v>
      </c>
      <c r="E2572">
        <v>14.3962</v>
      </c>
      <c r="F2572">
        <v>0</v>
      </c>
      <c r="G2572">
        <v>0</v>
      </c>
      <c r="I2572" s="19"/>
      <c r="J2572" s="19"/>
      <c r="K2572" s="19"/>
      <c r="L2572" s="19"/>
      <c r="M2572" s="19">
        <f t="shared" si="90"/>
        <v>-14.396226500000001</v>
      </c>
      <c r="N2572" s="19">
        <f t="shared" si="91"/>
        <v>3209.7116414999973</v>
      </c>
    </row>
    <row r="2573" spans="1:14" x14ac:dyDescent="0.25">
      <c r="A2573">
        <v>411</v>
      </c>
      <c r="B2573">
        <v>14.388500000000001</v>
      </c>
      <c r="C2573">
        <v>-7.7264999999999999E-3</v>
      </c>
      <c r="D2573">
        <v>1</v>
      </c>
      <c r="E2573">
        <v>14.3962</v>
      </c>
      <c r="F2573">
        <v>0</v>
      </c>
      <c r="G2573">
        <v>0</v>
      </c>
      <c r="I2573" s="19"/>
      <c r="J2573" s="19"/>
      <c r="K2573" s="19"/>
      <c r="L2573" s="19"/>
      <c r="M2573" s="19">
        <f t="shared" si="90"/>
        <v>-14.396226500000001</v>
      </c>
      <c r="N2573" s="19">
        <f t="shared" si="91"/>
        <v>3195.3154149999973</v>
      </c>
    </row>
    <row r="2574" spans="1:14" x14ac:dyDescent="0.25">
      <c r="A2574">
        <v>412</v>
      </c>
      <c r="B2574">
        <v>14.999599999999999</v>
      </c>
      <c r="C2574">
        <v>-7.7264999999999999E-3</v>
      </c>
      <c r="D2574">
        <v>1</v>
      </c>
      <c r="E2574">
        <v>15.007300000000001</v>
      </c>
      <c r="F2574">
        <v>0</v>
      </c>
      <c r="G2574">
        <v>0</v>
      </c>
      <c r="I2574" s="19"/>
      <c r="J2574" s="19"/>
      <c r="K2574" s="19"/>
      <c r="L2574" s="19"/>
      <c r="M2574" s="19">
        <f t="shared" si="90"/>
        <v>-15.0073265</v>
      </c>
      <c r="N2574" s="19">
        <f t="shared" si="91"/>
        <v>3180.3080884999972</v>
      </c>
    </row>
    <row r="2575" spans="1:14" x14ac:dyDescent="0.25">
      <c r="A2575">
        <v>413</v>
      </c>
      <c r="B2575">
        <v>17.4679</v>
      </c>
      <c r="C2575">
        <v>-7.7264999999999999E-3</v>
      </c>
      <c r="D2575">
        <v>1</v>
      </c>
      <c r="E2575">
        <v>17.4756</v>
      </c>
      <c r="F2575">
        <v>0</v>
      </c>
      <c r="G2575">
        <v>0</v>
      </c>
      <c r="I2575" s="19"/>
      <c r="J2575" s="19"/>
      <c r="K2575" s="19"/>
      <c r="L2575" s="19"/>
      <c r="M2575" s="19">
        <f t="shared" si="90"/>
        <v>-17.475626500000001</v>
      </c>
      <c r="N2575" s="19">
        <f t="shared" si="91"/>
        <v>3162.8324619999971</v>
      </c>
    </row>
    <row r="2576" spans="1:14" x14ac:dyDescent="0.25">
      <c r="A2576">
        <v>414</v>
      </c>
      <c r="B2576">
        <v>41.100700000000003</v>
      </c>
      <c r="C2576">
        <v>-7.7264999999999999E-3</v>
      </c>
      <c r="D2576">
        <v>1</v>
      </c>
      <c r="E2576">
        <v>41.108400000000003</v>
      </c>
      <c r="F2576">
        <v>0</v>
      </c>
      <c r="G2576">
        <v>0</v>
      </c>
      <c r="I2576" s="19"/>
      <c r="J2576" s="19"/>
      <c r="K2576" s="19"/>
      <c r="L2576" s="19"/>
      <c r="M2576" s="19">
        <f t="shared" si="90"/>
        <v>-41.1084265</v>
      </c>
      <c r="N2576" s="19">
        <f t="shared" si="91"/>
        <v>3121.7240354999972</v>
      </c>
    </row>
    <row r="2577" spans="1:14" x14ac:dyDescent="0.25">
      <c r="A2577">
        <v>415</v>
      </c>
      <c r="B2577">
        <v>44.816699999999997</v>
      </c>
      <c r="C2577">
        <v>2.8830200000000001</v>
      </c>
      <c r="D2577">
        <v>1</v>
      </c>
      <c r="E2577">
        <v>41.933700000000002</v>
      </c>
      <c r="F2577">
        <v>0</v>
      </c>
      <c r="G2577">
        <v>0</v>
      </c>
      <c r="I2577" s="19"/>
      <c r="J2577" s="19"/>
      <c r="K2577" s="19"/>
      <c r="L2577" s="19"/>
      <c r="M2577" s="19">
        <f t="shared" si="90"/>
        <v>-41.933679999999995</v>
      </c>
      <c r="N2577" s="19">
        <f t="shared" si="91"/>
        <v>3079.7903554999971</v>
      </c>
    </row>
    <row r="2578" spans="1:14" x14ac:dyDescent="0.25">
      <c r="A2578">
        <v>416</v>
      </c>
      <c r="B2578">
        <v>73.305000000000007</v>
      </c>
      <c r="C2578">
        <v>32.976599999999998</v>
      </c>
      <c r="D2578">
        <v>1</v>
      </c>
      <c r="E2578">
        <v>40.328400000000002</v>
      </c>
      <c r="F2578">
        <v>0</v>
      </c>
      <c r="G2578">
        <v>0</v>
      </c>
      <c r="I2578" s="19"/>
      <c r="J2578" s="19"/>
      <c r="K2578" s="19"/>
      <c r="L2578" s="19"/>
      <c r="M2578" s="19">
        <f t="shared" si="90"/>
        <v>-40.328400000000009</v>
      </c>
      <c r="N2578" s="19">
        <f t="shared" si="91"/>
        <v>3039.4619554999972</v>
      </c>
    </row>
    <row r="2579" spans="1:14" x14ac:dyDescent="0.25">
      <c r="A2579">
        <v>417</v>
      </c>
      <c r="B2579">
        <v>73.745500000000007</v>
      </c>
      <c r="C2579">
        <v>79.380200000000002</v>
      </c>
      <c r="D2579">
        <v>1</v>
      </c>
      <c r="E2579">
        <v>0</v>
      </c>
      <c r="F2579">
        <v>5.6347100000000001</v>
      </c>
      <c r="G2579">
        <v>0</v>
      </c>
      <c r="I2579" s="19"/>
      <c r="J2579" s="19"/>
      <c r="K2579" s="19"/>
      <c r="L2579" s="19"/>
      <c r="M2579" s="19">
        <f t="shared" si="90"/>
        <v>5.6346999999999952</v>
      </c>
      <c r="N2579" s="19">
        <f t="shared" si="91"/>
        <v>3045.0966554999973</v>
      </c>
    </row>
    <row r="2580" spans="1:14" x14ac:dyDescent="0.25">
      <c r="A2580">
        <v>418</v>
      </c>
      <c r="B2580">
        <v>73.986500000000007</v>
      </c>
      <c r="C2580">
        <v>119.446</v>
      </c>
      <c r="D2580">
        <v>1</v>
      </c>
      <c r="E2580">
        <v>0</v>
      </c>
      <c r="F2580">
        <v>45.459200000000003</v>
      </c>
      <c r="G2580">
        <v>0</v>
      </c>
      <c r="I2580" s="19"/>
      <c r="J2580" s="19"/>
      <c r="K2580" s="19"/>
      <c r="L2580" s="19"/>
      <c r="M2580" s="19">
        <f t="shared" si="90"/>
        <v>45.459499999999991</v>
      </c>
      <c r="N2580" s="19">
        <f t="shared" si="91"/>
        <v>3090.5561554999972</v>
      </c>
    </row>
    <row r="2581" spans="1:14" x14ac:dyDescent="0.25">
      <c r="A2581">
        <v>419</v>
      </c>
      <c r="B2581">
        <v>74.991</v>
      </c>
      <c r="C2581">
        <v>148.33199999999999</v>
      </c>
      <c r="D2581">
        <v>1</v>
      </c>
      <c r="E2581">
        <v>0</v>
      </c>
      <c r="F2581">
        <v>73.340999999999994</v>
      </c>
      <c r="G2581">
        <v>0</v>
      </c>
      <c r="I2581" s="19"/>
      <c r="J2581" s="19"/>
      <c r="K2581" s="19"/>
      <c r="L2581" s="19"/>
      <c r="M2581" s="19">
        <f t="shared" si="90"/>
        <v>73.340999999999994</v>
      </c>
      <c r="N2581" s="19">
        <f t="shared" si="91"/>
        <v>3163.8971554999971</v>
      </c>
    </row>
    <row r="2582" spans="1:14" x14ac:dyDescent="0.25">
      <c r="A2582">
        <v>420</v>
      </c>
      <c r="B2582">
        <v>72.722999999999999</v>
      </c>
      <c r="C2582">
        <v>166.006</v>
      </c>
      <c r="D2582">
        <v>1</v>
      </c>
      <c r="E2582">
        <v>0</v>
      </c>
      <c r="F2582">
        <v>93.282600000000002</v>
      </c>
      <c r="G2582">
        <v>0</v>
      </c>
      <c r="I2582" s="19"/>
      <c r="J2582" s="19"/>
      <c r="K2582" s="19"/>
      <c r="L2582" s="19"/>
      <c r="M2582" s="19">
        <f t="shared" si="90"/>
        <v>93.283000000000001</v>
      </c>
      <c r="N2582" s="19">
        <f t="shared" si="91"/>
        <v>3257.180155499997</v>
      </c>
    </row>
    <row r="2583" spans="1:14" x14ac:dyDescent="0.25">
      <c r="A2583">
        <v>421</v>
      </c>
      <c r="B2583">
        <v>74.788499999999999</v>
      </c>
      <c r="C2583">
        <v>172.38399999999999</v>
      </c>
      <c r="D2583">
        <v>1</v>
      </c>
      <c r="E2583">
        <v>0</v>
      </c>
      <c r="F2583">
        <v>97.595500000000001</v>
      </c>
      <c r="G2583">
        <v>0</v>
      </c>
      <c r="I2583" s="19"/>
      <c r="J2583" s="19"/>
      <c r="K2583" s="19"/>
      <c r="L2583" s="19"/>
      <c r="M2583" s="19">
        <f t="shared" si="90"/>
        <v>97.595499999999987</v>
      </c>
      <c r="N2583" s="19">
        <f t="shared" si="91"/>
        <v>3354.7756554999969</v>
      </c>
    </row>
    <row r="2584" spans="1:14" x14ac:dyDescent="0.25">
      <c r="A2584">
        <v>422</v>
      </c>
      <c r="B2584">
        <v>74.645499999999998</v>
      </c>
      <c r="C2584">
        <v>166.17699999999999</v>
      </c>
      <c r="D2584">
        <v>1</v>
      </c>
      <c r="E2584">
        <v>0</v>
      </c>
      <c r="F2584">
        <v>91.531199999999998</v>
      </c>
      <c r="G2584">
        <v>0</v>
      </c>
      <c r="I2584" s="19"/>
      <c r="J2584" s="19"/>
      <c r="K2584" s="19"/>
      <c r="L2584" s="19"/>
      <c r="M2584" s="19">
        <f t="shared" si="90"/>
        <v>91.531499999999994</v>
      </c>
      <c r="N2584" s="19">
        <f t="shared" si="91"/>
        <v>3446.307155499997</v>
      </c>
    </row>
    <row r="2585" spans="1:14" x14ac:dyDescent="0.25">
      <c r="A2585">
        <v>423</v>
      </c>
      <c r="B2585">
        <v>74.578999999999994</v>
      </c>
      <c r="C2585">
        <v>148.08699999999999</v>
      </c>
      <c r="D2585">
        <v>1</v>
      </c>
      <c r="E2585">
        <v>0</v>
      </c>
      <c r="F2585">
        <v>73.507999999999996</v>
      </c>
      <c r="G2585">
        <v>0</v>
      </c>
      <c r="I2585" s="19"/>
      <c r="J2585" s="19"/>
      <c r="K2585" s="19"/>
      <c r="L2585" s="19"/>
      <c r="M2585" s="19">
        <f t="shared" si="90"/>
        <v>73.507999999999996</v>
      </c>
      <c r="N2585" s="19">
        <f t="shared" si="91"/>
        <v>3519.8151554999968</v>
      </c>
    </row>
    <row r="2586" spans="1:14" x14ac:dyDescent="0.25">
      <c r="A2586">
        <v>424</v>
      </c>
      <c r="B2586">
        <v>77.042500000000004</v>
      </c>
      <c r="C2586">
        <v>116.629</v>
      </c>
      <c r="D2586">
        <v>1</v>
      </c>
      <c r="E2586">
        <v>0</v>
      </c>
      <c r="F2586">
        <v>39.5867</v>
      </c>
      <c r="G2586">
        <v>0</v>
      </c>
      <c r="I2586" s="19"/>
      <c r="J2586" s="19"/>
      <c r="K2586" s="19"/>
      <c r="L2586" s="19"/>
      <c r="M2586" s="19">
        <f t="shared" si="90"/>
        <v>39.586500000000001</v>
      </c>
      <c r="N2586" s="19">
        <f t="shared" si="91"/>
        <v>3559.4016554999967</v>
      </c>
    </row>
    <row r="2587" spans="1:14" x14ac:dyDescent="0.25">
      <c r="A2587">
        <v>425</v>
      </c>
      <c r="B2587">
        <v>71.799000000000007</v>
      </c>
      <c r="C2587">
        <v>75.529700000000005</v>
      </c>
      <c r="D2587">
        <v>1</v>
      </c>
      <c r="E2587">
        <v>0</v>
      </c>
      <c r="F2587">
        <v>3.7307199999999998</v>
      </c>
      <c r="G2587">
        <v>0</v>
      </c>
      <c r="I2587" s="19"/>
      <c r="J2587" s="19"/>
      <c r="K2587" s="19"/>
      <c r="L2587" s="19"/>
      <c r="M2587" s="19">
        <f t="shared" si="90"/>
        <v>3.7306999999999988</v>
      </c>
      <c r="N2587" s="19">
        <f t="shared" si="91"/>
        <v>3563.1323554999967</v>
      </c>
    </row>
    <row r="2588" spans="1:14" x14ac:dyDescent="0.25">
      <c r="A2588">
        <v>426</v>
      </c>
      <c r="B2588">
        <v>62.343000000000004</v>
      </c>
      <c r="C2588">
        <v>29.689399999999999</v>
      </c>
      <c r="D2588">
        <v>1</v>
      </c>
      <c r="E2588">
        <v>32.653599999999997</v>
      </c>
      <c r="F2588">
        <v>0</v>
      </c>
      <c r="G2588">
        <v>0</v>
      </c>
      <c r="I2588" s="19"/>
      <c r="J2588" s="19"/>
      <c r="K2588" s="19"/>
      <c r="L2588" s="19"/>
      <c r="M2588" s="19">
        <f t="shared" si="90"/>
        <v>-32.653600000000004</v>
      </c>
      <c r="N2588" s="19">
        <f t="shared" si="91"/>
        <v>3530.4787554999966</v>
      </c>
    </row>
    <row r="2589" spans="1:14" x14ac:dyDescent="0.25">
      <c r="A2589">
        <v>427</v>
      </c>
      <c r="B2589">
        <v>61.805500000000002</v>
      </c>
      <c r="C2589">
        <v>2.4277700000000002</v>
      </c>
      <c r="D2589">
        <v>1</v>
      </c>
      <c r="E2589">
        <v>59.377699999999997</v>
      </c>
      <c r="F2589">
        <v>0</v>
      </c>
      <c r="G2589">
        <v>0</v>
      </c>
      <c r="I2589" s="19"/>
      <c r="J2589" s="19"/>
      <c r="K2589" s="19"/>
      <c r="L2589" s="19"/>
      <c r="M2589" s="19">
        <f t="shared" si="90"/>
        <v>-59.37773</v>
      </c>
      <c r="N2589" s="19">
        <f t="shared" si="91"/>
        <v>3471.1010254999965</v>
      </c>
    </row>
    <row r="2590" spans="1:14" x14ac:dyDescent="0.25">
      <c r="A2590">
        <v>428</v>
      </c>
      <c r="B2590">
        <v>56.252499999999998</v>
      </c>
      <c r="C2590">
        <v>-7.7264999999999999E-3</v>
      </c>
      <c r="D2590">
        <v>1</v>
      </c>
      <c r="E2590">
        <v>56.260199999999998</v>
      </c>
      <c r="F2590">
        <v>0</v>
      </c>
      <c r="G2590">
        <v>0</v>
      </c>
      <c r="I2590" s="19"/>
      <c r="J2590" s="19"/>
      <c r="K2590" s="19"/>
      <c r="L2590" s="19"/>
      <c r="M2590" s="19">
        <f t="shared" si="90"/>
        <v>-56.260226499999995</v>
      </c>
      <c r="N2590" s="19">
        <f t="shared" si="91"/>
        <v>3414.8407989999964</v>
      </c>
    </row>
    <row r="2591" spans="1:14" x14ac:dyDescent="0.25">
      <c r="A2591">
        <v>429</v>
      </c>
      <c r="B2591">
        <v>54.313499999999998</v>
      </c>
      <c r="C2591">
        <v>-7.7264999999999999E-3</v>
      </c>
      <c r="D2591">
        <v>1</v>
      </c>
      <c r="E2591">
        <v>54.321199999999997</v>
      </c>
      <c r="F2591">
        <v>0</v>
      </c>
      <c r="G2591">
        <v>0</v>
      </c>
      <c r="I2591" s="19"/>
      <c r="J2591" s="19"/>
      <c r="K2591" s="19"/>
      <c r="L2591" s="19"/>
      <c r="M2591" s="19">
        <f t="shared" si="90"/>
        <v>-54.321226499999995</v>
      </c>
      <c r="N2591" s="19">
        <f t="shared" si="91"/>
        <v>3360.5195724999962</v>
      </c>
    </row>
    <row r="2592" spans="1:14" x14ac:dyDescent="0.25">
      <c r="A2592">
        <v>430</v>
      </c>
      <c r="B2592">
        <v>28.521599999999999</v>
      </c>
      <c r="C2592">
        <v>-7.7264999999999999E-3</v>
      </c>
      <c r="D2592">
        <v>1</v>
      </c>
      <c r="E2592">
        <v>28.529299999999999</v>
      </c>
      <c r="F2592">
        <v>0</v>
      </c>
      <c r="G2592">
        <v>0</v>
      </c>
      <c r="I2592" s="19"/>
      <c r="J2592" s="19"/>
      <c r="K2592" s="19"/>
      <c r="L2592" s="19"/>
      <c r="M2592" s="19">
        <f t="shared" si="90"/>
        <v>-28.5293265</v>
      </c>
      <c r="N2592" s="19">
        <f t="shared" si="91"/>
        <v>3331.9902459999962</v>
      </c>
    </row>
    <row r="2593" spans="1:14" x14ac:dyDescent="0.25">
      <c r="A2593">
        <v>431</v>
      </c>
      <c r="B2593">
        <v>26.207899999999999</v>
      </c>
      <c r="C2593">
        <v>-7.7264999999999999E-3</v>
      </c>
      <c r="D2593">
        <v>1</v>
      </c>
      <c r="E2593">
        <v>26.215599999999998</v>
      </c>
      <c r="F2593">
        <v>0</v>
      </c>
      <c r="G2593">
        <v>0</v>
      </c>
      <c r="I2593" s="19"/>
      <c r="J2593" s="19"/>
      <c r="K2593" s="19"/>
      <c r="L2593" s="19"/>
      <c r="M2593" s="19">
        <f t="shared" si="90"/>
        <v>-26.215626499999999</v>
      </c>
      <c r="N2593" s="19">
        <f t="shared" si="91"/>
        <v>3305.7746194999963</v>
      </c>
    </row>
    <row r="2594" spans="1:14" x14ac:dyDescent="0.25">
      <c r="A2594">
        <v>432</v>
      </c>
      <c r="B2594">
        <v>14.388500000000001</v>
      </c>
      <c r="C2594">
        <v>-7.7264999999999999E-3</v>
      </c>
      <c r="D2594">
        <v>1</v>
      </c>
      <c r="E2594">
        <v>14.3962</v>
      </c>
      <c r="F2594">
        <v>0</v>
      </c>
      <c r="G2594">
        <v>0</v>
      </c>
      <c r="I2594" s="19"/>
      <c r="J2594" s="19"/>
      <c r="K2594" s="19"/>
      <c r="L2594" s="19"/>
      <c r="M2594" s="19">
        <f t="shared" si="90"/>
        <v>-14.396226500000001</v>
      </c>
      <c r="N2594" s="19">
        <f t="shared" si="91"/>
        <v>3291.3783929999963</v>
      </c>
    </row>
    <row r="2595" spans="1:14" x14ac:dyDescent="0.25">
      <c r="A2595">
        <v>433</v>
      </c>
      <c r="B2595">
        <v>14.388500000000001</v>
      </c>
      <c r="C2595">
        <v>-7.7264999999999999E-3</v>
      </c>
      <c r="D2595">
        <v>1</v>
      </c>
      <c r="E2595">
        <v>14.3962</v>
      </c>
      <c r="F2595">
        <v>0</v>
      </c>
      <c r="G2595">
        <v>0</v>
      </c>
      <c r="I2595" s="19"/>
      <c r="J2595" s="19"/>
      <c r="K2595" s="19"/>
      <c r="L2595" s="19"/>
      <c r="M2595" s="19">
        <f t="shared" si="90"/>
        <v>-14.396226500000001</v>
      </c>
      <c r="N2595" s="19">
        <f t="shared" si="91"/>
        <v>3276.9821664999963</v>
      </c>
    </row>
    <row r="2596" spans="1:14" x14ac:dyDescent="0.25">
      <c r="A2596">
        <v>434</v>
      </c>
      <c r="B2596">
        <v>17.966200000000001</v>
      </c>
      <c r="C2596">
        <v>-7.7264999999999999E-3</v>
      </c>
      <c r="D2596">
        <v>1</v>
      </c>
      <c r="E2596">
        <v>17.9739</v>
      </c>
      <c r="F2596">
        <v>0</v>
      </c>
      <c r="G2596">
        <v>0</v>
      </c>
      <c r="I2596" s="19"/>
      <c r="J2596" s="19"/>
      <c r="K2596" s="19"/>
      <c r="L2596" s="19"/>
      <c r="M2596" s="19">
        <f t="shared" si="90"/>
        <v>-17.973926500000001</v>
      </c>
      <c r="N2596" s="19">
        <f t="shared" si="91"/>
        <v>3259.0082399999965</v>
      </c>
    </row>
    <row r="2597" spans="1:14" x14ac:dyDescent="0.25">
      <c r="A2597">
        <v>435</v>
      </c>
      <c r="B2597">
        <v>14.388500000000001</v>
      </c>
      <c r="C2597">
        <v>-7.7264999999999999E-3</v>
      </c>
      <c r="D2597">
        <v>1</v>
      </c>
      <c r="E2597">
        <v>14.3962</v>
      </c>
      <c r="F2597">
        <v>0</v>
      </c>
      <c r="G2597">
        <v>0</v>
      </c>
      <c r="I2597" s="19"/>
      <c r="J2597" s="19"/>
      <c r="K2597" s="19"/>
      <c r="L2597" s="19"/>
      <c r="M2597" s="19">
        <f t="shared" si="90"/>
        <v>-14.396226500000001</v>
      </c>
      <c r="N2597" s="19">
        <f t="shared" si="91"/>
        <v>3244.6120134999965</v>
      </c>
    </row>
    <row r="2598" spans="1:14" x14ac:dyDescent="0.25">
      <c r="A2598">
        <v>436</v>
      </c>
      <c r="B2598">
        <v>14.999599999999999</v>
      </c>
      <c r="C2598">
        <v>-7.7264999999999999E-3</v>
      </c>
      <c r="D2598">
        <v>1</v>
      </c>
      <c r="E2598">
        <v>15.007300000000001</v>
      </c>
      <c r="F2598">
        <v>0</v>
      </c>
      <c r="G2598">
        <v>0</v>
      </c>
      <c r="I2598" s="19"/>
      <c r="J2598" s="19"/>
      <c r="K2598" s="19"/>
      <c r="L2598" s="19"/>
      <c r="M2598" s="19">
        <f t="shared" si="90"/>
        <v>-15.0073265</v>
      </c>
      <c r="N2598" s="19">
        <f t="shared" si="91"/>
        <v>3229.6046869999964</v>
      </c>
    </row>
    <row r="2599" spans="1:14" x14ac:dyDescent="0.25">
      <c r="A2599">
        <v>437</v>
      </c>
      <c r="B2599">
        <v>17.4679</v>
      </c>
      <c r="C2599">
        <v>-7.7264999999999999E-3</v>
      </c>
      <c r="D2599">
        <v>1</v>
      </c>
      <c r="E2599">
        <v>17.4756</v>
      </c>
      <c r="F2599">
        <v>0</v>
      </c>
      <c r="G2599">
        <v>0</v>
      </c>
      <c r="I2599" s="19"/>
      <c r="J2599" s="19"/>
      <c r="K2599" s="19"/>
      <c r="L2599" s="19"/>
      <c r="M2599" s="19">
        <f t="shared" si="90"/>
        <v>-17.475626500000001</v>
      </c>
      <c r="N2599" s="19">
        <f t="shared" si="91"/>
        <v>3212.1290604999963</v>
      </c>
    </row>
    <row r="2600" spans="1:14" x14ac:dyDescent="0.25">
      <c r="A2600">
        <v>438</v>
      </c>
      <c r="B2600">
        <v>41.268700000000003</v>
      </c>
      <c r="C2600">
        <v>-7.7264999999999999E-3</v>
      </c>
      <c r="D2600">
        <v>1</v>
      </c>
      <c r="E2600">
        <v>41.276400000000002</v>
      </c>
      <c r="F2600">
        <v>0</v>
      </c>
      <c r="G2600">
        <v>0</v>
      </c>
      <c r="I2600" s="19"/>
      <c r="J2600" s="19"/>
      <c r="K2600" s="19"/>
      <c r="L2600" s="19"/>
      <c r="M2600" s="19">
        <f t="shared" si="90"/>
        <v>-41.276426499999999</v>
      </c>
      <c r="N2600" s="19">
        <f t="shared" si="91"/>
        <v>3170.8526339999962</v>
      </c>
    </row>
    <row r="2601" spans="1:14" x14ac:dyDescent="0.25">
      <c r="A2601">
        <v>439</v>
      </c>
      <c r="B2601">
        <v>44.880299999999998</v>
      </c>
      <c r="C2601">
        <v>3.6259700000000001</v>
      </c>
      <c r="D2601">
        <v>1</v>
      </c>
      <c r="E2601">
        <v>41.254300000000001</v>
      </c>
      <c r="F2601">
        <v>0</v>
      </c>
      <c r="G2601">
        <v>0</v>
      </c>
      <c r="I2601" s="19"/>
      <c r="J2601" s="19"/>
      <c r="K2601" s="19"/>
      <c r="L2601" s="19"/>
      <c r="M2601" s="19">
        <f t="shared" si="90"/>
        <v>-41.254329999999996</v>
      </c>
      <c r="N2601" s="19">
        <f t="shared" si="91"/>
        <v>3129.598303999996</v>
      </c>
    </row>
    <row r="2602" spans="1:14" x14ac:dyDescent="0.25">
      <c r="A2602">
        <v>440</v>
      </c>
      <c r="B2602">
        <v>73.242500000000007</v>
      </c>
      <c r="C2602">
        <v>32.9039</v>
      </c>
      <c r="D2602">
        <v>1</v>
      </c>
      <c r="E2602">
        <v>40.3386</v>
      </c>
      <c r="F2602">
        <v>0</v>
      </c>
      <c r="G2602">
        <v>0</v>
      </c>
      <c r="I2602" s="19"/>
      <c r="J2602" s="19"/>
      <c r="K2602" s="19"/>
      <c r="L2602" s="19"/>
      <c r="M2602" s="19">
        <f t="shared" si="90"/>
        <v>-40.338600000000007</v>
      </c>
      <c r="N2602" s="19">
        <f t="shared" si="91"/>
        <v>3089.259703999996</v>
      </c>
    </row>
    <row r="2603" spans="1:14" x14ac:dyDescent="0.25">
      <c r="A2603">
        <v>441</v>
      </c>
      <c r="B2603">
        <v>73.543499999999995</v>
      </c>
      <c r="C2603">
        <v>71.725499999999997</v>
      </c>
      <c r="D2603">
        <v>1</v>
      </c>
      <c r="E2603">
        <v>1.81799</v>
      </c>
      <c r="F2603">
        <v>0</v>
      </c>
      <c r="G2603">
        <v>0</v>
      </c>
      <c r="I2603" s="19"/>
      <c r="J2603" s="19"/>
      <c r="K2603" s="19"/>
      <c r="L2603" s="19"/>
      <c r="M2603" s="19">
        <f t="shared" si="90"/>
        <v>-1.8179999999999978</v>
      </c>
      <c r="N2603" s="19">
        <f t="shared" si="91"/>
        <v>3087.4417039999958</v>
      </c>
    </row>
    <row r="2604" spans="1:14" x14ac:dyDescent="0.25">
      <c r="A2604">
        <v>442</v>
      </c>
      <c r="B2604">
        <v>73.439499999999995</v>
      </c>
      <c r="C2604">
        <v>80.866399999999999</v>
      </c>
      <c r="D2604">
        <v>1</v>
      </c>
      <c r="E2604">
        <v>0</v>
      </c>
      <c r="F2604">
        <v>7.4269400000000001</v>
      </c>
      <c r="G2604">
        <v>0</v>
      </c>
      <c r="I2604" s="19"/>
      <c r="J2604" s="19"/>
      <c r="K2604" s="19"/>
      <c r="L2604" s="19"/>
      <c r="M2604" s="19">
        <f t="shared" si="90"/>
        <v>7.4269000000000034</v>
      </c>
      <c r="N2604" s="19">
        <f t="shared" si="91"/>
        <v>3094.8686039999957</v>
      </c>
    </row>
    <row r="2605" spans="1:14" x14ac:dyDescent="0.25">
      <c r="A2605">
        <v>443</v>
      </c>
      <c r="B2605">
        <v>74.484999999999999</v>
      </c>
      <c r="C2605">
        <v>80.923000000000002</v>
      </c>
      <c r="D2605">
        <v>1</v>
      </c>
      <c r="E2605">
        <v>0</v>
      </c>
      <c r="F2605">
        <v>6.4379499999999998</v>
      </c>
      <c r="G2605">
        <v>0</v>
      </c>
      <c r="I2605" s="19"/>
      <c r="J2605" s="19"/>
      <c r="K2605" s="19"/>
      <c r="L2605" s="19"/>
      <c r="M2605" s="19">
        <f t="shared" si="90"/>
        <v>6.4380000000000024</v>
      </c>
      <c r="N2605" s="19">
        <f t="shared" si="91"/>
        <v>3101.3066039999958</v>
      </c>
    </row>
    <row r="2606" spans="1:14" x14ac:dyDescent="0.25">
      <c r="A2606">
        <v>444</v>
      </c>
      <c r="B2606">
        <v>72.475999999999999</v>
      </c>
      <c r="C2606">
        <v>135.893</v>
      </c>
      <c r="D2606">
        <v>1</v>
      </c>
      <c r="E2606">
        <v>0</v>
      </c>
      <c r="F2606">
        <v>63.416899999999998</v>
      </c>
      <c r="G2606">
        <v>0</v>
      </c>
      <c r="I2606" s="19"/>
      <c r="J2606" s="19"/>
      <c r="K2606" s="19"/>
      <c r="L2606" s="19"/>
      <c r="M2606" s="19">
        <f t="shared" si="90"/>
        <v>63.417000000000002</v>
      </c>
      <c r="N2606" s="19">
        <f t="shared" si="91"/>
        <v>3164.7236039999957</v>
      </c>
    </row>
    <row r="2607" spans="1:14" x14ac:dyDescent="0.25">
      <c r="A2607">
        <v>445</v>
      </c>
      <c r="B2607">
        <v>74.876499999999993</v>
      </c>
      <c r="C2607">
        <v>162.97999999999999</v>
      </c>
      <c r="D2607">
        <v>1</v>
      </c>
      <c r="E2607">
        <v>0</v>
      </c>
      <c r="F2607">
        <v>88.103700000000003</v>
      </c>
      <c r="G2607">
        <v>0</v>
      </c>
      <c r="I2607" s="19"/>
      <c r="J2607" s="19"/>
      <c r="K2607" s="19"/>
      <c r="L2607" s="19"/>
      <c r="M2607" s="19">
        <f t="shared" si="90"/>
        <v>88.103499999999997</v>
      </c>
      <c r="N2607" s="19">
        <f t="shared" si="91"/>
        <v>3252.8271039999959</v>
      </c>
    </row>
    <row r="2608" spans="1:14" x14ac:dyDescent="0.25">
      <c r="A2608">
        <v>446</v>
      </c>
      <c r="B2608">
        <v>74.900499999999994</v>
      </c>
      <c r="C2608">
        <v>153.23500000000001</v>
      </c>
      <c r="D2608">
        <v>1</v>
      </c>
      <c r="E2608">
        <v>0</v>
      </c>
      <c r="F2608">
        <v>78.334699999999998</v>
      </c>
      <c r="G2608">
        <v>0</v>
      </c>
      <c r="I2608" s="19"/>
      <c r="J2608" s="19"/>
      <c r="K2608" s="19"/>
      <c r="L2608" s="19"/>
      <c r="M2608" s="19">
        <f t="shared" si="90"/>
        <v>78.33450000000002</v>
      </c>
      <c r="N2608" s="19">
        <f t="shared" si="91"/>
        <v>3331.1616039999958</v>
      </c>
    </row>
    <row r="2609" spans="1:14" x14ac:dyDescent="0.25">
      <c r="A2609">
        <v>447</v>
      </c>
      <c r="B2609">
        <v>75.011499999999998</v>
      </c>
      <c r="C2609">
        <v>111.002</v>
      </c>
      <c r="D2609">
        <v>1</v>
      </c>
      <c r="E2609">
        <v>0</v>
      </c>
      <c r="F2609">
        <v>35.990400000000001</v>
      </c>
      <c r="G2609">
        <v>0</v>
      </c>
      <c r="I2609" s="19"/>
      <c r="J2609" s="19"/>
      <c r="K2609" s="19"/>
      <c r="L2609" s="19"/>
      <c r="M2609" s="19">
        <f t="shared" si="90"/>
        <v>35.990499999999997</v>
      </c>
      <c r="N2609" s="19">
        <f t="shared" si="91"/>
        <v>3367.1521039999957</v>
      </c>
    </row>
    <row r="2610" spans="1:14" x14ac:dyDescent="0.25">
      <c r="A2610">
        <v>448</v>
      </c>
      <c r="B2610">
        <v>77.406499999999994</v>
      </c>
      <c r="C2610">
        <v>61.268900000000002</v>
      </c>
      <c r="D2610">
        <v>1</v>
      </c>
      <c r="E2610">
        <v>16.137599999999999</v>
      </c>
      <c r="F2610">
        <v>0</v>
      </c>
      <c r="G2610">
        <v>0</v>
      </c>
      <c r="I2610" s="19"/>
      <c r="J2610" s="19"/>
      <c r="K2610" s="19"/>
      <c r="L2610" s="19"/>
      <c r="M2610" s="19">
        <f t="shared" si="90"/>
        <v>-16.137599999999992</v>
      </c>
      <c r="N2610" s="19">
        <f t="shared" si="91"/>
        <v>3351.0145039999957</v>
      </c>
    </row>
    <row r="2611" spans="1:14" x14ac:dyDescent="0.25">
      <c r="A2611">
        <v>449</v>
      </c>
      <c r="B2611">
        <v>71.896000000000001</v>
      </c>
      <c r="C2611">
        <v>30.611999999999998</v>
      </c>
      <c r="D2611">
        <v>1</v>
      </c>
      <c r="E2611">
        <v>41.283999999999999</v>
      </c>
      <c r="F2611">
        <v>0</v>
      </c>
      <c r="G2611">
        <v>0</v>
      </c>
      <c r="I2611" s="19"/>
      <c r="J2611" s="19"/>
      <c r="K2611" s="19"/>
      <c r="L2611" s="19"/>
      <c r="M2611" s="19">
        <f t="shared" si="90"/>
        <v>-41.284000000000006</v>
      </c>
      <c r="N2611" s="19">
        <f t="shared" si="91"/>
        <v>3309.7305039999956</v>
      </c>
    </row>
    <row r="2612" spans="1:14" x14ac:dyDescent="0.25">
      <c r="A2612">
        <v>450</v>
      </c>
      <c r="B2612">
        <v>62.22</v>
      </c>
      <c r="C2612">
        <v>18.680299999999999</v>
      </c>
      <c r="D2612">
        <v>1</v>
      </c>
      <c r="E2612">
        <v>43.539700000000003</v>
      </c>
      <c r="F2612">
        <v>0</v>
      </c>
      <c r="G2612">
        <v>0</v>
      </c>
      <c r="I2612" s="19"/>
      <c r="J2612" s="19"/>
      <c r="K2612" s="19"/>
      <c r="L2612" s="19"/>
      <c r="M2612" s="19">
        <f t="shared" si="90"/>
        <v>-43.539699999999996</v>
      </c>
      <c r="N2612" s="19">
        <f t="shared" si="91"/>
        <v>3266.1908039999958</v>
      </c>
    </row>
    <row r="2613" spans="1:14" x14ac:dyDescent="0.25">
      <c r="A2613">
        <v>451</v>
      </c>
      <c r="B2613">
        <v>59.726500000000001</v>
      </c>
      <c r="C2613">
        <v>3.1464699999999999</v>
      </c>
      <c r="D2613">
        <v>1</v>
      </c>
      <c r="E2613">
        <v>56.58</v>
      </c>
      <c r="F2613">
        <v>0</v>
      </c>
      <c r="G2613">
        <v>0</v>
      </c>
      <c r="I2613" s="19"/>
      <c r="J2613" s="19"/>
      <c r="K2613" s="19"/>
      <c r="L2613" s="19"/>
      <c r="M2613" s="19">
        <f t="shared" si="90"/>
        <v>-56.580030000000001</v>
      </c>
      <c r="N2613" s="19">
        <f t="shared" si="91"/>
        <v>3209.6107739999957</v>
      </c>
    </row>
    <row r="2614" spans="1:14" x14ac:dyDescent="0.25">
      <c r="A2614">
        <v>452</v>
      </c>
      <c r="B2614">
        <v>52.392000000000003</v>
      </c>
      <c r="C2614">
        <v>-7.7264999999999999E-3</v>
      </c>
      <c r="D2614">
        <v>1</v>
      </c>
      <c r="E2614">
        <v>52.399700000000003</v>
      </c>
      <c r="F2614">
        <v>0</v>
      </c>
      <c r="G2614">
        <v>0</v>
      </c>
      <c r="I2614" s="19"/>
      <c r="J2614" s="19"/>
      <c r="K2614" s="19"/>
      <c r="L2614" s="19"/>
      <c r="M2614" s="19">
        <f t="shared" si="90"/>
        <v>-52.3997265</v>
      </c>
      <c r="N2614" s="19">
        <f t="shared" si="91"/>
        <v>3157.2110474999959</v>
      </c>
    </row>
    <row r="2615" spans="1:14" x14ac:dyDescent="0.25">
      <c r="A2615">
        <v>453</v>
      </c>
      <c r="B2615">
        <v>49.627200000000002</v>
      </c>
      <c r="C2615">
        <v>-7.7264999999999999E-3</v>
      </c>
      <c r="D2615">
        <v>1</v>
      </c>
      <c r="E2615">
        <v>49.634900000000002</v>
      </c>
      <c r="F2615">
        <v>0</v>
      </c>
      <c r="G2615">
        <v>0</v>
      </c>
      <c r="I2615" s="19"/>
      <c r="J2615" s="19"/>
      <c r="K2615" s="19"/>
      <c r="L2615" s="19"/>
      <c r="M2615" s="19">
        <f t="shared" si="90"/>
        <v>-49.634926499999999</v>
      </c>
      <c r="N2615" s="19">
        <f t="shared" si="91"/>
        <v>3107.576120999996</v>
      </c>
    </row>
    <row r="2616" spans="1:14" x14ac:dyDescent="0.25">
      <c r="A2616">
        <v>454</v>
      </c>
      <c r="B2616">
        <v>17.4678</v>
      </c>
      <c r="C2616">
        <v>-7.7264999999999999E-3</v>
      </c>
      <c r="D2616">
        <v>1</v>
      </c>
      <c r="E2616">
        <v>17.4755</v>
      </c>
      <c r="F2616">
        <v>0</v>
      </c>
      <c r="G2616">
        <v>0</v>
      </c>
      <c r="I2616" s="19"/>
      <c r="J2616" s="19"/>
      <c r="K2616" s="19"/>
      <c r="L2616" s="19"/>
      <c r="M2616" s="19">
        <f t="shared" si="90"/>
        <v>-17.475526500000001</v>
      </c>
      <c r="N2616" s="19">
        <f t="shared" si="91"/>
        <v>3090.1005944999961</v>
      </c>
    </row>
    <row r="2617" spans="1:14" x14ac:dyDescent="0.25">
      <c r="A2617">
        <v>455</v>
      </c>
      <c r="B2617">
        <v>14.999599999999999</v>
      </c>
      <c r="C2617">
        <v>-7.7264999999999999E-3</v>
      </c>
      <c r="D2617">
        <v>1</v>
      </c>
      <c r="E2617">
        <v>15.007300000000001</v>
      </c>
      <c r="F2617">
        <v>0</v>
      </c>
      <c r="G2617">
        <v>0</v>
      </c>
      <c r="I2617" s="19"/>
      <c r="J2617" s="19"/>
      <c r="K2617" s="19"/>
      <c r="L2617" s="19"/>
      <c r="M2617" s="19">
        <f t="shared" si="90"/>
        <v>-15.0073265</v>
      </c>
      <c r="N2617" s="19">
        <f t="shared" si="91"/>
        <v>3075.093267999996</v>
      </c>
    </row>
    <row r="2618" spans="1:14" x14ac:dyDescent="0.25">
      <c r="A2618">
        <v>456</v>
      </c>
      <c r="B2618">
        <v>14.388500000000001</v>
      </c>
      <c r="C2618">
        <v>-7.7264999999999999E-3</v>
      </c>
      <c r="D2618">
        <v>1</v>
      </c>
      <c r="E2618">
        <v>14.3962</v>
      </c>
      <c r="F2618">
        <v>0</v>
      </c>
      <c r="G2618">
        <v>0</v>
      </c>
      <c r="I2618" s="19"/>
      <c r="J2618" s="19"/>
      <c r="K2618" s="19"/>
      <c r="L2618" s="19"/>
      <c r="M2618" s="19">
        <f t="shared" si="90"/>
        <v>-14.396226500000001</v>
      </c>
      <c r="N2618" s="19">
        <f t="shared" si="91"/>
        <v>3060.697041499996</v>
      </c>
    </row>
    <row r="2619" spans="1:14" x14ac:dyDescent="0.25">
      <c r="A2619">
        <v>457</v>
      </c>
      <c r="B2619">
        <v>14.388500000000001</v>
      </c>
      <c r="C2619">
        <v>-7.7264999999999999E-3</v>
      </c>
      <c r="D2619">
        <v>1</v>
      </c>
      <c r="E2619">
        <v>14.3962</v>
      </c>
      <c r="F2619">
        <v>0</v>
      </c>
      <c r="G2619">
        <v>0</v>
      </c>
      <c r="I2619" s="19"/>
      <c r="J2619" s="19"/>
      <c r="K2619" s="19"/>
      <c r="L2619" s="19"/>
      <c r="M2619" s="19">
        <f t="shared" si="90"/>
        <v>-14.396226500000001</v>
      </c>
      <c r="N2619" s="19">
        <f t="shared" si="91"/>
        <v>3046.300814999996</v>
      </c>
    </row>
    <row r="2620" spans="1:14" x14ac:dyDescent="0.25">
      <c r="A2620">
        <v>458</v>
      </c>
      <c r="B2620">
        <v>14.388500000000001</v>
      </c>
      <c r="C2620">
        <v>-7.7264999999999999E-3</v>
      </c>
      <c r="D2620">
        <v>1</v>
      </c>
      <c r="E2620">
        <v>14.3962</v>
      </c>
      <c r="F2620">
        <v>0</v>
      </c>
      <c r="G2620">
        <v>0</v>
      </c>
      <c r="I2620" s="19"/>
      <c r="J2620" s="19"/>
      <c r="K2620" s="19"/>
      <c r="L2620" s="19"/>
      <c r="M2620" s="19">
        <f t="shared" si="90"/>
        <v>-14.396226500000001</v>
      </c>
      <c r="N2620" s="19">
        <f t="shared" si="91"/>
        <v>3031.904588499996</v>
      </c>
    </row>
    <row r="2621" spans="1:14" x14ac:dyDescent="0.25">
      <c r="A2621">
        <v>459</v>
      </c>
      <c r="B2621">
        <v>14.388500000000001</v>
      </c>
      <c r="C2621">
        <v>-7.7264999999999999E-3</v>
      </c>
      <c r="D2621">
        <v>1</v>
      </c>
      <c r="E2621">
        <v>14.3962</v>
      </c>
      <c r="F2621">
        <v>0</v>
      </c>
      <c r="G2621">
        <v>0</v>
      </c>
      <c r="I2621" s="19"/>
      <c r="J2621" s="19"/>
      <c r="K2621" s="19"/>
      <c r="L2621" s="19"/>
      <c r="M2621" s="19">
        <f t="shared" si="90"/>
        <v>-14.396226500000001</v>
      </c>
      <c r="N2621" s="19">
        <f t="shared" si="91"/>
        <v>3017.5083619999959</v>
      </c>
    </row>
    <row r="2622" spans="1:14" x14ac:dyDescent="0.25">
      <c r="A2622">
        <v>460</v>
      </c>
      <c r="B2622">
        <v>14.999599999999999</v>
      </c>
      <c r="C2622">
        <v>-7.7264999999999999E-3</v>
      </c>
      <c r="D2622">
        <v>1</v>
      </c>
      <c r="E2622">
        <v>15.007300000000001</v>
      </c>
      <c r="F2622">
        <v>0</v>
      </c>
      <c r="G2622">
        <v>0</v>
      </c>
      <c r="I2622" s="19"/>
      <c r="J2622" s="19"/>
      <c r="K2622" s="19"/>
      <c r="L2622" s="19"/>
      <c r="M2622" s="19">
        <f t="shared" si="90"/>
        <v>-15.0073265</v>
      </c>
      <c r="N2622" s="19">
        <f t="shared" si="91"/>
        <v>3002.5010354999959</v>
      </c>
    </row>
    <row r="2623" spans="1:14" x14ac:dyDescent="0.25">
      <c r="A2623">
        <v>461</v>
      </c>
      <c r="B2623">
        <v>17.4679</v>
      </c>
      <c r="C2623">
        <v>-7.7264999999999999E-3</v>
      </c>
      <c r="D2623">
        <v>1</v>
      </c>
      <c r="E2623">
        <v>17.4756</v>
      </c>
      <c r="F2623">
        <v>0</v>
      </c>
      <c r="G2623">
        <v>0</v>
      </c>
      <c r="I2623" s="19"/>
      <c r="J2623" s="19"/>
      <c r="K2623" s="19"/>
      <c r="L2623" s="19"/>
      <c r="M2623" s="19">
        <f t="shared" si="90"/>
        <v>-17.475626500000001</v>
      </c>
      <c r="N2623" s="19">
        <f t="shared" si="91"/>
        <v>2985.0254089999958</v>
      </c>
    </row>
    <row r="2624" spans="1:14" x14ac:dyDescent="0.25">
      <c r="A2624">
        <v>462</v>
      </c>
      <c r="B2624">
        <v>34.947800000000001</v>
      </c>
      <c r="C2624">
        <v>-7.7264999999999999E-3</v>
      </c>
      <c r="D2624">
        <v>1</v>
      </c>
      <c r="E2624">
        <v>34.955599999999997</v>
      </c>
      <c r="F2624">
        <v>0</v>
      </c>
      <c r="G2624">
        <v>0</v>
      </c>
      <c r="I2624" s="19"/>
      <c r="J2624" s="19"/>
      <c r="K2624" s="19"/>
      <c r="L2624" s="19"/>
      <c r="M2624" s="19">
        <f t="shared" si="90"/>
        <v>-34.955526499999998</v>
      </c>
      <c r="N2624" s="19">
        <f t="shared" si="91"/>
        <v>2950.0698824999959</v>
      </c>
    </row>
    <row r="2625" spans="1:14" x14ac:dyDescent="0.25">
      <c r="A2625">
        <v>463</v>
      </c>
      <c r="B2625">
        <v>38.1845</v>
      </c>
      <c r="C2625">
        <v>2.3638599999999999</v>
      </c>
      <c r="D2625">
        <v>1</v>
      </c>
      <c r="E2625">
        <v>35.820599999999999</v>
      </c>
      <c r="F2625">
        <v>0</v>
      </c>
      <c r="G2625">
        <v>0</v>
      </c>
      <c r="I2625" s="19"/>
      <c r="J2625" s="19"/>
      <c r="K2625" s="19"/>
      <c r="L2625" s="19"/>
      <c r="M2625" s="19">
        <f t="shared" si="90"/>
        <v>-35.820639999999997</v>
      </c>
      <c r="N2625" s="19">
        <f t="shared" si="91"/>
        <v>2914.2492424999959</v>
      </c>
    </row>
    <row r="2626" spans="1:14" x14ac:dyDescent="0.25">
      <c r="A2626">
        <v>464</v>
      </c>
      <c r="B2626">
        <v>70.552499999999995</v>
      </c>
      <c r="C2626">
        <v>35.688699999999997</v>
      </c>
      <c r="D2626">
        <v>1</v>
      </c>
      <c r="E2626">
        <v>34.863799999999998</v>
      </c>
      <c r="F2626">
        <v>0</v>
      </c>
      <c r="G2626">
        <v>0</v>
      </c>
      <c r="I2626" s="19"/>
      <c r="J2626" s="19"/>
      <c r="K2626" s="19"/>
      <c r="L2626" s="19"/>
      <c r="M2626" s="19">
        <f t="shared" si="90"/>
        <v>-34.863799999999998</v>
      </c>
      <c r="N2626" s="19">
        <f t="shared" si="91"/>
        <v>2879.3854424999959</v>
      </c>
    </row>
    <row r="2627" spans="1:14" x14ac:dyDescent="0.25">
      <c r="A2627">
        <v>465</v>
      </c>
      <c r="B2627">
        <v>70.649500000000003</v>
      </c>
      <c r="C2627">
        <v>83.528400000000005</v>
      </c>
      <c r="D2627">
        <v>1</v>
      </c>
      <c r="E2627">
        <v>0</v>
      </c>
      <c r="F2627">
        <v>12.8789</v>
      </c>
      <c r="G2627">
        <v>0</v>
      </c>
      <c r="I2627" s="19"/>
      <c r="J2627" s="19"/>
      <c r="K2627" s="19"/>
      <c r="L2627" s="19"/>
      <c r="M2627" s="19">
        <f t="shared" si="90"/>
        <v>12.878900000000002</v>
      </c>
      <c r="N2627" s="19">
        <f t="shared" si="91"/>
        <v>2892.264342499996</v>
      </c>
    </row>
    <row r="2628" spans="1:14" x14ac:dyDescent="0.25">
      <c r="A2628">
        <v>466</v>
      </c>
      <c r="B2628">
        <v>70.611000000000004</v>
      </c>
      <c r="C2628">
        <v>122.66200000000001</v>
      </c>
      <c r="D2628">
        <v>1</v>
      </c>
      <c r="E2628">
        <v>0</v>
      </c>
      <c r="F2628">
        <v>52.051099999999998</v>
      </c>
      <c r="G2628">
        <v>0</v>
      </c>
      <c r="I2628" s="19"/>
      <c r="J2628" s="19"/>
      <c r="K2628" s="19"/>
      <c r="L2628" s="19"/>
      <c r="M2628" s="19">
        <f t="shared" ref="M2628:M2691" si="92">C2628-B2628</f>
        <v>52.051000000000002</v>
      </c>
      <c r="N2628" s="19">
        <f t="shared" si="91"/>
        <v>2944.3153424999959</v>
      </c>
    </row>
    <row r="2629" spans="1:14" x14ac:dyDescent="0.25">
      <c r="A2629">
        <v>467</v>
      </c>
      <c r="B2629">
        <v>72.728499999999997</v>
      </c>
      <c r="C2629">
        <v>148.45400000000001</v>
      </c>
      <c r="D2629">
        <v>1</v>
      </c>
      <c r="E2629">
        <v>0</v>
      </c>
      <c r="F2629">
        <v>75.725200000000001</v>
      </c>
      <c r="G2629">
        <v>0</v>
      </c>
      <c r="I2629" s="19"/>
      <c r="J2629" s="19"/>
      <c r="K2629" s="19"/>
      <c r="L2629" s="19"/>
      <c r="M2629" s="19">
        <f t="shared" si="92"/>
        <v>75.725500000000011</v>
      </c>
      <c r="N2629" s="19">
        <f t="shared" ref="N2629:N2692" si="93">N2628+M2629</f>
        <v>3020.040842499996</v>
      </c>
    </row>
    <row r="2630" spans="1:14" x14ac:dyDescent="0.25">
      <c r="A2630">
        <v>468</v>
      </c>
      <c r="B2630">
        <v>70.752499999999998</v>
      </c>
      <c r="C2630">
        <v>161.77199999999999</v>
      </c>
      <c r="D2630">
        <v>1</v>
      </c>
      <c r="E2630">
        <v>0</v>
      </c>
      <c r="F2630">
        <v>91.019300000000001</v>
      </c>
      <c r="G2630">
        <v>0</v>
      </c>
      <c r="I2630" s="19"/>
      <c r="J2630" s="19"/>
      <c r="K2630" s="19"/>
      <c r="L2630" s="19"/>
      <c r="M2630" s="19">
        <f t="shared" si="92"/>
        <v>91.019499999999994</v>
      </c>
      <c r="N2630" s="19">
        <f t="shared" si="93"/>
        <v>3111.0603424999958</v>
      </c>
    </row>
    <row r="2631" spans="1:14" x14ac:dyDescent="0.25">
      <c r="A2631">
        <v>469</v>
      </c>
      <c r="B2631">
        <v>74.002499999999998</v>
      </c>
      <c r="C2631">
        <v>167.971</v>
      </c>
      <c r="D2631">
        <v>1</v>
      </c>
      <c r="E2631">
        <v>0</v>
      </c>
      <c r="F2631">
        <v>93.968500000000006</v>
      </c>
      <c r="G2631">
        <v>0</v>
      </c>
      <c r="I2631" s="19"/>
      <c r="J2631" s="19"/>
      <c r="K2631" s="19"/>
      <c r="L2631" s="19"/>
      <c r="M2631" s="19">
        <f t="shared" si="92"/>
        <v>93.968500000000006</v>
      </c>
      <c r="N2631" s="19">
        <f t="shared" si="93"/>
        <v>3205.0288424999958</v>
      </c>
    </row>
    <row r="2632" spans="1:14" x14ac:dyDescent="0.25">
      <c r="A2632">
        <v>470</v>
      </c>
      <c r="B2632">
        <v>74.202500000000001</v>
      </c>
      <c r="C2632">
        <v>159.19</v>
      </c>
      <c r="D2632">
        <v>1</v>
      </c>
      <c r="E2632">
        <v>0</v>
      </c>
      <c r="F2632">
        <v>84.987899999999996</v>
      </c>
      <c r="G2632">
        <v>0</v>
      </c>
      <c r="I2632" s="19"/>
      <c r="J2632" s="19"/>
      <c r="K2632" s="19"/>
      <c r="L2632" s="19"/>
      <c r="M2632" s="19">
        <f t="shared" si="92"/>
        <v>84.987499999999997</v>
      </c>
      <c r="N2632" s="19">
        <f t="shared" si="93"/>
        <v>3290.016342499996</v>
      </c>
    </row>
    <row r="2633" spans="1:14" x14ac:dyDescent="0.25">
      <c r="A2633">
        <v>471</v>
      </c>
      <c r="B2633">
        <v>73.903999999999996</v>
      </c>
      <c r="C2633">
        <v>131.208</v>
      </c>
      <c r="D2633">
        <v>1</v>
      </c>
      <c r="E2633">
        <v>0</v>
      </c>
      <c r="F2633">
        <v>57.303899999999999</v>
      </c>
      <c r="G2633">
        <v>0</v>
      </c>
      <c r="I2633" s="19"/>
      <c r="J2633" s="19"/>
      <c r="K2633" s="19"/>
      <c r="L2633" s="19"/>
      <c r="M2633" s="19">
        <f t="shared" si="92"/>
        <v>57.304000000000002</v>
      </c>
      <c r="N2633" s="19">
        <f t="shared" si="93"/>
        <v>3347.3203424999961</v>
      </c>
    </row>
    <row r="2634" spans="1:14" x14ac:dyDescent="0.25">
      <c r="A2634">
        <v>472</v>
      </c>
      <c r="B2634">
        <v>76.072999999999993</v>
      </c>
      <c r="C2634">
        <v>85.825500000000005</v>
      </c>
      <c r="D2634">
        <v>1</v>
      </c>
      <c r="E2634">
        <v>0</v>
      </c>
      <c r="F2634">
        <v>9.7525099999999991</v>
      </c>
      <c r="G2634">
        <v>0</v>
      </c>
      <c r="I2634" s="19"/>
      <c r="J2634" s="19"/>
      <c r="K2634" s="19"/>
      <c r="L2634" s="19"/>
      <c r="M2634" s="19">
        <f t="shared" si="92"/>
        <v>9.7525000000000119</v>
      </c>
      <c r="N2634" s="19">
        <f t="shared" si="93"/>
        <v>3357.0728424999961</v>
      </c>
    </row>
    <row r="2635" spans="1:14" x14ac:dyDescent="0.25">
      <c r="A2635">
        <v>473</v>
      </c>
      <c r="B2635">
        <v>70.453999999999994</v>
      </c>
      <c r="C2635">
        <v>51.794600000000003</v>
      </c>
      <c r="D2635">
        <v>1</v>
      </c>
      <c r="E2635">
        <v>18.659400000000002</v>
      </c>
      <c r="F2635">
        <v>0</v>
      </c>
      <c r="G2635">
        <v>0</v>
      </c>
      <c r="I2635" s="19"/>
      <c r="J2635" s="19"/>
      <c r="K2635" s="19"/>
      <c r="L2635" s="19"/>
      <c r="M2635" s="19">
        <f t="shared" si="92"/>
        <v>-18.659399999999991</v>
      </c>
      <c r="N2635" s="19">
        <f t="shared" si="93"/>
        <v>3338.4134424999961</v>
      </c>
    </row>
    <row r="2636" spans="1:14" x14ac:dyDescent="0.25">
      <c r="A2636">
        <v>474</v>
      </c>
      <c r="B2636">
        <v>60.594499999999996</v>
      </c>
      <c r="C2636">
        <v>27.592199999999998</v>
      </c>
      <c r="D2636">
        <v>1</v>
      </c>
      <c r="E2636">
        <v>33.002299999999998</v>
      </c>
      <c r="F2636">
        <v>0</v>
      </c>
      <c r="G2636">
        <v>0</v>
      </c>
      <c r="I2636" s="19"/>
      <c r="J2636" s="19"/>
      <c r="K2636" s="19"/>
      <c r="L2636" s="19"/>
      <c r="M2636" s="19">
        <f t="shared" si="92"/>
        <v>-33.002299999999998</v>
      </c>
      <c r="N2636" s="19">
        <f t="shared" si="93"/>
        <v>3305.411142499996</v>
      </c>
    </row>
    <row r="2637" spans="1:14" x14ac:dyDescent="0.25">
      <c r="A2637">
        <v>475</v>
      </c>
      <c r="B2637">
        <v>59.113500000000002</v>
      </c>
      <c r="C2637">
        <v>2.11653</v>
      </c>
      <c r="D2637">
        <v>1</v>
      </c>
      <c r="E2637">
        <v>56.997</v>
      </c>
      <c r="F2637">
        <v>0</v>
      </c>
      <c r="G2637">
        <v>0</v>
      </c>
      <c r="I2637" s="19"/>
      <c r="J2637" s="19"/>
      <c r="K2637" s="19"/>
      <c r="L2637" s="19"/>
      <c r="M2637" s="19">
        <f t="shared" si="92"/>
        <v>-56.996970000000005</v>
      </c>
      <c r="N2637" s="19">
        <f t="shared" si="93"/>
        <v>3248.4141724999959</v>
      </c>
    </row>
    <row r="2638" spans="1:14" x14ac:dyDescent="0.25">
      <c r="A2638">
        <v>476</v>
      </c>
      <c r="B2638">
        <v>52.796500000000002</v>
      </c>
      <c r="C2638">
        <v>-7.7264999999999999E-3</v>
      </c>
      <c r="D2638">
        <v>1</v>
      </c>
      <c r="E2638">
        <v>52.804200000000002</v>
      </c>
      <c r="F2638">
        <v>0</v>
      </c>
      <c r="G2638">
        <v>0</v>
      </c>
      <c r="I2638" s="19"/>
      <c r="J2638" s="19"/>
      <c r="K2638" s="19"/>
      <c r="L2638" s="19"/>
      <c r="M2638" s="19">
        <f t="shared" si="92"/>
        <v>-52.804226499999999</v>
      </c>
      <c r="N2638" s="19">
        <f t="shared" si="93"/>
        <v>3195.6099459999959</v>
      </c>
    </row>
    <row r="2639" spans="1:14" x14ac:dyDescent="0.25">
      <c r="A2639">
        <v>477</v>
      </c>
      <c r="B2639">
        <v>50.291499999999999</v>
      </c>
      <c r="C2639">
        <v>-7.7264999999999999E-3</v>
      </c>
      <c r="D2639">
        <v>1</v>
      </c>
      <c r="E2639">
        <v>50.299199999999999</v>
      </c>
      <c r="F2639">
        <v>0</v>
      </c>
      <c r="G2639">
        <v>0</v>
      </c>
      <c r="I2639" s="19"/>
      <c r="J2639" s="19"/>
      <c r="K2639" s="19"/>
      <c r="L2639" s="19"/>
      <c r="M2639" s="19">
        <f t="shared" si="92"/>
        <v>-50.299226499999996</v>
      </c>
      <c r="N2639" s="19">
        <f t="shared" si="93"/>
        <v>3145.3107194999961</v>
      </c>
    </row>
    <row r="2640" spans="1:14" x14ac:dyDescent="0.25">
      <c r="A2640">
        <v>478</v>
      </c>
      <c r="B2640">
        <v>17.4678</v>
      </c>
      <c r="C2640">
        <v>-7.7264999999999999E-3</v>
      </c>
      <c r="D2640">
        <v>1</v>
      </c>
      <c r="E2640">
        <v>17.4755</v>
      </c>
      <c r="F2640">
        <v>0</v>
      </c>
      <c r="G2640">
        <v>0</v>
      </c>
      <c r="I2640" s="19"/>
      <c r="J2640" s="19"/>
      <c r="K2640" s="19"/>
      <c r="L2640" s="19"/>
      <c r="M2640" s="19">
        <f t="shared" si="92"/>
        <v>-17.475526500000001</v>
      </c>
      <c r="N2640" s="19">
        <f t="shared" si="93"/>
        <v>3127.8351929999963</v>
      </c>
    </row>
    <row r="2641" spans="1:14" x14ac:dyDescent="0.25">
      <c r="A2641">
        <v>479</v>
      </c>
      <c r="B2641">
        <v>14.999599999999999</v>
      </c>
      <c r="C2641">
        <v>-7.7264999999999999E-3</v>
      </c>
      <c r="D2641">
        <v>1</v>
      </c>
      <c r="E2641">
        <v>15.007300000000001</v>
      </c>
      <c r="F2641">
        <v>0</v>
      </c>
      <c r="G2641">
        <v>0</v>
      </c>
      <c r="I2641" s="19"/>
      <c r="J2641" s="19"/>
      <c r="K2641" s="19"/>
      <c r="L2641" s="19"/>
      <c r="M2641" s="19">
        <f t="shared" si="92"/>
        <v>-15.0073265</v>
      </c>
      <c r="N2641" s="19">
        <f t="shared" si="93"/>
        <v>3112.8278664999962</v>
      </c>
    </row>
    <row r="2642" spans="1:14" x14ac:dyDescent="0.25">
      <c r="A2642">
        <v>480</v>
      </c>
      <c r="B2642">
        <v>14.388500000000001</v>
      </c>
      <c r="C2642">
        <v>-7.7264999999999999E-3</v>
      </c>
      <c r="D2642">
        <v>1</v>
      </c>
      <c r="E2642">
        <v>14.3962</v>
      </c>
      <c r="F2642">
        <v>0</v>
      </c>
      <c r="G2642">
        <v>0</v>
      </c>
      <c r="I2642" s="19"/>
      <c r="J2642" s="19"/>
      <c r="K2642" s="19"/>
      <c r="L2642" s="19"/>
      <c r="M2642" s="19">
        <f t="shared" si="92"/>
        <v>-14.396226500000001</v>
      </c>
      <c r="N2642" s="19">
        <f t="shared" si="93"/>
        <v>3098.4316399999962</v>
      </c>
    </row>
    <row r="2643" spans="1:14" x14ac:dyDescent="0.25">
      <c r="A2643">
        <v>481</v>
      </c>
      <c r="B2643">
        <v>14.388500000000001</v>
      </c>
      <c r="C2643">
        <v>-7.7264999999999999E-3</v>
      </c>
      <c r="D2643">
        <v>1</v>
      </c>
      <c r="E2643">
        <v>14.3962</v>
      </c>
      <c r="F2643">
        <v>0</v>
      </c>
      <c r="G2643">
        <v>0</v>
      </c>
      <c r="I2643" s="19"/>
      <c r="J2643" s="19"/>
      <c r="K2643" s="19"/>
      <c r="L2643" s="19"/>
      <c r="M2643" s="19">
        <f t="shared" si="92"/>
        <v>-14.396226500000001</v>
      </c>
      <c r="N2643" s="19">
        <f t="shared" si="93"/>
        <v>3084.0354134999961</v>
      </c>
    </row>
    <row r="2644" spans="1:14" x14ac:dyDescent="0.25">
      <c r="A2644">
        <v>482</v>
      </c>
      <c r="B2644">
        <v>14.388500000000001</v>
      </c>
      <c r="C2644">
        <v>-7.7264999999999999E-3</v>
      </c>
      <c r="D2644">
        <v>1</v>
      </c>
      <c r="E2644">
        <v>14.3962</v>
      </c>
      <c r="F2644">
        <v>0</v>
      </c>
      <c r="G2644">
        <v>0</v>
      </c>
      <c r="I2644" s="19"/>
      <c r="J2644" s="19"/>
      <c r="K2644" s="19"/>
      <c r="L2644" s="19"/>
      <c r="M2644" s="19">
        <f t="shared" si="92"/>
        <v>-14.396226500000001</v>
      </c>
      <c r="N2644" s="19">
        <f t="shared" si="93"/>
        <v>3069.6391869999961</v>
      </c>
    </row>
    <row r="2645" spans="1:14" x14ac:dyDescent="0.25">
      <c r="A2645">
        <v>483</v>
      </c>
      <c r="B2645">
        <v>14.388500000000001</v>
      </c>
      <c r="C2645">
        <v>-7.7264999999999999E-3</v>
      </c>
      <c r="D2645">
        <v>1</v>
      </c>
      <c r="E2645">
        <v>14.3962</v>
      </c>
      <c r="F2645">
        <v>0</v>
      </c>
      <c r="G2645">
        <v>0</v>
      </c>
      <c r="I2645" s="19"/>
      <c r="J2645" s="19"/>
      <c r="K2645" s="19"/>
      <c r="L2645" s="19"/>
      <c r="M2645" s="19">
        <f t="shared" si="92"/>
        <v>-14.396226500000001</v>
      </c>
      <c r="N2645" s="19">
        <f t="shared" si="93"/>
        <v>3055.2429604999961</v>
      </c>
    </row>
    <row r="2646" spans="1:14" x14ac:dyDescent="0.25">
      <c r="A2646">
        <v>484</v>
      </c>
      <c r="B2646">
        <v>14.999599999999999</v>
      </c>
      <c r="C2646">
        <v>-7.7264999999999999E-3</v>
      </c>
      <c r="D2646">
        <v>1</v>
      </c>
      <c r="E2646">
        <v>15.007300000000001</v>
      </c>
      <c r="F2646">
        <v>0</v>
      </c>
      <c r="G2646">
        <v>0</v>
      </c>
      <c r="I2646" s="19"/>
      <c r="J2646" s="19"/>
      <c r="K2646" s="19"/>
      <c r="L2646" s="19"/>
      <c r="M2646" s="19">
        <f t="shared" si="92"/>
        <v>-15.0073265</v>
      </c>
      <c r="N2646" s="19">
        <f t="shared" si="93"/>
        <v>3040.235633999996</v>
      </c>
    </row>
    <row r="2647" spans="1:14" x14ac:dyDescent="0.25">
      <c r="A2647">
        <v>485</v>
      </c>
      <c r="B2647">
        <v>17.4679</v>
      </c>
      <c r="C2647">
        <v>-7.7264999999999999E-3</v>
      </c>
      <c r="D2647">
        <v>1</v>
      </c>
      <c r="E2647">
        <v>17.4756</v>
      </c>
      <c r="F2647">
        <v>0</v>
      </c>
      <c r="G2647">
        <v>0</v>
      </c>
      <c r="I2647" s="19"/>
      <c r="J2647" s="19"/>
      <c r="K2647" s="19"/>
      <c r="L2647" s="19"/>
      <c r="M2647" s="19">
        <f t="shared" si="92"/>
        <v>-17.475626500000001</v>
      </c>
      <c r="N2647" s="19">
        <f t="shared" si="93"/>
        <v>3022.7600074999959</v>
      </c>
    </row>
    <row r="2648" spans="1:14" x14ac:dyDescent="0.25">
      <c r="A2648">
        <v>486</v>
      </c>
      <c r="B2648">
        <v>29.703099999999999</v>
      </c>
      <c r="C2648">
        <v>-7.7264999999999999E-3</v>
      </c>
      <c r="D2648">
        <v>1</v>
      </c>
      <c r="E2648">
        <v>29.710799999999999</v>
      </c>
      <c r="F2648">
        <v>0</v>
      </c>
      <c r="G2648">
        <v>0</v>
      </c>
      <c r="I2648" s="19"/>
      <c r="J2648" s="19"/>
      <c r="K2648" s="19"/>
      <c r="L2648" s="19"/>
      <c r="M2648" s="19">
        <f t="shared" si="92"/>
        <v>-29.7108265</v>
      </c>
      <c r="N2648" s="19">
        <f t="shared" si="93"/>
        <v>2993.0491809999958</v>
      </c>
    </row>
    <row r="2649" spans="1:14" x14ac:dyDescent="0.25">
      <c r="A2649">
        <v>487</v>
      </c>
      <c r="B2649">
        <v>33.416800000000002</v>
      </c>
      <c r="C2649">
        <v>4.4207099999999997</v>
      </c>
      <c r="D2649">
        <v>1</v>
      </c>
      <c r="E2649">
        <v>28.995999999999999</v>
      </c>
      <c r="F2649">
        <v>0</v>
      </c>
      <c r="G2649">
        <v>0</v>
      </c>
      <c r="I2649" s="19"/>
      <c r="J2649" s="19"/>
      <c r="K2649" s="19"/>
      <c r="L2649" s="19"/>
      <c r="M2649" s="19">
        <f t="shared" si="92"/>
        <v>-28.996090000000002</v>
      </c>
      <c r="N2649" s="19">
        <f t="shared" si="93"/>
        <v>2964.0530909999957</v>
      </c>
    </row>
    <row r="2650" spans="1:14" x14ac:dyDescent="0.25">
      <c r="A2650">
        <v>488</v>
      </c>
      <c r="B2650">
        <v>67.831999999999994</v>
      </c>
      <c r="C2650">
        <v>29.648800000000001</v>
      </c>
      <c r="D2650">
        <v>1</v>
      </c>
      <c r="E2650">
        <v>38.183199999999999</v>
      </c>
      <c r="F2650">
        <v>0</v>
      </c>
      <c r="G2650">
        <v>0</v>
      </c>
      <c r="I2650" s="19"/>
      <c r="J2650" s="19"/>
      <c r="K2650" s="19"/>
      <c r="L2650" s="19"/>
      <c r="M2650" s="19">
        <f t="shared" si="92"/>
        <v>-38.183199999999992</v>
      </c>
      <c r="N2650" s="19">
        <f t="shared" si="93"/>
        <v>2925.8698909999957</v>
      </c>
    </row>
    <row r="2651" spans="1:14" x14ac:dyDescent="0.25">
      <c r="A2651">
        <v>489</v>
      </c>
      <c r="B2651">
        <v>69.659000000000006</v>
      </c>
      <c r="C2651">
        <v>53.6751</v>
      </c>
      <c r="D2651">
        <v>1</v>
      </c>
      <c r="E2651">
        <v>15.9839</v>
      </c>
      <c r="F2651">
        <v>0</v>
      </c>
      <c r="G2651">
        <v>0</v>
      </c>
      <c r="I2651" s="19"/>
      <c r="J2651" s="19"/>
      <c r="K2651" s="19"/>
      <c r="L2651" s="19"/>
      <c r="M2651" s="19">
        <f t="shared" si="92"/>
        <v>-15.983900000000006</v>
      </c>
      <c r="N2651" s="19">
        <f t="shared" si="93"/>
        <v>2909.8859909999956</v>
      </c>
    </row>
    <row r="2652" spans="1:14" x14ac:dyDescent="0.25">
      <c r="A2652">
        <v>490</v>
      </c>
      <c r="B2652">
        <v>68.998500000000007</v>
      </c>
      <c r="C2652">
        <v>59.683799999999998</v>
      </c>
      <c r="D2652">
        <v>1</v>
      </c>
      <c r="E2652">
        <v>9.3147199999999994</v>
      </c>
      <c r="F2652">
        <v>0</v>
      </c>
      <c r="G2652">
        <v>0</v>
      </c>
      <c r="I2652" s="19"/>
      <c r="J2652" s="19"/>
      <c r="K2652" s="19"/>
      <c r="L2652" s="19"/>
      <c r="M2652" s="19">
        <f t="shared" si="92"/>
        <v>-9.3147000000000091</v>
      </c>
      <c r="N2652" s="19">
        <f t="shared" si="93"/>
        <v>2900.5712909999957</v>
      </c>
    </row>
    <row r="2653" spans="1:14" x14ac:dyDescent="0.25">
      <c r="A2653">
        <v>491</v>
      </c>
      <c r="B2653">
        <v>71.169499999999999</v>
      </c>
      <c r="C2653">
        <v>83.624499999999998</v>
      </c>
      <c r="D2653">
        <v>1</v>
      </c>
      <c r="E2653">
        <v>0</v>
      </c>
      <c r="F2653">
        <v>12.455</v>
      </c>
      <c r="G2653">
        <v>0</v>
      </c>
      <c r="I2653" s="19"/>
      <c r="J2653" s="19"/>
      <c r="K2653" s="19"/>
      <c r="L2653" s="19"/>
      <c r="M2653" s="19">
        <f t="shared" si="92"/>
        <v>12.454999999999998</v>
      </c>
      <c r="N2653" s="19">
        <f t="shared" si="93"/>
        <v>2913.0262909999956</v>
      </c>
    </row>
    <row r="2654" spans="1:14" x14ac:dyDescent="0.25">
      <c r="A2654">
        <v>492</v>
      </c>
      <c r="B2654">
        <v>69.966499999999996</v>
      </c>
      <c r="C2654">
        <v>108.361</v>
      </c>
      <c r="D2654">
        <v>1</v>
      </c>
      <c r="E2654">
        <v>0</v>
      </c>
      <c r="F2654">
        <v>38.394599999999997</v>
      </c>
      <c r="G2654">
        <v>0</v>
      </c>
      <c r="I2654" s="19"/>
      <c r="J2654" s="19"/>
      <c r="K2654" s="19"/>
      <c r="L2654" s="19"/>
      <c r="M2654" s="19">
        <f t="shared" si="92"/>
        <v>38.394500000000008</v>
      </c>
      <c r="N2654" s="19">
        <f t="shared" si="93"/>
        <v>2951.4207909999955</v>
      </c>
    </row>
    <row r="2655" spans="1:14" x14ac:dyDescent="0.25">
      <c r="A2655">
        <v>493</v>
      </c>
      <c r="B2655">
        <v>73.676000000000002</v>
      </c>
      <c r="C2655">
        <v>132.24</v>
      </c>
      <c r="D2655">
        <v>1</v>
      </c>
      <c r="E2655">
        <v>0</v>
      </c>
      <c r="F2655">
        <v>58.563800000000001</v>
      </c>
      <c r="G2655">
        <v>0</v>
      </c>
      <c r="I2655" s="19"/>
      <c r="J2655" s="19"/>
      <c r="K2655" s="19"/>
      <c r="L2655" s="19"/>
      <c r="M2655" s="19">
        <f t="shared" si="92"/>
        <v>58.564000000000007</v>
      </c>
      <c r="N2655" s="19">
        <f t="shared" si="93"/>
        <v>3009.9847909999953</v>
      </c>
    </row>
    <row r="2656" spans="1:14" x14ac:dyDescent="0.25">
      <c r="A2656">
        <v>494</v>
      </c>
      <c r="B2656">
        <v>73.722999999999999</v>
      </c>
      <c r="C2656">
        <v>133.304</v>
      </c>
      <c r="D2656">
        <v>1</v>
      </c>
      <c r="E2656">
        <v>0</v>
      </c>
      <c r="F2656">
        <v>59.580500000000001</v>
      </c>
      <c r="G2656">
        <v>0</v>
      </c>
      <c r="I2656" s="19"/>
      <c r="J2656" s="19"/>
      <c r="K2656" s="19"/>
      <c r="L2656" s="19"/>
      <c r="M2656" s="19">
        <f t="shared" si="92"/>
        <v>59.581000000000003</v>
      </c>
      <c r="N2656" s="19">
        <f t="shared" si="93"/>
        <v>3069.5657909999954</v>
      </c>
    </row>
    <row r="2657" spans="1:14" x14ac:dyDescent="0.25">
      <c r="A2657">
        <v>495</v>
      </c>
      <c r="B2657">
        <v>73.626000000000005</v>
      </c>
      <c r="C2657">
        <v>115.084</v>
      </c>
      <c r="D2657">
        <v>1</v>
      </c>
      <c r="E2657">
        <v>0</v>
      </c>
      <c r="F2657">
        <v>41.458199999999998</v>
      </c>
      <c r="G2657">
        <v>0</v>
      </c>
      <c r="I2657" s="19"/>
      <c r="J2657" s="19"/>
      <c r="K2657" s="19"/>
      <c r="L2657" s="19"/>
      <c r="M2657" s="19">
        <f t="shared" si="92"/>
        <v>41.457999999999998</v>
      </c>
      <c r="N2657" s="19">
        <f t="shared" si="93"/>
        <v>3111.0237909999955</v>
      </c>
    </row>
    <row r="2658" spans="1:14" x14ac:dyDescent="0.25">
      <c r="A2658">
        <v>496</v>
      </c>
      <c r="B2658">
        <v>76.058999999999997</v>
      </c>
      <c r="C2658">
        <v>84.691000000000003</v>
      </c>
      <c r="D2658">
        <v>1</v>
      </c>
      <c r="E2658">
        <v>0</v>
      </c>
      <c r="F2658">
        <v>8.6319700000000008</v>
      </c>
      <c r="G2658">
        <v>0</v>
      </c>
      <c r="I2658" s="19"/>
      <c r="J2658" s="19"/>
      <c r="K2658" s="19"/>
      <c r="L2658" s="19"/>
      <c r="M2658" s="19">
        <f t="shared" si="92"/>
        <v>8.632000000000005</v>
      </c>
      <c r="N2658" s="19">
        <f t="shared" si="93"/>
        <v>3119.6557909999956</v>
      </c>
    </row>
    <row r="2659" spans="1:14" x14ac:dyDescent="0.25">
      <c r="A2659">
        <v>497</v>
      </c>
      <c r="B2659">
        <v>70.689499999999995</v>
      </c>
      <c r="C2659">
        <v>68.3202</v>
      </c>
      <c r="D2659">
        <v>1</v>
      </c>
      <c r="E2659">
        <v>2.3693</v>
      </c>
      <c r="F2659">
        <v>0</v>
      </c>
      <c r="G2659">
        <v>0</v>
      </c>
      <c r="I2659" s="19"/>
      <c r="J2659" s="19"/>
      <c r="K2659" s="19"/>
      <c r="L2659" s="19"/>
      <c r="M2659" s="19">
        <f t="shared" si="92"/>
        <v>-2.3692999999999955</v>
      </c>
      <c r="N2659" s="19">
        <f t="shared" si="93"/>
        <v>3117.2864909999957</v>
      </c>
    </row>
    <row r="2660" spans="1:14" x14ac:dyDescent="0.25">
      <c r="A2660">
        <v>498</v>
      </c>
      <c r="B2660">
        <v>61.213000000000001</v>
      </c>
      <c r="C2660">
        <v>26.859100000000002</v>
      </c>
      <c r="D2660">
        <v>1</v>
      </c>
      <c r="E2660">
        <v>34.353900000000003</v>
      </c>
      <c r="F2660">
        <v>0</v>
      </c>
      <c r="G2660">
        <v>0</v>
      </c>
      <c r="I2660" s="19"/>
      <c r="J2660" s="19"/>
      <c r="K2660" s="19"/>
      <c r="L2660" s="19"/>
      <c r="M2660" s="19">
        <f t="shared" si="92"/>
        <v>-34.353899999999996</v>
      </c>
      <c r="N2660" s="19">
        <f t="shared" si="93"/>
        <v>3082.9325909999957</v>
      </c>
    </row>
    <row r="2661" spans="1:14" x14ac:dyDescent="0.25">
      <c r="A2661">
        <v>499</v>
      </c>
      <c r="B2661">
        <v>60.012</v>
      </c>
      <c r="C2661">
        <v>2.9348399999999999</v>
      </c>
      <c r="D2661">
        <v>1</v>
      </c>
      <c r="E2661">
        <v>57.077199999999998</v>
      </c>
      <c r="F2661">
        <v>0</v>
      </c>
      <c r="G2661">
        <v>0</v>
      </c>
      <c r="I2661" s="19"/>
      <c r="J2661" s="19"/>
      <c r="K2661" s="19"/>
      <c r="L2661" s="19"/>
      <c r="M2661" s="19">
        <f t="shared" si="92"/>
        <v>-57.077159999999999</v>
      </c>
      <c r="N2661" s="19">
        <f t="shared" si="93"/>
        <v>3025.8554309999959</v>
      </c>
    </row>
    <row r="2662" spans="1:14" x14ac:dyDescent="0.25">
      <c r="A2662">
        <v>500</v>
      </c>
      <c r="B2662">
        <v>53.957000000000001</v>
      </c>
      <c r="C2662">
        <v>-7.7264999999999999E-3</v>
      </c>
      <c r="D2662">
        <v>1</v>
      </c>
      <c r="E2662">
        <v>53.964700000000001</v>
      </c>
      <c r="F2662">
        <v>0</v>
      </c>
      <c r="G2662">
        <v>0</v>
      </c>
      <c r="I2662" s="19"/>
      <c r="J2662" s="19"/>
      <c r="K2662" s="19"/>
      <c r="L2662" s="19"/>
      <c r="M2662" s="19">
        <f t="shared" si="92"/>
        <v>-53.964726499999998</v>
      </c>
      <c r="N2662" s="19">
        <f t="shared" si="93"/>
        <v>2971.890704499996</v>
      </c>
    </row>
    <row r="2663" spans="1:14" x14ac:dyDescent="0.25">
      <c r="A2663">
        <v>501</v>
      </c>
      <c r="B2663">
        <v>51.845500000000001</v>
      </c>
      <c r="C2663">
        <v>-7.7264999999999999E-3</v>
      </c>
      <c r="D2663">
        <v>1</v>
      </c>
      <c r="E2663">
        <v>51.853200000000001</v>
      </c>
      <c r="F2663">
        <v>0</v>
      </c>
      <c r="G2663">
        <v>0</v>
      </c>
      <c r="I2663" s="19"/>
      <c r="J2663" s="19"/>
      <c r="K2663" s="19"/>
      <c r="L2663" s="19"/>
      <c r="M2663" s="19">
        <f t="shared" si="92"/>
        <v>-51.853226499999998</v>
      </c>
      <c r="N2663" s="19">
        <f t="shared" si="93"/>
        <v>2920.0374779999961</v>
      </c>
    </row>
    <row r="2664" spans="1:14" x14ac:dyDescent="0.25">
      <c r="A2664">
        <v>502</v>
      </c>
      <c r="B2664">
        <v>17.4678</v>
      </c>
      <c r="C2664">
        <v>-7.7264999999999999E-3</v>
      </c>
      <c r="D2664">
        <v>1</v>
      </c>
      <c r="E2664">
        <v>17.4755</v>
      </c>
      <c r="F2664">
        <v>0</v>
      </c>
      <c r="G2664">
        <v>0</v>
      </c>
      <c r="I2664" s="19"/>
      <c r="J2664" s="19"/>
      <c r="K2664" s="19"/>
      <c r="L2664" s="19"/>
      <c r="M2664" s="19">
        <f t="shared" si="92"/>
        <v>-17.475526500000001</v>
      </c>
      <c r="N2664" s="19">
        <f t="shared" si="93"/>
        <v>2902.5619514999962</v>
      </c>
    </row>
    <row r="2665" spans="1:14" x14ac:dyDescent="0.25">
      <c r="A2665">
        <v>503</v>
      </c>
      <c r="B2665">
        <v>14.999599999999999</v>
      </c>
      <c r="C2665">
        <v>-7.7264999999999999E-3</v>
      </c>
      <c r="D2665">
        <v>1</v>
      </c>
      <c r="E2665">
        <v>15.007300000000001</v>
      </c>
      <c r="F2665">
        <v>0</v>
      </c>
      <c r="G2665">
        <v>0</v>
      </c>
      <c r="I2665" s="19"/>
      <c r="J2665" s="19"/>
      <c r="K2665" s="19"/>
      <c r="L2665" s="19"/>
      <c r="M2665" s="19">
        <f t="shared" si="92"/>
        <v>-15.0073265</v>
      </c>
      <c r="N2665" s="19">
        <f t="shared" si="93"/>
        <v>2887.5546249999961</v>
      </c>
    </row>
    <row r="2666" spans="1:14" x14ac:dyDescent="0.25">
      <c r="A2666">
        <v>504</v>
      </c>
      <c r="B2666">
        <v>14.388500000000001</v>
      </c>
      <c r="C2666">
        <v>-7.7264999999999999E-3</v>
      </c>
      <c r="D2666">
        <v>1</v>
      </c>
      <c r="E2666">
        <v>14.3962</v>
      </c>
      <c r="F2666">
        <v>0</v>
      </c>
      <c r="G2666">
        <v>0</v>
      </c>
      <c r="I2666" s="19"/>
      <c r="J2666" s="19"/>
      <c r="K2666" s="19"/>
      <c r="L2666" s="19"/>
      <c r="M2666" s="19">
        <f t="shared" si="92"/>
        <v>-14.396226500000001</v>
      </c>
      <c r="N2666" s="19">
        <f t="shared" si="93"/>
        <v>2873.1583984999961</v>
      </c>
    </row>
    <row r="2667" spans="1:14" x14ac:dyDescent="0.25">
      <c r="A2667">
        <v>505</v>
      </c>
      <c r="B2667">
        <v>11.8965</v>
      </c>
      <c r="C2667">
        <v>-7.7264999999999999E-3</v>
      </c>
      <c r="D2667">
        <v>1</v>
      </c>
      <c r="E2667">
        <v>11.904199999999999</v>
      </c>
      <c r="F2667">
        <v>0</v>
      </c>
      <c r="G2667">
        <v>0</v>
      </c>
      <c r="I2667" s="19"/>
      <c r="J2667" s="19"/>
      <c r="K2667" s="19"/>
      <c r="L2667" s="19"/>
      <c r="M2667" s="19">
        <f t="shared" si="92"/>
        <v>-11.9042265</v>
      </c>
      <c r="N2667" s="19">
        <f t="shared" si="93"/>
        <v>2861.2541719999963</v>
      </c>
    </row>
    <row r="2668" spans="1:14" x14ac:dyDescent="0.25">
      <c r="A2668">
        <v>506</v>
      </c>
      <c r="B2668">
        <v>11.8965</v>
      </c>
      <c r="C2668">
        <v>-7.7264999999999999E-3</v>
      </c>
      <c r="D2668">
        <v>1</v>
      </c>
      <c r="E2668">
        <v>11.904199999999999</v>
      </c>
      <c r="F2668">
        <v>0</v>
      </c>
      <c r="G2668">
        <v>0</v>
      </c>
      <c r="I2668" s="19"/>
      <c r="J2668" s="19"/>
      <c r="K2668" s="19"/>
      <c r="L2668" s="19"/>
      <c r="M2668" s="19">
        <f t="shared" si="92"/>
        <v>-11.9042265</v>
      </c>
      <c r="N2668" s="19">
        <f t="shared" si="93"/>
        <v>2849.3499454999965</v>
      </c>
    </row>
    <row r="2669" spans="1:14" x14ac:dyDescent="0.25">
      <c r="A2669">
        <v>507</v>
      </c>
      <c r="B2669">
        <v>11.8965</v>
      </c>
      <c r="C2669">
        <v>-7.7264999999999999E-3</v>
      </c>
      <c r="D2669">
        <v>1</v>
      </c>
      <c r="E2669">
        <v>11.904199999999999</v>
      </c>
      <c r="F2669">
        <v>0</v>
      </c>
      <c r="G2669">
        <v>0</v>
      </c>
      <c r="I2669" s="19"/>
      <c r="J2669" s="19"/>
      <c r="K2669" s="19"/>
      <c r="L2669" s="19"/>
      <c r="M2669" s="19">
        <f t="shared" si="92"/>
        <v>-11.9042265</v>
      </c>
      <c r="N2669" s="19">
        <f t="shared" si="93"/>
        <v>2837.4457189999966</v>
      </c>
    </row>
    <row r="2670" spans="1:14" x14ac:dyDescent="0.25">
      <c r="A2670">
        <v>508</v>
      </c>
      <c r="B2670">
        <v>12.5076</v>
      </c>
      <c r="C2670">
        <v>-7.7264999999999999E-3</v>
      </c>
      <c r="D2670">
        <v>1</v>
      </c>
      <c r="E2670">
        <v>12.5153</v>
      </c>
      <c r="F2670">
        <v>0</v>
      </c>
      <c r="G2670">
        <v>0</v>
      </c>
      <c r="I2670" s="19"/>
      <c r="J2670" s="19"/>
      <c r="K2670" s="19"/>
      <c r="L2670" s="19"/>
      <c r="M2670" s="19">
        <f t="shared" si="92"/>
        <v>-12.5153265</v>
      </c>
      <c r="N2670" s="19">
        <f t="shared" si="93"/>
        <v>2824.9303924999967</v>
      </c>
    </row>
    <row r="2671" spans="1:14" x14ac:dyDescent="0.25">
      <c r="A2671">
        <v>509</v>
      </c>
      <c r="B2671">
        <v>13.729799999999999</v>
      </c>
      <c r="C2671">
        <v>-7.7264999999999999E-3</v>
      </c>
      <c r="D2671">
        <v>1</v>
      </c>
      <c r="E2671">
        <v>13.737500000000001</v>
      </c>
      <c r="F2671">
        <v>0</v>
      </c>
      <c r="G2671">
        <v>0</v>
      </c>
      <c r="I2671" s="19"/>
      <c r="J2671" s="19"/>
      <c r="K2671" s="19"/>
      <c r="L2671" s="19"/>
      <c r="M2671" s="19">
        <f t="shared" si="92"/>
        <v>-13.7375265</v>
      </c>
      <c r="N2671" s="19">
        <f t="shared" si="93"/>
        <v>2811.1928659999967</v>
      </c>
    </row>
    <row r="2672" spans="1:14" x14ac:dyDescent="0.25">
      <c r="A2672">
        <v>510</v>
      </c>
      <c r="B2672">
        <v>41.436199999999999</v>
      </c>
      <c r="C2672">
        <v>-7.7264999999999999E-3</v>
      </c>
      <c r="D2672">
        <v>1</v>
      </c>
      <c r="E2672">
        <v>41.443899999999999</v>
      </c>
      <c r="F2672">
        <v>0</v>
      </c>
      <c r="G2672">
        <v>0</v>
      </c>
      <c r="I2672" s="19"/>
      <c r="J2672" s="19"/>
      <c r="K2672" s="19"/>
      <c r="L2672" s="19"/>
      <c r="M2672" s="19">
        <f t="shared" si="92"/>
        <v>-41.443926499999996</v>
      </c>
      <c r="N2672" s="19">
        <f t="shared" si="93"/>
        <v>2769.7489394999966</v>
      </c>
    </row>
    <row r="2673" spans="1:14" x14ac:dyDescent="0.25">
      <c r="A2673">
        <v>511</v>
      </c>
      <c r="B2673">
        <v>39.016399999999997</v>
      </c>
      <c r="C2673">
        <v>2.99579</v>
      </c>
      <c r="D2673">
        <v>1</v>
      </c>
      <c r="E2673">
        <v>36.020600000000002</v>
      </c>
      <c r="F2673">
        <v>0</v>
      </c>
      <c r="G2673">
        <v>0</v>
      </c>
      <c r="I2673" s="19"/>
      <c r="J2673" s="19"/>
      <c r="K2673" s="19"/>
      <c r="L2673" s="19"/>
      <c r="M2673" s="19">
        <f t="shared" si="92"/>
        <v>-36.020609999999998</v>
      </c>
      <c r="N2673" s="19">
        <f t="shared" si="93"/>
        <v>2733.7283294999966</v>
      </c>
    </row>
    <row r="2674" spans="1:14" x14ac:dyDescent="0.25">
      <c r="A2674">
        <v>512</v>
      </c>
      <c r="B2674">
        <v>51.723999999999997</v>
      </c>
      <c r="C2674">
        <v>36.279499999999999</v>
      </c>
      <c r="D2674">
        <v>1</v>
      </c>
      <c r="E2674">
        <v>15.4445</v>
      </c>
      <c r="F2674">
        <v>0</v>
      </c>
      <c r="G2674">
        <v>0</v>
      </c>
      <c r="I2674" s="19"/>
      <c r="J2674" s="19"/>
      <c r="K2674" s="19"/>
      <c r="L2674" s="19"/>
      <c r="M2674" s="19">
        <f t="shared" si="92"/>
        <v>-15.444499999999998</v>
      </c>
      <c r="N2674" s="19">
        <f t="shared" si="93"/>
        <v>2718.2838294999965</v>
      </c>
    </row>
    <row r="2675" spans="1:14" x14ac:dyDescent="0.25">
      <c r="A2675">
        <v>513</v>
      </c>
      <c r="B2675">
        <v>50.6295</v>
      </c>
      <c r="C2675">
        <v>84.372100000000003</v>
      </c>
      <c r="D2675">
        <v>1</v>
      </c>
      <c r="E2675">
        <v>0</v>
      </c>
      <c r="F2675">
        <v>33.742600000000003</v>
      </c>
      <c r="G2675">
        <v>0</v>
      </c>
      <c r="I2675" s="19"/>
      <c r="J2675" s="19"/>
      <c r="K2675" s="19"/>
      <c r="L2675" s="19"/>
      <c r="M2675" s="19">
        <f t="shared" si="92"/>
        <v>33.742600000000003</v>
      </c>
      <c r="N2675" s="19">
        <f t="shared" si="93"/>
        <v>2752.0264294999965</v>
      </c>
    </row>
    <row r="2676" spans="1:14" x14ac:dyDescent="0.25">
      <c r="A2676">
        <v>514</v>
      </c>
      <c r="B2676">
        <v>49.921900000000001</v>
      </c>
      <c r="C2676">
        <v>120.562</v>
      </c>
      <c r="D2676">
        <v>1</v>
      </c>
      <c r="E2676">
        <v>0</v>
      </c>
      <c r="F2676">
        <v>70.640199999999993</v>
      </c>
      <c r="G2676">
        <v>0</v>
      </c>
      <c r="I2676" s="19"/>
      <c r="J2676" s="19"/>
      <c r="K2676" s="19"/>
      <c r="L2676" s="19"/>
      <c r="M2676" s="19">
        <f t="shared" si="92"/>
        <v>70.64009999999999</v>
      </c>
      <c r="N2676" s="19">
        <f t="shared" si="93"/>
        <v>2822.6665294999966</v>
      </c>
    </row>
    <row r="2677" spans="1:14" x14ac:dyDescent="0.25">
      <c r="A2677">
        <v>515</v>
      </c>
      <c r="B2677">
        <v>52.405500000000004</v>
      </c>
      <c r="C2677">
        <v>142.18199999999999</v>
      </c>
      <c r="D2677">
        <v>1</v>
      </c>
      <c r="E2677">
        <v>0</v>
      </c>
      <c r="F2677">
        <v>89.776600000000002</v>
      </c>
      <c r="G2677">
        <v>0</v>
      </c>
      <c r="I2677" s="19"/>
      <c r="J2677" s="19"/>
      <c r="K2677" s="19"/>
      <c r="L2677" s="19"/>
      <c r="M2677" s="19">
        <f t="shared" si="92"/>
        <v>89.776499999999984</v>
      </c>
      <c r="N2677" s="19">
        <f t="shared" si="93"/>
        <v>2912.4430294999966</v>
      </c>
    </row>
    <row r="2678" spans="1:14" x14ac:dyDescent="0.25">
      <c r="A2678">
        <v>516</v>
      </c>
      <c r="B2678">
        <v>53.463999999999999</v>
      </c>
      <c r="C2678">
        <v>153.38499999999999</v>
      </c>
      <c r="D2678">
        <v>1</v>
      </c>
      <c r="E2678">
        <v>0</v>
      </c>
      <c r="F2678">
        <v>99.920900000000003</v>
      </c>
      <c r="G2678">
        <v>0</v>
      </c>
      <c r="I2678" s="19"/>
      <c r="J2678" s="19"/>
      <c r="K2678" s="19"/>
      <c r="L2678" s="19"/>
      <c r="M2678" s="19">
        <f t="shared" si="92"/>
        <v>99.920999999999992</v>
      </c>
      <c r="N2678" s="19">
        <f t="shared" si="93"/>
        <v>3012.3640294999964</v>
      </c>
    </row>
    <row r="2679" spans="1:14" x14ac:dyDescent="0.25">
      <c r="A2679">
        <v>517</v>
      </c>
      <c r="B2679">
        <v>54.43</v>
      </c>
      <c r="C2679">
        <v>156.989</v>
      </c>
      <c r="D2679">
        <v>1</v>
      </c>
      <c r="E2679">
        <v>0</v>
      </c>
      <c r="F2679">
        <v>102.559</v>
      </c>
      <c r="G2679">
        <v>0</v>
      </c>
      <c r="I2679" s="19"/>
      <c r="J2679" s="19"/>
      <c r="K2679" s="19"/>
      <c r="L2679" s="19"/>
      <c r="M2679" s="19">
        <f t="shared" si="92"/>
        <v>102.559</v>
      </c>
      <c r="N2679" s="19">
        <f t="shared" si="93"/>
        <v>3114.9230294999966</v>
      </c>
    </row>
    <row r="2680" spans="1:14" x14ac:dyDescent="0.25">
      <c r="A2680">
        <v>518</v>
      </c>
      <c r="B2680">
        <v>42.398400000000002</v>
      </c>
      <c r="C2680">
        <v>153.44800000000001</v>
      </c>
      <c r="D2680">
        <v>1</v>
      </c>
      <c r="E2680">
        <v>0</v>
      </c>
      <c r="F2680">
        <v>111.05</v>
      </c>
      <c r="G2680">
        <v>0</v>
      </c>
      <c r="I2680" s="19"/>
      <c r="J2680" s="19"/>
      <c r="K2680" s="19"/>
      <c r="L2680" s="19"/>
      <c r="M2680" s="19">
        <f t="shared" si="92"/>
        <v>111.0496</v>
      </c>
      <c r="N2680" s="19">
        <f t="shared" si="93"/>
        <v>3225.9726294999964</v>
      </c>
    </row>
    <row r="2681" spans="1:14" x14ac:dyDescent="0.25">
      <c r="A2681">
        <v>519</v>
      </c>
      <c r="B2681">
        <v>42.491599999999998</v>
      </c>
      <c r="C2681">
        <v>138.553</v>
      </c>
      <c r="D2681">
        <v>1</v>
      </c>
      <c r="E2681">
        <v>0</v>
      </c>
      <c r="F2681">
        <v>96.061700000000002</v>
      </c>
      <c r="G2681">
        <v>0</v>
      </c>
      <c r="I2681" s="19"/>
      <c r="J2681" s="19"/>
      <c r="K2681" s="19"/>
      <c r="L2681" s="19"/>
      <c r="M2681" s="19">
        <f t="shared" si="92"/>
        <v>96.061399999999992</v>
      </c>
      <c r="N2681" s="19">
        <f t="shared" si="93"/>
        <v>3322.0340294999964</v>
      </c>
    </row>
    <row r="2682" spans="1:14" x14ac:dyDescent="0.25">
      <c r="A2682">
        <v>520</v>
      </c>
      <c r="B2682">
        <v>44.972099999999998</v>
      </c>
      <c r="C2682">
        <v>91.880200000000002</v>
      </c>
      <c r="D2682">
        <v>1</v>
      </c>
      <c r="E2682">
        <v>0</v>
      </c>
      <c r="F2682">
        <v>46.908000000000001</v>
      </c>
      <c r="G2682">
        <v>0</v>
      </c>
      <c r="I2682" s="19"/>
      <c r="J2682" s="19"/>
      <c r="K2682" s="19"/>
      <c r="L2682" s="19"/>
      <c r="M2682" s="19">
        <f t="shared" si="92"/>
        <v>46.908100000000005</v>
      </c>
      <c r="N2682" s="19">
        <f t="shared" si="93"/>
        <v>3368.9421294999966</v>
      </c>
    </row>
    <row r="2683" spans="1:14" x14ac:dyDescent="0.25">
      <c r="A2683">
        <v>521</v>
      </c>
      <c r="B2683">
        <v>43.3065</v>
      </c>
      <c r="C2683">
        <v>45.646700000000003</v>
      </c>
      <c r="D2683">
        <v>1</v>
      </c>
      <c r="E2683">
        <v>0</v>
      </c>
      <c r="F2683">
        <v>2.34029</v>
      </c>
      <c r="G2683">
        <v>0</v>
      </c>
      <c r="I2683" s="19"/>
      <c r="J2683" s="19"/>
      <c r="K2683" s="19"/>
      <c r="L2683" s="19"/>
      <c r="M2683" s="19">
        <f t="shared" si="92"/>
        <v>2.3402000000000029</v>
      </c>
      <c r="N2683" s="19">
        <f t="shared" si="93"/>
        <v>3371.2823294999966</v>
      </c>
    </row>
    <row r="2684" spans="1:14" x14ac:dyDescent="0.25">
      <c r="A2684">
        <v>522</v>
      </c>
      <c r="B2684">
        <v>28.723700000000001</v>
      </c>
      <c r="C2684">
        <v>22.181699999999999</v>
      </c>
      <c r="D2684">
        <v>1</v>
      </c>
      <c r="E2684">
        <v>6.5419900000000002</v>
      </c>
      <c r="F2684">
        <v>0</v>
      </c>
      <c r="G2684">
        <v>0</v>
      </c>
      <c r="I2684" s="19"/>
      <c r="J2684" s="19"/>
      <c r="K2684" s="19"/>
      <c r="L2684" s="19"/>
      <c r="M2684" s="19">
        <f t="shared" si="92"/>
        <v>-6.5420000000000016</v>
      </c>
      <c r="N2684" s="19">
        <f t="shared" si="93"/>
        <v>3364.7403294999967</v>
      </c>
    </row>
    <row r="2685" spans="1:14" x14ac:dyDescent="0.25">
      <c r="A2685">
        <v>523</v>
      </c>
      <c r="B2685">
        <v>34.4983</v>
      </c>
      <c r="C2685">
        <v>4.0818599999999998</v>
      </c>
      <c r="D2685">
        <v>1</v>
      </c>
      <c r="E2685">
        <v>30.416399999999999</v>
      </c>
      <c r="F2685">
        <v>0</v>
      </c>
      <c r="G2685">
        <v>0</v>
      </c>
      <c r="I2685" s="19"/>
      <c r="J2685" s="19"/>
      <c r="K2685" s="19"/>
      <c r="L2685" s="19"/>
      <c r="M2685" s="19">
        <f t="shared" si="92"/>
        <v>-30.416440000000001</v>
      </c>
      <c r="N2685" s="19">
        <f t="shared" si="93"/>
        <v>3334.3238894999968</v>
      </c>
    </row>
    <row r="2686" spans="1:14" x14ac:dyDescent="0.25">
      <c r="A2686">
        <v>524</v>
      </c>
      <c r="B2686">
        <v>33.671900000000001</v>
      </c>
      <c r="C2686">
        <v>-7.7264999999999999E-3</v>
      </c>
      <c r="D2686">
        <v>1</v>
      </c>
      <c r="E2686">
        <v>33.679600000000001</v>
      </c>
      <c r="F2686">
        <v>0</v>
      </c>
      <c r="G2686">
        <v>0</v>
      </c>
      <c r="I2686" s="19"/>
      <c r="J2686" s="19"/>
      <c r="K2686" s="19"/>
      <c r="L2686" s="19"/>
      <c r="M2686" s="19">
        <f t="shared" si="92"/>
        <v>-33.679626499999998</v>
      </c>
      <c r="N2686" s="19">
        <f t="shared" si="93"/>
        <v>3300.644262999997</v>
      </c>
    </row>
    <row r="2687" spans="1:14" x14ac:dyDescent="0.25">
      <c r="A2687">
        <v>525</v>
      </c>
      <c r="B2687">
        <v>29.1615</v>
      </c>
      <c r="C2687">
        <v>-7.7264999999999999E-3</v>
      </c>
      <c r="D2687">
        <v>1</v>
      </c>
      <c r="E2687">
        <v>29.1692</v>
      </c>
      <c r="F2687">
        <v>0</v>
      </c>
      <c r="G2687">
        <v>0</v>
      </c>
      <c r="I2687" s="19"/>
      <c r="J2687" s="19"/>
      <c r="K2687" s="19"/>
      <c r="L2687" s="19"/>
      <c r="M2687" s="19">
        <f t="shared" si="92"/>
        <v>-29.169226500000001</v>
      </c>
      <c r="N2687" s="19">
        <f t="shared" si="93"/>
        <v>3271.4750364999968</v>
      </c>
    </row>
    <row r="2688" spans="1:14" x14ac:dyDescent="0.25">
      <c r="A2688">
        <v>526</v>
      </c>
      <c r="B2688">
        <v>21.496099999999998</v>
      </c>
      <c r="C2688">
        <v>-7.7264999999999999E-3</v>
      </c>
      <c r="D2688">
        <v>1</v>
      </c>
      <c r="E2688">
        <v>21.503799999999998</v>
      </c>
      <c r="F2688">
        <v>0</v>
      </c>
      <c r="G2688">
        <v>0</v>
      </c>
      <c r="I2688" s="19"/>
      <c r="J2688" s="19"/>
      <c r="K2688" s="19"/>
      <c r="L2688" s="19"/>
      <c r="M2688" s="19">
        <f t="shared" si="92"/>
        <v>-21.503826499999999</v>
      </c>
      <c r="N2688" s="19">
        <f t="shared" si="93"/>
        <v>3249.971209999997</v>
      </c>
    </row>
    <row r="2689" spans="1:14" x14ac:dyDescent="0.25">
      <c r="A2689">
        <v>527</v>
      </c>
      <c r="B2689">
        <v>25.6143</v>
      </c>
      <c r="C2689">
        <v>-7.7264999999999999E-3</v>
      </c>
      <c r="D2689">
        <v>1</v>
      </c>
      <c r="E2689">
        <v>25.622</v>
      </c>
      <c r="F2689">
        <v>0</v>
      </c>
      <c r="G2689">
        <v>0</v>
      </c>
      <c r="I2689" s="19"/>
      <c r="J2689" s="19"/>
      <c r="K2689" s="19"/>
      <c r="L2689" s="19"/>
      <c r="M2689" s="19">
        <f t="shared" si="92"/>
        <v>-25.6220265</v>
      </c>
      <c r="N2689" s="19">
        <f t="shared" si="93"/>
        <v>3224.3491834999968</v>
      </c>
    </row>
    <row r="2690" spans="1:14" x14ac:dyDescent="0.25">
      <c r="A2690">
        <v>528</v>
      </c>
      <c r="B2690">
        <v>11.8965</v>
      </c>
      <c r="C2690">
        <v>-7.7264999999999999E-3</v>
      </c>
      <c r="D2690">
        <v>1</v>
      </c>
      <c r="E2690">
        <v>11.904199999999999</v>
      </c>
      <c r="F2690">
        <v>0</v>
      </c>
      <c r="G2690">
        <v>0</v>
      </c>
      <c r="I2690" s="19"/>
      <c r="J2690" s="19"/>
      <c r="K2690" s="19"/>
      <c r="L2690" s="19"/>
      <c r="M2690" s="19">
        <f t="shared" si="92"/>
        <v>-11.9042265</v>
      </c>
      <c r="N2690" s="19">
        <f t="shared" si="93"/>
        <v>3212.444956999997</v>
      </c>
    </row>
    <row r="2691" spans="1:14" x14ac:dyDescent="0.25">
      <c r="A2691">
        <v>529</v>
      </c>
      <c r="B2691">
        <v>11.8964</v>
      </c>
      <c r="C2691">
        <v>-7.7264999999999999E-3</v>
      </c>
      <c r="D2691">
        <v>1</v>
      </c>
      <c r="E2691">
        <v>11.9041</v>
      </c>
      <c r="F2691">
        <v>0</v>
      </c>
      <c r="G2691">
        <v>0</v>
      </c>
      <c r="I2691" s="19"/>
      <c r="J2691" s="19"/>
      <c r="K2691" s="19"/>
      <c r="L2691" s="19"/>
      <c r="M2691" s="19">
        <f t="shared" si="92"/>
        <v>-11.9041265</v>
      </c>
      <c r="N2691" s="19">
        <f t="shared" si="93"/>
        <v>3200.5408304999969</v>
      </c>
    </row>
    <row r="2692" spans="1:14" x14ac:dyDescent="0.25">
      <c r="A2692">
        <v>530</v>
      </c>
      <c r="B2692">
        <v>11.8964</v>
      </c>
      <c r="C2692">
        <v>-7.7264999999999999E-3</v>
      </c>
      <c r="D2692">
        <v>1</v>
      </c>
      <c r="E2692">
        <v>11.9041</v>
      </c>
      <c r="F2692">
        <v>0</v>
      </c>
      <c r="G2692">
        <v>0</v>
      </c>
      <c r="I2692" s="19"/>
      <c r="J2692" s="19"/>
      <c r="K2692" s="19"/>
      <c r="L2692" s="19"/>
      <c r="M2692" s="19">
        <f t="shared" ref="M2692:M2755" si="94">C2692-B2692</f>
        <v>-11.9041265</v>
      </c>
      <c r="N2692" s="19">
        <f t="shared" si="93"/>
        <v>3188.6367039999968</v>
      </c>
    </row>
    <row r="2693" spans="1:14" x14ac:dyDescent="0.25">
      <c r="A2693">
        <v>531</v>
      </c>
      <c r="B2693">
        <v>11.8964</v>
      </c>
      <c r="C2693">
        <v>-7.7264999999999999E-3</v>
      </c>
      <c r="D2693">
        <v>1</v>
      </c>
      <c r="E2693">
        <v>11.9041</v>
      </c>
      <c r="F2693">
        <v>0</v>
      </c>
      <c r="G2693">
        <v>0</v>
      </c>
      <c r="I2693" s="19"/>
      <c r="J2693" s="19"/>
      <c r="K2693" s="19"/>
      <c r="L2693" s="19"/>
      <c r="M2693" s="19">
        <f t="shared" si="94"/>
        <v>-11.9041265</v>
      </c>
      <c r="N2693" s="19">
        <f t="shared" ref="N2693:N2756" si="95">N2692+M2693</f>
        <v>3176.7325774999968</v>
      </c>
    </row>
    <row r="2694" spans="1:14" x14ac:dyDescent="0.25">
      <c r="A2694">
        <v>532</v>
      </c>
      <c r="B2694">
        <v>12.5075</v>
      </c>
      <c r="C2694">
        <v>-7.7264999999999999E-3</v>
      </c>
      <c r="D2694">
        <v>1</v>
      </c>
      <c r="E2694">
        <v>12.5152</v>
      </c>
      <c r="F2694">
        <v>0</v>
      </c>
      <c r="G2694">
        <v>0</v>
      </c>
      <c r="I2694" s="19"/>
      <c r="J2694" s="19"/>
      <c r="K2694" s="19"/>
      <c r="L2694" s="19"/>
      <c r="M2694" s="19">
        <f t="shared" si="94"/>
        <v>-12.515226500000001</v>
      </c>
      <c r="N2694" s="19">
        <f t="shared" si="95"/>
        <v>3164.2173509999966</v>
      </c>
    </row>
    <row r="2695" spans="1:14" x14ac:dyDescent="0.25">
      <c r="A2695">
        <v>533</v>
      </c>
      <c r="B2695">
        <v>13.729799999999999</v>
      </c>
      <c r="C2695">
        <v>-7.7264999999999999E-3</v>
      </c>
      <c r="D2695">
        <v>1</v>
      </c>
      <c r="E2695">
        <v>13.737500000000001</v>
      </c>
      <c r="F2695">
        <v>0</v>
      </c>
      <c r="G2695">
        <v>0</v>
      </c>
      <c r="I2695" s="19"/>
      <c r="J2695" s="19"/>
      <c r="K2695" s="19"/>
      <c r="L2695" s="19"/>
      <c r="M2695" s="19">
        <f t="shared" si="94"/>
        <v>-13.7375265</v>
      </c>
      <c r="N2695" s="19">
        <f t="shared" si="95"/>
        <v>3150.4798244999965</v>
      </c>
    </row>
    <row r="2696" spans="1:14" x14ac:dyDescent="0.25">
      <c r="A2696">
        <v>534</v>
      </c>
      <c r="B2696">
        <v>15.747</v>
      </c>
      <c r="C2696">
        <v>-7.7264999999999999E-3</v>
      </c>
      <c r="D2696">
        <v>1</v>
      </c>
      <c r="E2696">
        <v>15.7547</v>
      </c>
      <c r="F2696">
        <v>0</v>
      </c>
      <c r="G2696">
        <v>0</v>
      </c>
      <c r="I2696" s="19"/>
      <c r="J2696" s="19"/>
      <c r="K2696" s="19"/>
      <c r="L2696" s="19"/>
      <c r="M2696" s="19">
        <f t="shared" si="94"/>
        <v>-15.7547265</v>
      </c>
      <c r="N2696" s="19">
        <f t="shared" si="95"/>
        <v>3134.7250979999967</v>
      </c>
    </row>
    <row r="2697" spans="1:14" x14ac:dyDescent="0.25">
      <c r="A2697">
        <v>535</v>
      </c>
      <c r="B2697">
        <v>22.657399999999999</v>
      </c>
      <c r="C2697">
        <v>3.4887999999999999</v>
      </c>
      <c r="D2697">
        <v>1</v>
      </c>
      <c r="E2697">
        <v>19.168600000000001</v>
      </c>
      <c r="F2697">
        <v>0</v>
      </c>
      <c r="G2697">
        <v>0</v>
      </c>
      <c r="I2697" s="19"/>
      <c r="J2697" s="19"/>
      <c r="K2697" s="19"/>
      <c r="L2697" s="19"/>
      <c r="M2697" s="19">
        <f t="shared" si="94"/>
        <v>-19.168599999999998</v>
      </c>
      <c r="N2697" s="19">
        <f t="shared" si="95"/>
        <v>3115.5564979999967</v>
      </c>
    </row>
    <row r="2698" spans="1:14" x14ac:dyDescent="0.25">
      <c r="A2698">
        <v>536</v>
      </c>
      <c r="B2698">
        <v>31.035799999999998</v>
      </c>
      <c r="C2698">
        <v>35.212899999999998</v>
      </c>
      <c r="D2698">
        <v>1</v>
      </c>
      <c r="E2698">
        <v>0</v>
      </c>
      <c r="F2698">
        <v>4.1771799999999999</v>
      </c>
      <c r="G2698">
        <v>0</v>
      </c>
      <c r="I2698" s="19"/>
      <c r="J2698" s="19"/>
      <c r="K2698" s="19"/>
      <c r="L2698" s="19"/>
      <c r="M2698" s="19">
        <f t="shared" si="94"/>
        <v>4.1770999999999994</v>
      </c>
      <c r="N2698" s="19">
        <f t="shared" si="95"/>
        <v>3119.7335979999966</v>
      </c>
    </row>
    <row r="2699" spans="1:14" x14ac:dyDescent="0.25">
      <c r="A2699">
        <v>537</v>
      </c>
      <c r="B2699">
        <v>29.8034</v>
      </c>
      <c r="C2699">
        <v>80.252200000000002</v>
      </c>
      <c r="D2699">
        <v>1</v>
      </c>
      <c r="E2699">
        <v>0</v>
      </c>
      <c r="F2699">
        <v>50.448700000000002</v>
      </c>
      <c r="G2699">
        <v>0</v>
      </c>
      <c r="I2699" s="19"/>
      <c r="J2699" s="19"/>
      <c r="K2699" s="19"/>
      <c r="L2699" s="19"/>
      <c r="M2699" s="19">
        <f t="shared" si="94"/>
        <v>50.448800000000006</v>
      </c>
      <c r="N2699" s="19">
        <f t="shared" si="95"/>
        <v>3170.1823979999967</v>
      </c>
    </row>
    <row r="2700" spans="1:14" x14ac:dyDescent="0.25">
      <c r="A2700">
        <v>538</v>
      </c>
      <c r="B2700">
        <v>32.563400000000001</v>
      </c>
      <c r="C2700">
        <v>114.616</v>
      </c>
      <c r="D2700">
        <v>1</v>
      </c>
      <c r="E2700">
        <v>0</v>
      </c>
      <c r="F2700">
        <v>82.052300000000002</v>
      </c>
      <c r="G2700">
        <v>0</v>
      </c>
      <c r="I2700" s="19"/>
      <c r="J2700" s="19"/>
      <c r="K2700" s="19"/>
      <c r="L2700" s="19"/>
      <c r="M2700" s="19">
        <f t="shared" si="94"/>
        <v>82.052599999999998</v>
      </c>
      <c r="N2700" s="19">
        <f t="shared" si="95"/>
        <v>3252.2349979999967</v>
      </c>
    </row>
    <row r="2701" spans="1:14" x14ac:dyDescent="0.25">
      <c r="A2701">
        <v>539</v>
      </c>
      <c r="B2701">
        <v>30.3169</v>
      </c>
      <c r="C2701">
        <v>134.51599999999999</v>
      </c>
      <c r="D2701">
        <v>1</v>
      </c>
      <c r="E2701">
        <v>0</v>
      </c>
      <c r="F2701">
        <v>104.199</v>
      </c>
      <c r="G2701">
        <v>0</v>
      </c>
      <c r="I2701" s="19"/>
      <c r="J2701" s="19"/>
      <c r="K2701" s="19"/>
      <c r="L2701" s="19"/>
      <c r="M2701" s="19">
        <f t="shared" si="94"/>
        <v>104.19909999999999</v>
      </c>
      <c r="N2701" s="19">
        <f t="shared" si="95"/>
        <v>3356.4340979999965</v>
      </c>
    </row>
    <row r="2702" spans="1:14" x14ac:dyDescent="0.25">
      <c r="A2702">
        <v>540</v>
      </c>
      <c r="B2702">
        <v>34.397300000000001</v>
      </c>
      <c r="C2702">
        <v>148.51599999999999</v>
      </c>
      <c r="D2702">
        <v>1</v>
      </c>
      <c r="E2702">
        <v>0</v>
      </c>
      <c r="F2702">
        <v>114.119</v>
      </c>
      <c r="G2702">
        <v>0</v>
      </c>
      <c r="I2702" s="19"/>
      <c r="J2702" s="19"/>
      <c r="K2702" s="19"/>
      <c r="L2702" s="19"/>
      <c r="M2702" s="19">
        <f t="shared" si="94"/>
        <v>114.11869999999999</v>
      </c>
      <c r="N2702" s="19">
        <f t="shared" si="95"/>
        <v>3470.5527979999965</v>
      </c>
    </row>
    <row r="2703" spans="1:14" x14ac:dyDescent="0.25">
      <c r="A2703">
        <v>541</v>
      </c>
      <c r="B2703">
        <v>31.624600000000001</v>
      </c>
      <c r="C2703">
        <v>140.696</v>
      </c>
      <c r="D2703">
        <v>1</v>
      </c>
      <c r="E2703">
        <v>0</v>
      </c>
      <c r="F2703">
        <v>109.072</v>
      </c>
      <c r="G2703">
        <v>0</v>
      </c>
      <c r="I2703" s="19"/>
      <c r="J2703" s="19"/>
      <c r="K2703" s="19"/>
      <c r="L2703" s="19"/>
      <c r="M2703" s="19">
        <f t="shared" si="94"/>
        <v>109.0714</v>
      </c>
      <c r="N2703" s="19">
        <f t="shared" si="95"/>
        <v>3579.6241979999963</v>
      </c>
    </row>
    <row r="2704" spans="1:14" x14ac:dyDescent="0.25">
      <c r="A2704">
        <v>542</v>
      </c>
      <c r="B2704">
        <v>34.791200000000003</v>
      </c>
      <c r="C2704">
        <v>128.17699999999999</v>
      </c>
      <c r="D2704">
        <v>1</v>
      </c>
      <c r="E2704">
        <v>0</v>
      </c>
      <c r="F2704">
        <v>93.385900000000007</v>
      </c>
      <c r="G2704">
        <v>0</v>
      </c>
      <c r="I2704" s="19"/>
      <c r="J2704" s="19"/>
      <c r="K2704" s="19"/>
      <c r="L2704" s="19"/>
      <c r="M2704" s="19">
        <f t="shared" si="94"/>
        <v>93.385799999999989</v>
      </c>
      <c r="N2704" s="19">
        <f t="shared" si="95"/>
        <v>3673.0099979999964</v>
      </c>
    </row>
    <row r="2705" spans="1:14" x14ac:dyDescent="0.25">
      <c r="A2705">
        <v>543</v>
      </c>
      <c r="B2705">
        <v>31.569400000000002</v>
      </c>
      <c r="C2705">
        <v>107.791</v>
      </c>
      <c r="D2705">
        <v>1</v>
      </c>
      <c r="E2705">
        <v>0</v>
      </c>
      <c r="F2705">
        <v>76.221999999999994</v>
      </c>
      <c r="G2705">
        <v>0</v>
      </c>
      <c r="I2705" s="19"/>
      <c r="J2705" s="19"/>
      <c r="K2705" s="19"/>
      <c r="L2705" s="19"/>
      <c r="M2705" s="19">
        <f t="shared" si="94"/>
        <v>76.221599999999995</v>
      </c>
      <c r="N2705" s="19">
        <f t="shared" si="95"/>
        <v>3749.2315979999962</v>
      </c>
    </row>
    <row r="2706" spans="1:14" x14ac:dyDescent="0.25">
      <c r="A2706">
        <v>544</v>
      </c>
      <c r="B2706">
        <v>37.481900000000003</v>
      </c>
      <c r="C2706">
        <v>76.471999999999994</v>
      </c>
      <c r="D2706">
        <v>1</v>
      </c>
      <c r="E2706">
        <v>0</v>
      </c>
      <c r="F2706">
        <v>38.990099999999998</v>
      </c>
      <c r="G2706">
        <v>0</v>
      </c>
      <c r="I2706" s="19"/>
      <c r="J2706" s="19"/>
      <c r="K2706" s="19"/>
      <c r="L2706" s="19"/>
      <c r="M2706" s="19">
        <f t="shared" si="94"/>
        <v>38.990099999999991</v>
      </c>
      <c r="N2706" s="19">
        <f t="shared" si="95"/>
        <v>3788.2216979999962</v>
      </c>
    </row>
    <row r="2707" spans="1:14" x14ac:dyDescent="0.25">
      <c r="A2707">
        <v>545</v>
      </c>
      <c r="B2707">
        <v>36.067100000000003</v>
      </c>
      <c r="C2707">
        <v>59.846800000000002</v>
      </c>
      <c r="D2707">
        <v>1</v>
      </c>
      <c r="E2707">
        <v>0</v>
      </c>
      <c r="F2707">
        <v>23.779699999999998</v>
      </c>
      <c r="G2707">
        <v>0</v>
      </c>
      <c r="I2707" s="19"/>
      <c r="J2707" s="19"/>
      <c r="K2707" s="19"/>
      <c r="L2707" s="19"/>
      <c r="M2707" s="19">
        <f t="shared" si="94"/>
        <v>23.779699999999998</v>
      </c>
      <c r="N2707" s="19">
        <f t="shared" si="95"/>
        <v>3812.0013979999962</v>
      </c>
    </row>
    <row r="2708" spans="1:14" x14ac:dyDescent="0.25">
      <c r="A2708">
        <v>546</v>
      </c>
      <c r="B2708">
        <v>39.234699999999997</v>
      </c>
      <c r="C2708">
        <v>28.552700000000002</v>
      </c>
      <c r="D2708">
        <v>1</v>
      </c>
      <c r="E2708">
        <v>10.682</v>
      </c>
      <c r="F2708">
        <v>0</v>
      </c>
      <c r="G2708">
        <v>0</v>
      </c>
      <c r="I2708" s="19"/>
      <c r="J2708" s="19"/>
      <c r="K2708" s="19"/>
      <c r="L2708" s="19"/>
      <c r="M2708" s="19">
        <f t="shared" si="94"/>
        <v>-10.681999999999995</v>
      </c>
      <c r="N2708" s="19">
        <f t="shared" si="95"/>
        <v>3801.3193979999965</v>
      </c>
    </row>
    <row r="2709" spans="1:14" x14ac:dyDescent="0.25">
      <c r="A2709">
        <v>547</v>
      </c>
      <c r="B2709">
        <v>35.082700000000003</v>
      </c>
      <c r="C2709">
        <v>2.8984200000000002</v>
      </c>
      <c r="D2709">
        <v>1</v>
      </c>
      <c r="E2709">
        <v>32.184199999999997</v>
      </c>
      <c r="F2709">
        <v>0</v>
      </c>
      <c r="G2709">
        <v>0</v>
      </c>
      <c r="I2709" s="19"/>
      <c r="J2709" s="19"/>
      <c r="K2709" s="19"/>
      <c r="L2709" s="19"/>
      <c r="M2709" s="19">
        <f t="shared" si="94"/>
        <v>-32.184280000000001</v>
      </c>
      <c r="N2709" s="19">
        <f t="shared" si="95"/>
        <v>3769.1351179999965</v>
      </c>
    </row>
    <row r="2710" spans="1:14" x14ac:dyDescent="0.25">
      <c r="A2710">
        <v>548</v>
      </c>
      <c r="B2710">
        <v>39.305300000000003</v>
      </c>
      <c r="C2710">
        <v>-7.7264999999999999E-3</v>
      </c>
      <c r="D2710">
        <v>1</v>
      </c>
      <c r="E2710">
        <v>39.313000000000002</v>
      </c>
      <c r="F2710">
        <v>0</v>
      </c>
      <c r="G2710">
        <v>0</v>
      </c>
      <c r="I2710" s="19"/>
      <c r="J2710" s="19"/>
      <c r="K2710" s="19"/>
      <c r="L2710" s="19"/>
      <c r="M2710" s="19">
        <f t="shared" si="94"/>
        <v>-39.313026499999999</v>
      </c>
      <c r="N2710" s="19">
        <f t="shared" si="95"/>
        <v>3729.8220914999965</v>
      </c>
    </row>
    <row r="2711" spans="1:14" x14ac:dyDescent="0.25">
      <c r="A2711">
        <v>549</v>
      </c>
      <c r="B2711">
        <v>30.348199999999999</v>
      </c>
      <c r="C2711">
        <v>-7.7264999999999999E-3</v>
      </c>
      <c r="D2711">
        <v>1</v>
      </c>
      <c r="E2711">
        <v>30.355899999999998</v>
      </c>
      <c r="F2711">
        <v>0</v>
      </c>
      <c r="G2711">
        <v>0</v>
      </c>
      <c r="I2711" s="19"/>
      <c r="J2711" s="19"/>
      <c r="K2711" s="19"/>
      <c r="L2711" s="19"/>
      <c r="M2711" s="19">
        <f t="shared" si="94"/>
        <v>-30.355926499999999</v>
      </c>
      <c r="N2711" s="19">
        <f t="shared" si="95"/>
        <v>3699.4661649999966</v>
      </c>
    </row>
    <row r="2712" spans="1:14" x14ac:dyDescent="0.25">
      <c r="A2712">
        <v>550</v>
      </c>
      <c r="B2712">
        <v>33.095799999999997</v>
      </c>
      <c r="C2712">
        <v>-7.7264999999999999E-3</v>
      </c>
      <c r="D2712">
        <v>1</v>
      </c>
      <c r="E2712">
        <v>33.103499999999997</v>
      </c>
      <c r="F2712">
        <v>0</v>
      </c>
      <c r="G2712">
        <v>0</v>
      </c>
      <c r="I2712" s="19"/>
      <c r="J2712" s="19"/>
      <c r="K2712" s="19"/>
      <c r="L2712" s="19"/>
      <c r="M2712" s="19">
        <f t="shared" si="94"/>
        <v>-33.103526499999994</v>
      </c>
      <c r="N2712" s="19">
        <f t="shared" si="95"/>
        <v>3666.3626384999966</v>
      </c>
    </row>
    <row r="2713" spans="1:14" x14ac:dyDescent="0.25">
      <c r="A2713">
        <v>551</v>
      </c>
      <c r="B2713">
        <v>31.4724</v>
      </c>
      <c r="C2713">
        <v>-7.7264999999999999E-3</v>
      </c>
      <c r="D2713">
        <v>1</v>
      </c>
      <c r="E2713">
        <v>31.4801</v>
      </c>
      <c r="F2713">
        <v>0</v>
      </c>
      <c r="G2713">
        <v>0</v>
      </c>
      <c r="I2713" s="19"/>
      <c r="J2713" s="19"/>
      <c r="K2713" s="19"/>
      <c r="L2713" s="19"/>
      <c r="M2713" s="19">
        <f t="shared" si="94"/>
        <v>-31.480126500000001</v>
      </c>
      <c r="N2713" s="19">
        <f t="shared" si="95"/>
        <v>3634.8825119999965</v>
      </c>
    </row>
    <row r="2714" spans="1:14" x14ac:dyDescent="0.25">
      <c r="A2714">
        <v>552</v>
      </c>
      <c r="B2714">
        <v>28.578299999999999</v>
      </c>
      <c r="C2714">
        <v>-7.7264999999999999E-3</v>
      </c>
      <c r="D2714">
        <v>1</v>
      </c>
      <c r="E2714">
        <v>28.585999999999999</v>
      </c>
      <c r="F2714">
        <v>0</v>
      </c>
      <c r="G2714">
        <v>0</v>
      </c>
      <c r="I2714" s="19"/>
      <c r="J2714" s="19"/>
      <c r="K2714" s="19"/>
      <c r="L2714" s="19"/>
      <c r="M2714" s="19">
        <f t="shared" si="94"/>
        <v>-28.586026499999999</v>
      </c>
      <c r="N2714" s="19">
        <f t="shared" si="95"/>
        <v>3606.2964854999964</v>
      </c>
    </row>
    <row r="2715" spans="1:14" x14ac:dyDescent="0.25">
      <c r="A2715">
        <v>553</v>
      </c>
      <c r="B2715">
        <v>27.061199999999999</v>
      </c>
      <c r="C2715">
        <v>-7.7264999999999999E-3</v>
      </c>
      <c r="D2715">
        <v>1</v>
      </c>
      <c r="E2715">
        <v>27.068899999999999</v>
      </c>
      <c r="F2715">
        <v>0</v>
      </c>
      <c r="G2715">
        <v>0</v>
      </c>
      <c r="I2715" s="19"/>
      <c r="J2715" s="19"/>
      <c r="K2715" s="19"/>
      <c r="L2715" s="19"/>
      <c r="M2715" s="19">
        <f t="shared" si="94"/>
        <v>-27.0689265</v>
      </c>
      <c r="N2715" s="19">
        <f t="shared" si="95"/>
        <v>3579.2275589999963</v>
      </c>
    </row>
    <row r="2716" spans="1:14" x14ac:dyDescent="0.25">
      <c r="A2716">
        <v>554</v>
      </c>
      <c r="B2716">
        <v>18.798999999999999</v>
      </c>
      <c r="C2716">
        <v>-7.7264999999999999E-3</v>
      </c>
      <c r="D2716">
        <v>1</v>
      </c>
      <c r="E2716">
        <v>18.806699999999999</v>
      </c>
      <c r="F2716">
        <v>0</v>
      </c>
      <c r="G2716">
        <v>0</v>
      </c>
      <c r="I2716" s="19"/>
      <c r="J2716" s="19"/>
      <c r="K2716" s="19"/>
      <c r="L2716" s="19"/>
      <c r="M2716" s="19">
        <f t="shared" si="94"/>
        <v>-18.8067265</v>
      </c>
      <c r="N2716" s="19">
        <f t="shared" si="95"/>
        <v>3560.4208324999963</v>
      </c>
    </row>
    <row r="2717" spans="1:14" x14ac:dyDescent="0.25">
      <c r="A2717">
        <v>555</v>
      </c>
      <c r="B2717">
        <v>14.388500000000001</v>
      </c>
      <c r="C2717">
        <v>-7.7264999999999999E-3</v>
      </c>
      <c r="D2717">
        <v>1</v>
      </c>
      <c r="E2717">
        <v>14.3962</v>
      </c>
      <c r="F2717">
        <v>0</v>
      </c>
      <c r="G2717">
        <v>0</v>
      </c>
      <c r="I2717" s="19"/>
      <c r="J2717" s="19"/>
      <c r="K2717" s="19"/>
      <c r="L2717" s="19"/>
      <c r="M2717" s="19">
        <f t="shared" si="94"/>
        <v>-14.396226500000001</v>
      </c>
      <c r="N2717" s="19">
        <f t="shared" si="95"/>
        <v>3546.0246059999963</v>
      </c>
    </row>
    <row r="2718" spans="1:14" x14ac:dyDescent="0.25">
      <c r="A2718">
        <v>556</v>
      </c>
      <c r="B2718">
        <v>14.999599999999999</v>
      </c>
      <c r="C2718">
        <v>-7.7264999999999999E-3</v>
      </c>
      <c r="D2718">
        <v>1</v>
      </c>
      <c r="E2718">
        <v>15.007300000000001</v>
      </c>
      <c r="F2718">
        <v>0</v>
      </c>
      <c r="G2718">
        <v>0</v>
      </c>
      <c r="I2718" s="19"/>
      <c r="J2718" s="19"/>
      <c r="K2718" s="19"/>
      <c r="L2718" s="19"/>
      <c r="M2718" s="19">
        <f t="shared" si="94"/>
        <v>-15.0073265</v>
      </c>
      <c r="N2718" s="19">
        <f t="shared" si="95"/>
        <v>3531.0172794999962</v>
      </c>
    </row>
    <row r="2719" spans="1:14" x14ac:dyDescent="0.25">
      <c r="A2719">
        <v>557</v>
      </c>
      <c r="B2719">
        <v>17.4678</v>
      </c>
      <c r="C2719">
        <v>-7.7264999999999999E-3</v>
      </c>
      <c r="D2719">
        <v>1</v>
      </c>
      <c r="E2719">
        <v>17.4756</v>
      </c>
      <c r="F2719">
        <v>0</v>
      </c>
      <c r="G2719">
        <v>0</v>
      </c>
      <c r="I2719" s="19"/>
      <c r="J2719" s="19"/>
      <c r="K2719" s="19"/>
      <c r="L2719" s="19"/>
      <c r="M2719" s="19">
        <f t="shared" si="94"/>
        <v>-17.475526500000001</v>
      </c>
      <c r="N2719" s="19">
        <f t="shared" si="95"/>
        <v>3513.5417529999963</v>
      </c>
    </row>
    <row r="2720" spans="1:14" x14ac:dyDescent="0.25">
      <c r="A2720">
        <v>558</v>
      </c>
      <c r="B2720">
        <v>46.265300000000003</v>
      </c>
      <c r="C2720">
        <v>-7.7264999999999999E-3</v>
      </c>
      <c r="D2720">
        <v>1</v>
      </c>
      <c r="E2720">
        <v>46.273000000000003</v>
      </c>
      <c r="F2720">
        <v>0</v>
      </c>
      <c r="G2720">
        <v>0</v>
      </c>
      <c r="I2720" s="19"/>
      <c r="J2720" s="19"/>
      <c r="K2720" s="19"/>
      <c r="L2720" s="19"/>
      <c r="M2720" s="19">
        <f t="shared" si="94"/>
        <v>-46.2730265</v>
      </c>
      <c r="N2720" s="19">
        <f t="shared" si="95"/>
        <v>3467.2687264999963</v>
      </c>
    </row>
    <row r="2721" spans="1:14" x14ac:dyDescent="0.25">
      <c r="A2721">
        <v>559</v>
      </c>
      <c r="B2721">
        <v>50.210999999999999</v>
      </c>
      <c r="C2721">
        <v>5.4337299999999997</v>
      </c>
      <c r="D2721">
        <v>1</v>
      </c>
      <c r="E2721">
        <v>44.777299999999997</v>
      </c>
      <c r="F2721">
        <v>0</v>
      </c>
      <c r="G2721">
        <v>0</v>
      </c>
      <c r="I2721" s="19"/>
      <c r="J2721" s="19"/>
      <c r="K2721" s="19"/>
      <c r="L2721" s="19"/>
      <c r="M2721" s="19">
        <f t="shared" si="94"/>
        <v>-44.777270000000001</v>
      </c>
      <c r="N2721" s="19">
        <f t="shared" si="95"/>
        <v>3422.4914564999963</v>
      </c>
    </row>
    <row r="2722" spans="1:14" x14ac:dyDescent="0.25">
      <c r="A2722">
        <v>560</v>
      </c>
      <c r="B2722">
        <v>78.86</v>
      </c>
      <c r="C2722">
        <v>34.843299999999999</v>
      </c>
      <c r="D2722">
        <v>1</v>
      </c>
      <c r="E2722">
        <v>44.0167</v>
      </c>
      <c r="F2722">
        <v>0</v>
      </c>
      <c r="G2722">
        <v>0</v>
      </c>
      <c r="I2722" s="19"/>
      <c r="J2722" s="19"/>
      <c r="K2722" s="19"/>
      <c r="L2722" s="19"/>
      <c r="M2722" s="19">
        <f t="shared" si="94"/>
        <v>-44.0167</v>
      </c>
      <c r="N2722" s="19">
        <f t="shared" si="95"/>
        <v>3378.4747564999961</v>
      </c>
    </row>
    <row r="2723" spans="1:14" x14ac:dyDescent="0.25">
      <c r="A2723">
        <v>561</v>
      </c>
      <c r="B2723">
        <v>79.171000000000006</v>
      </c>
      <c r="C2723">
        <v>81.2119</v>
      </c>
      <c r="D2723">
        <v>1</v>
      </c>
      <c r="E2723">
        <v>0</v>
      </c>
      <c r="F2723">
        <v>2.0408900000000001</v>
      </c>
      <c r="G2723">
        <v>0</v>
      </c>
      <c r="I2723" s="19"/>
      <c r="J2723" s="19"/>
      <c r="K2723" s="19"/>
      <c r="L2723" s="19"/>
      <c r="M2723" s="19">
        <f t="shared" si="94"/>
        <v>2.0408999999999935</v>
      </c>
      <c r="N2723" s="19">
        <f t="shared" si="95"/>
        <v>3380.5156564999961</v>
      </c>
    </row>
    <row r="2724" spans="1:14" x14ac:dyDescent="0.25">
      <c r="A2724">
        <v>562</v>
      </c>
      <c r="B2724">
        <v>76.951999999999998</v>
      </c>
      <c r="C2724">
        <v>116.20099999999999</v>
      </c>
      <c r="D2724">
        <v>1</v>
      </c>
      <c r="E2724">
        <v>0</v>
      </c>
      <c r="F2724">
        <v>39.249499999999998</v>
      </c>
      <c r="G2724">
        <v>0</v>
      </c>
      <c r="I2724" s="19"/>
      <c r="J2724" s="19"/>
      <c r="K2724" s="19"/>
      <c r="L2724" s="19"/>
      <c r="M2724" s="19">
        <f t="shared" si="94"/>
        <v>39.248999999999995</v>
      </c>
      <c r="N2724" s="19">
        <f t="shared" si="95"/>
        <v>3419.7646564999959</v>
      </c>
    </row>
    <row r="2725" spans="1:14" x14ac:dyDescent="0.25">
      <c r="A2725">
        <v>563</v>
      </c>
      <c r="B2725">
        <v>76.749499999999998</v>
      </c>
      <c r="C2725">
        <v>140.08500000000001</v>
      </c>
      <c r="D2725">
        <v>1</v>
      </c>
      <c r="E2725">
        <v>0</v>
      </c>
      <c r="F2725">
        <v>63.335700000000003</v>
      </c>
      <c r="G2725">
        <v>0</v>
      </c>
      <c r="I2725" s="19"/>
      <c r="J2725" s="19"/>
      <c r="K2725" s="19"/>
      <c r="L2725" s="19"/>
      <c r="M2725" s="19">
        <f t="shared" si="94"/>
        <v>63.33550000000001</v>
      </c>
      <c r="N2725" s="19">
        <f t="shared" si="95"/>
        <v>3483.100156499996</v>
      </c>
    </row>
    <row r="2726" spans="1:14" x14ac:dyDescent="0.25">
      <c r="A2726">
        <v>564</v>
      </c>
      <c r="B2726">
        <v>74.313500000000005</v>
      </c>
      <c r="C2726">
        <v>149.84</v>
      </c>
      <c r="D2726">
        <v>1</v>
      </c>
      <c r="E2726">
        <v>0</v>
      </c>
      <c r="F2726">
        <v>75.5261</v>
      </c>
      <c r="G2726">
        <v>0</v>
      </c>
      <c r="I2726" s="19"/>
      <c r="J2726" s="19"/>
      <c r="K2726" s="19"/>
      <c r="L2726" s="19"/>
      <c r="M2726" s="19">
        <f t="shared" si="94"/>
        <v>75.526499999999999</v>
      </c>
      <c r="N2726" s="19">
        <f t="shared" si="95"/>
        <v>3558.626656499996</v>
      </c>
    </row>
    <row r="2727" spans="1:14" x14ac:dyDescent="0.25">
      <c r="A2727">
        <v>565</v>
      </c>
      <c r="B2727">
        <v>76.552499999999995</v>
      </c>
      <c r="C2727">
        <v>158.404</v>
      </c>
      <c r="D2727">
        <v>1</v>
      </c>
      <c r="E2727">
        <v>0</v>
      </c>
      <c r="F2727">
        <v>81.850999999999999</v>
      </c>
      <c r="G2727">
        <v>0</v>
      </c>
      <c r="I2727" s="19"/>
      <c r="J2727" s="19"/>
      <c r="K2727" s="19"/>
      <c r="L2727" s="19"/>
      <c r="M2727" s="19">
        <f t="shared" si="94"/>
        <v>81.851500000000001</v>
      </c>
      <c r="N2727" s="19">
        <f t="shared" si="95"/>
        <v>3640.4781564999962</v>
      </c>
    </row>
    <row r="2728" spans="1:14" x14ac:dyDescent="0.25">
      <c r="A2728">
        <v>566</v>
      </c>
      <c r="B2728">
        <v>76.387</v>
      </c>
      <c r="C2728">
        <v>131.19499999999999</v>
      </c>
      <c r="D2728">
        <v>1</v>
      </c>
      <c r="E2728">
        <v>0</v>
      </c>
      <c r="F2728">
        <v>54.807600000000001</v>
      </c>
      <c r="G2728">
        <v>0</v>
      </c>
      <c r="I2728" s="19"/>
      <c r="J2728" s="19"/>
      <c r="K2728" s="19"/>
      <c r="L2728" s="19"/>
      <c r="M2728" s="19">
        <f t="shared" si="94"/>
        <v>54.807999999999993</v>
      </c>
      <c r="N2728" s="19">
        <f t="shared" si="95"/>
        <v>3695.2861564999962</v>
      </c>
    </row>
    <row r="2729" spans="1:14" x14ac:dyDescent="0.25">
      <c r="A2729">
        <v>567</v>
      </c>
      <c r="B2729">
        <v>76.299499999999995</v>
      </c>
      <c r="C2729">
        <v>110.065</v>
      </c>
      <c r="D2729">
        <v>1</v>
      </c>
      <c r="E2729">
        <v>0</v>
      </c>
      <c r="F2729">
        <v>33.765700000000002</v>
      </c>
      <c r="G2729">
        <v>0</v>
      </c>
      <c r="I2729" s="19"/>
      <c r="J2729" s="19"/>
      <c r="K2729" s="19"/>
      <c r="L2729" s="19"/>
      <c r="M2729" s="19">
        <f t="shared" si="94"/>
        <v>33.765500000000003</v>
      </c>
      <c r="N2729" s="19">
        <f t="shared" si="95"/>
        <v>3729.0516564999962</v>
      </c>
    </row>
    <row r="2730" spans="1:14" x14ac:dyDescent="0.25">
      <c r="A2730">
        <v>568</v>
      </c>
      <c r="B2730">
        <v>78.629499999999993</v>
      </c>
      <c r="C2730">
        <v>104.788</v>
      </c>
      <c r="D2730">
        <v>1</v>
      </c>
      <c r="E2730">
        <v>0</v>
      </c>
      <c r="F2730">
        <v>26.1585</v>
      </c>
      <c r="G2730">
        <v>0</v>
      </c>
      <c r="I2730" s="19"/>
      <c r="J2730" s="19"/>
      <c r="K2730" s="19"/>
      <c r="L2730" s="19"/>
      <c r="M2730" s="19">
        <f t="shared" si="94"/>
        <v>26.158500000000004</v>
      </c>
      <c r="N2730" s="19">
        <f t="shared" si="95"/>
        <v>3755.2101564999962</v>
      </c>
    </row>
    <row r="2731" spans="1:14" x14ac:dyDescent="0.25">
      <c r="A2731">
        <v>569</v>
      </c>
      <c r="B2731">
        <v>72.962999999999994</v>
      </c>
      <c r="C2731">
        <v>59.794899999999998</v>
      </c>
      <c r="D2731">
        <v>1</v>
      </c>
      <c r="E2731">
        <v>13.168100000000001</v>
      </c>
      <c r="F2731">
        <v>0</v>
      </c>
      <c r="G2731">
        <v>0</v>
      </c>
      <c r="I2731" s="19"/>
      <c r="J2731" s="19"/>
      <c r="K2731" s="19"/>
      <c r="L2731" s="19"/>
      <c r="M2731" s="19">
        <f t="shared" si="94"/>
        <v>-13.168099999999995</v>
      </c>
      <c r="N2731" s="19">
        <f t="shared" si="95"/>
        <v>3742.0420564999963</v>
      </c>
    </row>
    <row r="2732" spans="1:14" x14ac:dyDescent="0.25">
      <c r="A2732">
        <v>570</v>
      </c>
      <c r="B2732">
        <v>63.317999999999998</v>
      </c>
      <c r="C2732">
        <v>26.981400000000001</v>
      </c>
      <c r="D2732">
        <v>1</v>
      </c>
      <c r="E2732">
        <v>36.336599999999997</v>
      </c>
      <c r="F2732">
        <v>0</v>
      </c>
      <c r="G2732">
        <v>0</v>
      </c>
      <c r="I2732" s="19"/>
      <c r="J2732" s="19"/>
      <c r="K2732" s="19"/>
      <c r="L2732" s="19"/>
      <c r="M2732" s="19">
        <f t="shared" si="94"/>
        <v>-36.336599999999997</v>
      </c>
      <c r="N2732" s="19">
        <f t="shared" si="95"/>
        <v>3705.7054564999962</v>
      </c>
    </row>
    <row r="2733" spans="1:14" x14ac:dyDescent="0.25">
      <c r="A2733">
        <v>571</v>
      </c>
      <c r="B2733">
        <v>62.531999999999996</v>
      </c>
      <c r="C2733">
        <v>2.61314</v>
      </c>
      <c r="D2733">
        <v>1</v>
      </c>
      <c r="E2733">
        <v>59.918900000000001</v>
      </c>
      <c r="F2733">
        <v>0</v>
      </c>
      <c r="G2733">
        <v>0</v>
      </c>
      <c r="I2733" s="19"/>
      <c r="J2733" s="19"/>
      <c r="K2733" s="19"/>
      <c r="L2733" s="19"/>
      <c r="M2733" s="19">
        <f t="shared" si="94"/>
        <v>-59.918859999999995</v>
      </c>
      <c r="N2733" s="19">
        <f t="shared" si="95"/>
        <v>3645.7865964999964</v>
      </c>
    </row>
    <row r="2734" spans="1:14" x14ac:dyDescent="0.25">
      <c r="A2734">
        <v>572</v>
      </c>
      <c r="B2734">
        <v>58.091999999999999</v>
      </c>
      <c r="C2734">
        <v>-7.7264999999999999E-3</v>
      </c>
      <c r="D2734">
        <v>1</v>
      </c>
      <c r="E2734">
        <v>58.099699999999999</v>
      </c>
      <c r="F2734">
        <v>0</v>
      </c>
      <c r="G2734">
        <v>0</v>
      </c>
      <c r="I2734" s="19"/>
      <c r="J2734" s="19"/>
      <c r="K2734" s="19"/>
      <c r="L2734" s="19"/>
      <c r="M2734" s="19">
        <f t="shared" si="94"/>
        <v>-58.099726499999996</v>
      </c>
      <c r="N2734" s="19">
        <f t="shared" si="95"/>
        <v>3587.6868699999964</v>
      </c>
    </row>
    <row r="2735" spans="1:14" x14ac:dyDescent="0.25">
      <c r="A2735">
        <v>573</v>
      </c>
      <c r="B2735">
        <v>56.468000000000004</v>
      </c>
      <c r="C2735">
        <v>-7.7264999999999999E-3</v>
      </c>
      <c r="D2735">
        <v>1</v>
      </c>
      <c r="E2735">
        <v>56.475700000000003</v>
      </c>
      <c r="F2735">
        <v>0</v>
      </c>
      <c r="G2735">
        <v>0</v>
      </c>
      <c r="I2735" s="19"/>
      <c r="J2735" s="19"/>
      <c r="K2735" s="19"/>
      <c r="L2735" s="19"/>
      <c r="M2735" s="19">
        <f t="shared" si="94"/>
        <v>-56.4757265</v>
      </c>
      <c r="N2735" s="19">
        <f t="shared" si="95"/>
        <v>3531.2111434999965</v>
      </c>
    </row>
    <row r="2736" spans="1:14" x14ac:dyDescent="0.25">
      <c r="A2736">
        <v>574</v>
      </c>
      <c r="B2736">
        <v>21.113600000000002</v>
      </c>
      <c r="C2736">
        <v>-7.7264999999999999E-3</v>
      </c>
      <c r="D2736">
        <v>1</v>
      </c>
      <c r="E2736">
        <v>21.121300000000002</v>
      </c>
      <c r="F2736">
        <v>0</v>
      </c>
      <c r="G2736">
        <v>0</v>
      </c>
      <c r="I2736" s="19"/>
      <c r="J2736" s="19"/>
      <c r="K2736" s="19"/>
      <c r="L2736" s="19"/>
      <c r="M2736" s="19">
        <f t="shared" si="94"/>
        <v>-21.121326500000002</v>
      </c>
      <c r="N2736" s="19">
        <f t="shared" si="95"/>
        <v>3510.0898169999964</v>
      </c>
    </row>
    <row r="2737" spans="1:14" x14ac:dyDescent="0.25">
      <c r="A2737">
        <v>575</v>
      </c>
      <c r="B2737">
        <v>28.911000000000001</v>
      </c>
      <c r="C2737">
        <v>-7.7264999999999999E-3</v>
      </c>
      <c r="D2737">
        <v>1</v>
      </c>
      <c r="E2737">
        <v>28.918700000000001</v>
      </c>
      <c r="F2737">
        <v>0</v>
      </c>
      <c r="G2737">
        <v>0</v>
      </c>
      <c r="I2737" s="19"/>
      <c r="J2737" s="19"/>
      <c r="K2737" s="19"/>
      <c r="L2737" s="19"/>
      <c r="M2737" s="19">
        <f t="shared" si="94"/>
        <v>-28.918726500000002</v>
      </c>
      <c r="N2737" s="19">
        <f t="shared" si="95"/>
        <v>3481.1710904999964</v>
      </c>
    </row>
    <row r="2738" spans="1:14" x14ac:dyDescent="0.25">
      <c r="A2738">
        <v>576</v>
      </c>
      <c r="B2738">
        <v>14.388500000000001</v>
      </c>
      <c r="C2738">
        <v>-7.7264999999999999E-3</v>
      </c>
      <c r="D2738">
        <v>1</v>
      </c>
      <c r="E2738">
        <v>14.3962</v>
      </c>
      <c r="F2738">
        <v>0</v>
      </c>
      <c r="G2738">
        <v>0</v>
      </c>
      <c r="I2738" s="19"/>
      <c r="J2738" s="19"/>
      <c r="K2738" s="19"/>
      <c r="L2738" s="19"/>
      <c r="M2738" s="19">
        <f t="shared" si="94"/>
        <v>-14.396226500000001</v>
      </c>
      <c r="N2738" s="19">
        <f t="shared" si="95"/>
        <v>3466.7748639999963</v>
      </c>
    </row>
    <row r="2739" spans="1:14" x14ac:dyDescent="0.25">
      <c r="A2739">
        <v>577</v>
      </c>
      <c r="B2739">
        <v>14.388500000000001</v>
      </c>
      <c r="C2739">
        <v>-7.7264999999999999E-3</v>
      </c>
      <c r="D2739">
        <v>1</v>
      </c>
      <c r="E2739">
        <v>14.3962</v>
      </c>
      <c r="F2739">
        <v>0</v>
      </c>
      <c r="G2739">
        <v>0</v>
      </c>
      <c r="I2739" s="19"/>
      <c r="J2739" s="19"/>
      <c r="K2739" s="19"/>
      <c r="L2739" s="19"/>
      <c r="M2739" s="19">
        <f t="shared" si="94"/>
        <v>-14.396226500000001</v>
      </c>
      <c r="N2739" s="19">
        <f t="shared" si="95"/>
        <v>3452.3786374999963</v>
      </c>
    </row>
    <row r="2740" spans="1:14" x14ac:dyDescent="0.25">
      <c r="A2740">
        <v>578</v>
      </c>
      <c r="B2740">
        <v>14.388500000000001</v>
      </c>
      <c r="C2740">
        <v>-7.7264999999999999E-3</v>
      </c>
      <c r="D2740">
        <v>1</v>
      </c>
      <c r="E2740">
        <v>14.3962</v>
      </c>
      <c r="F2740">
        <v>0</v>
      </c>
      <c r="G2740">
        <v>0</v>
      </c>
      <c r="I2740" s="19"/>
      <c r="J2740" s="19"/>
      <c r="K2740" s="19"/>
      <c r="L2740" s="19"/>
      <c r="M2740" s="19">
        <f t="shared" si="94"/>
        <v>-14.396226500000001</v>
      </c>
      <c r="N2740" s="19">
        <f t="shared" si="95"/>
        <v>3437.9824109999963</v>
      </c>
    </row>
    <row r="2741" spans="1:14" x14ac:dyDescent="0.25">
      <c r="A2741">
        <v>579</v>
      </c>
      <c r="B2741">
        <v>18.133900000000001</v>
      </c>
      <c r="C2741">
        <v>-7.7264999999999999E-3</v>
      </c>
      <c r="D2741">
        <v>1</v>
      </c>
      <c r="E2741">
        <v>18.1416</v>
      </c>
      <c r="F2741">
        <v>0</v>
      </c>
      <c r="G2741">
        <v>0</v>
      </c>
      <c r="I2741" s="19"/>
      <c r="J2741" s="19"/>
      <c r="K2741" s="19"/>
      <c r="L2741" s="19"/>
      <c r="M2741" s="19">
        <f t="shared" si="94"/>
        <v>-18.141626500000001</v>
      </c>
      <c r="N2741" s="19">
        <f t="shared" si="95"/>
        <v>3419.8407844999965</v>
      </c>
    </row>
    <row r="2742" spans="1:14" x14ac:dyDescent="0.25">
      <c r="A2742">
        <v>580</v>
      </c>
      <c r="B2742">
        <v>14.999599999999999</v>
      </c>
      <c r="C2742">
        <v>-7.7264999999999999E-3</v>
      </c>
      <c r="D2742">
        <v>1</v>
      </c>
      <c r="E2742">
        <v>15.007300000000001</v>
      </c>
      <c r="F2742">
        <v>0</v>
      </c>
      <c r="G2742">
        <v>0</v>
      </c>
      <c r="I2742" s="19"/>
      <c r="J2742" s="19"/>
      <c r="K2742" s="19"/>
      <c r="L2742" s="19"/>
      <c r="M2742" s="19">
        <f t="shared" si="94"/>
        <v>-15.0073265</v>
      </c>
      <c r="N2742" s="19">
        <f t="shared" si="95"/>
        <v>3404.8334579999964</v>
      </c>
    </row>
    <row r="2743" spans="1:14" x14ac:dyDescent="0.25">
      <c r="A2743">
        <v>581</v>
      </c>
      <c r="B2743">
        <v>17.4678</v>
      </c>
      <c r="C2743">
        <v>-7.7264999999999999E-3</v>
      </c>
      <c r="D2743">
        <v>1</v>
      </c>
      <c r="E2743">
        <v>17.4756</v>
      </c>
      <c r="F2743">
        <v>0</v>
      </c>
      <c r="G2743">
        <v>0</v>
      </c>
      <c r="I2743" s="19"/>
      <c r="J2743" s="19"/>
      <c r="K2743" s="19"/>
      <c r="L2743" s="19"/>
      <c r="M2743" s="19">
        <f t="shared" si="94"/>
        <v>-17.475526500000001</v>
      </c>
      <c r="N2743" s="19">
        <f t="shared" si="95"/>
        <v>3387.3579314999965</v>
      </c>
    </row>
    <row r="2744" spans="1:14" x14ac:dyDescent="0.25">
      <c r="A2744">
        <v>582</v>
      </c>
      <c r="B2744">
        <v>46.592199999999998</v>
      </c>
      <c r="C2744">
        <v>-7.7264999999999999E-3</v>
      </c>
      <c r="D2744">
        <v>1</v>
      </c>
      <c r="E2744">
        <v>46.599899999999998</v>
      </c>
      <c r="F2744">
        <v>0</v>
      </c>
      <c r="G2744">
        <v>0</v>
      </c>
      <c r="I2744" s="19"/>
      <c r="J2744" s="19"/>
      <c r="K2744" s="19"/>
      <c r="L2744" s="19"/>
      <c r="M2744" s="19">
        <f t="shared" si="94"/>
        <v>-46.599926499999995</v>
      </c>
      <c r="N2744" s="19">
        <f t="shared" si="95"/>
        <v>3340.7580049999965</v>
      </c>
    </row>
    <row r="2745" spans="1:14" x14ac:dyDescent="0.25">
      <c r="A2745">
        <v>583</v>
      </c>
      <c r="B2745">
        <v>50.045999999999999</v>
      </c>
      <c r="C2745">
        <v>4.3118100000000004</v>
      </c>
      <c r="D2745">
        <v>1</v>
      </c>
      <c r="E2745">
        <v>45.734200000000001</v>
      </c>
      <c r="F2745">
        <v>0</v>
      </c>
      <c r="G2745">
        <v>0</v>
      </c>
      <c r="I2745" s="19"/>
      <c r="J2745" s="19"/>
      <c r="K2745" s="19"/>
      <c r="L2745" s="19"/>
      <c r="M2745" s="19">
        <f t="shared" si="94"/>
        <v>-45.734189999999998</v>
      </c>
      <c r="N2745" s="19">
        <f t="shared" si="95"/>
        <v>3295.0238149999964</v>
      </c>
    </row>
    <row r="2746" spans="1:14" x14ac:dyDescent="0.25">
      <c r="A2746">
        <v>584</v>
      </c>
      <c r="B2746">
        <v>79.342500000000001</v>
      </c>
      <c r="C2746">
        <v>34.089399999999998</v>
      </c>
      <c r="D2746">
        <v>1</v>
      </c>
      <c r="E2746">
        <v>45.253100000000003</v>
      </c>
      <c r="F2746">
        <v>0</v>
      </c>
      <c r="G2746">
        <v>0</v>
      </c>
      <c r="I2746" s="19"/>
      <c r="J2746" s="19"/>
      <c r="K2746" s="19"/>
      <c r="L2746" s="19"/>
      <c r="M2746" s="19">
        <f t="shared" si="94"/>
        <v>-45.253100000000003</v>
      </c>
      <c r="N2746" s="19">
        <f t="shared" si="95"/>
        <v>3249.7707149999965</v>
      </c>
    </row>
    <row r="2747" spans="1:14" x14ac:dyDescent="0.25">
      <c r="A2747">
        <v>585</v>
      </c>
      <c r="B2747">
        <v>78.836500000000001</v>
      </c>
      <c r="C2747">
        <v>78.141000000000005</v>
      </c>
      <c r="D2747">
        <v>1</v>
      </c>
      <c r="E2747">
        <v>0.69554899999999997</v>
      </c>
      <c r="F2747">
        <v>0</v>
      </c>
      <c r="G2747">
        <v>0</v>
      </c>
      <c r="I2747" s="19"/>
      <c r="J2747" s="19"/>
      <c r="K2747" s="19"/>
      <c r="L2747" s="19"/>
      <c r="M2747" s="19">
        <f t="shared" si="94"/>
        <v>-0.69549999999999557</v>
      </c>
      <c r="N2747" s="19">
        <f t="shared" si="95"/>
        <v>3249.0752149999967</v>
      </c>
    </row>
    <row r="2748" spans="1:14" x14ac:dyDescent="0.25">
      <c r="A2748">
        <v>586</v>
      </c>
      <c r="B2748">
        <v>76.1995</v>
      </c>
      <c r="C2748">
        <v>114.209</v>
      </c>
      <c r="D2748">
        <v>1</v>
      </c>
      <c r="E2748">
        <v>0</v>
      </c>
      <c r="F2748">
        <v>38.009099999999997</v>
      </c>
      <c r="G2748">
        <v>0</v>
      </c>
      <c r="I2748" s="19"/>
      <c r="J2748" s="19"/>
      <c r="K2748" s="19"/>
      <c r="L2748" s="19"/>
      <c r="M2748" s="19">
        <f t="shared" si="94"/>
        <v>38.009500000000003</v>
      </c>
      <c r="N2748" s="19">
        <f t="shared" si="95"/>
        <v>3287.0847149999968</v>
      </c>
    </row>
    <row r="2749" spans="1:14" x14ac:dyDescent="0.25">
      <c r="A2749">
        <v>587</v>
      </c>
      <c r="B2749">
        <v>76.046499999999995</v>
      </c>
      <c r="C2749">
        <v>136.41399999999999</v>
      </c>
      <c r="D2749">
        <v>1</v>
      </c>
      <c r="E2749">
        <v>0</v>
      </c>
      <c r="F2749">
        <v>60.367899999999999</v>
      </c>
      <c r="G2749">
        <v>0</v>
      </c>
      <c r="I2749" s="19"/>
      <c r="J2749" s="19"/>
      <c r="K2749" s="19"/>
      <c r="L2749" s="19"/>
      <c r="M2749" s="19">
        <f t="shared" si="94"/>
        <v>60.367499999999993</v>
      </c>
      <c r="N2749" s="19">
        <f t="shared" si="95"/>
        <v>3347.4522149999966</v>
      </c>
    </row>
    <row r="2750" spans="1:14" x14ac:dyDescent="0.25">
      <c r="A2750">
        <v>588</v>
      </c>
      <c r="B2750">
        <v>73.606499999999997</v>
      </c>
      <c r="C2750">
        <v>153.101</v>
      </c>
      <c r="D2750">
        <v>1</v>
      </c>
      <c r="E2750">
        <v>0</v>
      </c>
      <c r="F2750">
        <v>79.494100000000003</v>
      </c>
      <c r="G2750">
        <v>0</v>
      </c>
      <c r="I2750" s="19"/>
      <c r="J2750" s="19"/>
      <c r="K2750" s="19"/>
      <c r="L2750" s="19"/>
      <c r="M2750" s="19">
        <f t="shared" si="94"/>
        <v>79.494500000000002</v>
      </c>
      <c r="N2750" s="19">
        <f t="shared" si="95"/>
        <v>3426.9467149999964</v>
      </c>
    </row>
    <row r="2751" spans="1:14" x14ac:dyDescent="0.25">
      <c r="A2751">
        <v>589</v>
      </c>
      <c r="B2751">
        <v>75.857500000000002</v>
      </c>
      <c r="C2751">
        <v>159.62799999999999</v>
      </c>
      <c r="D2751">
        <v>1</v>
      </c>
      <c r="E2751">
        <v>0</v>
      </c>
      <c r="F2751">
        <v>83.770899999999997</v>
      </c>
      <c r="G2751">
        <v>0</v>
      </c>
      <c r="I2751" s="19"/>
      <c r="J2751" s="19"/>
      <c r="K2751" s="19"/>
      <c r="L2751" s="19"/>
      <c r="M2751" s="19">
        <f t="shared" si="94"/>
        <v>83.770499999999984</v>
      </c>
      <c r="N2751" s="19">
        <f t="shared" si="95"/>
        <v>3510.7172149999965</v>
      </c>
    </row>
    <row r="2752" spans="1:14" x14ac:dyDescent="0.25">
      <c r="A2752">
        <v>590</v>
      </c>
      <c r="B2752">
        <v>75.737499999999997</v>
      </c>
      <c r="C2752">
        <v>154.31100000000001</v>
      </c>
      <c r="D2752">
        <v>1</v>
      </c>
      <c r="E2752">
        <v>0</v>
      </c>
      <c r="F2752">
        <v>78.572999999999993</v>
      </c>
      <c r="G2752">
        <v>0</v>
      </c>
      <c r="I2752" s="19"/>
      <c r="J2752" s="19"/>
      <c r="K2752" s="19"/>
      <c r="L2752" s="19"/>
      <c r="M2752" s="19">
        <f t="shared" si="94"/>
        <v>78.57350000000001</v>
      </c>
      <c r="N2752" s="19">
        <f t="shared" si="95"/>
        <v>3589.2907149999965</v>
      </c>
    </row>
    <row r="2753" spans="1:14" x14ac:dyDescent="0.25">
      <c r="A2753">
        <v>591</v>
      </c>
      <c r="B2753">
        <v>75.714500000000001</v>
      </c>
      <c r="C2753">
        <v>137.874</v>
      </c>
      <c r="D2753">
        <v>1</v>
      </c>
      <c r="E2753">
        <v>0</v>
      </c>
      <c r="F2753">
        <v>62.159799999999997</v>
      </c>
      <c r="G2753">
        <v>0</v>
      </c>
      <c r="I2753" s="19"/>
      <c r="J2753" s="19"/>
      <c r="K2753" s="19"/>
      <c r="L2753" s="19"/>
      <c r="M2753" s="19">
        <f t="shared" si="94"/>
        <v>62.159499999999994</v>
      </c>
      <c r="N2753" s="19">
        <f t="shared" si="95"/>
        <v>3651.4502149999967</v>
      </c>
    </row>
    <row r="2754" spans="1:14" x14ac:dyDescent="0.25">
      <c r="A2754">
        <v>592</v>
      </c>
      <c r="B2754">
        <v>78.093000000000004</v>
      </c>
      <c r="C2754">
        <v>108.905</v>
      </c>
      <c r="D2754">
        <v>1</v>
      </c>
      <c r="E2754">
        <v>0</v>
      </c>
      <c r="F2754">
        <v>30.812100000000001</v>
      </c>
      <c r="G2754">
        <v>0</v>
      </c>
      <c r="I2754" s="19"/>
      <c r="J2754" s="19"/>
      <c r="K2754" s="19"/>
      <c r="L2754" s="19"/>
      <c r="M2754" s="19">
        <f t="shared" si="94"/>
        <v>30.811999999999998</v>
      </c>
      <c r="N2754" s="19">
        <f t="shared" si="95"/>
        <v>3682.2622149999966</v>
      </c>
    </row>
    <row r="2755" spans="1:14" x14ac:dyDescent="0.25">
      <c r="A2755">
        <v>593</v>
      </c>
      <c r="B2755">
        <v>72.352000000000004</v>
      </c>
      <c r="C2755">
        <v>69.704499999999996</v>
      </c>
      <c r="D2755">
        <v>1</v>
      </c>
      <c r="E2755">
        <v>2.6474799999999998</v>
      </c>
      <c r="F2755">
        <v>0</v>
      </c>
      <c r="G2755">
        <v>0</v>
      </c>
      <c r="I2755" s="19"/>
      <c r="J2755" s="19"/>
      <c r="K2755" s="19"/>
      <c r="L2755" s="19"/>
      <c r="M2755" s="19">
        <f t="shared" si="94"/>
        <v>-2.647500000000008</v>
      </c>
      <c r="N2755" s="19">
        <f t="shared" si="95"/>
        <v>3679.6147149999965</v>
      </c>
    </row>
    <row r="2756" spans="1:14" x14ac:dyDescent="0.25">
      <c r="A2756">
        <v>594</v>
      </c>
      <c r="B2756">
        <v>62.689</v>
      </c>
      <c r="C2756">
        <v>26.9998</v>
      </c>
      <c r="D2756">
        <v>1</v>
      </c>
      <c r="E2756">
        <v>35.6892</v>
      </c>
      <c r="F2756">
        <v>0</v>
      </c>
      <c r="G2756">
        <v>0</v>
      </c>
      <c r="I2756" s="19"/>
      <c r="J2756" s="19"/>
      <c r="K2756" s="19"/>
      <c r="L2756" s="19"/>
      <c r="M2756" s="19">
        <f t="shared" ref="M2756:M2819" si="96">C2756-B2756</f>
        <v>-35.6892</v>
      </c>
      <c r="N2756" s="19">
        <f t="shared" si="95"/>
        <v>3643.9255149999967</v>
      </c>
    </row>
    <row r="2757" spans="1:14" x14ac:dyDescent="0.25">
      <c r="A2757">
        <v>595</v>
      </c>
      <c r="B2757">
        <v>61.841999999999999</v>
      </c>
      <c r="C2757">
        <v>2.0198700000000001</v>
      </c>
      <c r="D2757">
        <v>1</v>
      </c>
      <c r="E2757">
        <v>59.822099999999999</v>
      </c>
      <c r="F2757">
        <v>0</v>
      </c>
      <c r="G2757">
        <v>0</v>
      </c>
      <c r="I2757" s="19"/>
      <c r="J2757" s="19"/>
      <c r="K2757" s="19"/>
      <c r="L2757" s="19"/>
      <c r="M2757" s="19">
        <f t="shared" si="96"/>
        <v>-59.822130000000001</v>
      </c>
      <c r="N2757" s="19">
        <f t="shared" ref="N2757:N2820" si="97">N2756+M2757</f>
        <v>3584.1033849999967</v>
      </c>
    </row>
    <row r="2758" spans="1:14" x14ac:dyDescent="0.25">
      <c r="A2758">
        <v>596</v>
      </c>
      <c r="B2758">
        <v>57.398000000000003</v>
      </c>
      <c r="C2758">
        <v>-7.7264999999999999E-3</v>
      </c>
      <c r="D2758">
        <v>1</v>
      </c>
      <c r="E2758">
        <v>57.405700000000003</v>
      </c>
      <c r="F2758">
        <v>0</v>
      </c>
      <c r="G2758">
        <v>0</v>
      </c>
      <c r="I2758" s="19"/>
      <c r="J2758" s="19"/>
      <c r="K2758" s="19"/>
      <c r="L2758" s="19"/>
      <c r="M2758" s="19">
        <f t="shared" si="96"/>
        <v>-57.4057265</v>
      </c>
      <c r="N2758" s="19">
        <f t="shared" si="97"/>
        <v>3526.6976584999966</v>
      </c>
    </row>
    <row r="2759" spans="1:14" x14ac:dyDescent="0.25">
      <c r="A2759">
        <v>597</v>
      </c>
      <c r="B2759">
        <v>56.718000000000004</v>
      </c>
      <c r="C2759">
        <v>-7.7264999999999999E-3</v>
      </c>
      <c r="D2759">
        <v>1</v>
      </c>
      <c r="E2759">
        <v>56.725700000000003</v>
      </c>
      <c r="F2759">
        <v>0</v>
      </c>
      <c r="G2759">
        <v>0</v>
      </c>
      <c r="I2759" s="19"/>
      <c r="J2759" s="19"/>
      <c r="K2759" s="19"/>
      <c r="L2759" s="19"/>
      <c r="M2759" s="19">
        <f t="shared" si="96"/>
        <v>-56.7257265</v>
      </c>
      <c r="N2759" s="19">
        <f t="shared" si="97"/>
        <v>3469.9719319999967</v>
      </c>
    </row>
    <row r="2760" spans="1:14" x14ac:dyDescent="0.25">
      <c r="A2760">
        <v>598</v>
      </c>
      <c r="B2760">
        <v>33.247500000000002</v>
      </c>
      <c r="C2760">
        <v>-7.7264999999999999E-3</v>
      </c>
      <c r="D2760">
        <v>1</v>
      </c>
      <c r="E2760">
        <v>33.255200000000002</v>
      </c>
      <c r="F2760">
        <v>0</v>
      </c>
      <c r="G2760">
        <v>0</v>
      </c>
      <c r="I2760" s="19"/>
      <c r="J2760" s="19"/>
      <c r="K2760" s="19"/>
      <c r="L2760" s="19"/>
      <c r="M2760" s="19">
        <f t="shared" si="96"/>
        <v>-33.255226499999999</v>
      </c>
      <c r="N2760" s="19">
        <f t="shared" si="97"/>
        <v>3436.7167054999968</v>
      </c>
    </row>
    <row r="2761" spans="1:14" x14ac:dyDescent="0.25">
      <c r="A2761">
        <v>599</v>
      </c>
      <c r="B2761">
        <v>32.3277</v>
      </c>
      <c r="C2761">
        <v>-7.7264999999999999E-3</v>
      </c>
      <c r="D2761">
        <v>1</v>
      </c>
      <c r="E2761">
        <v>32.3354</v>
      </c>
      <c r="F2761">
        <v>0</v>
      </c>
      <c r="G2761">
        <v>0</v>
      </c>
      <c r="I2761" s="19"/>
      <c r="J2761" s="19"/>
      <c r="K2761" s="19"/>
      <c r="L2761" s="19"/>
      <c r="M2761" s="19">
        <f t="shared" si="96"/>
        <v>-32.335426499999997</v>
      </c>
      <c r="N2761" s="19">
        <f t="shared" si="97"/>
        <v>3404.381278999997</v>
      </c>
    </row>
    <row r="2762" spans="1:14" x14ac:dyDescent="0.25">
      <c r="A2762">
        <v>600</v>
      </c>
      <c r="B2762">
        <v>32.309699999999999</v>
      </c>
      <c r="C2762">
        <v>-7.7264999999999999E-3</v>
      </c>
      <c r="D2762">
        <v>1</v>
      </c>
      <c r="E2762">
        <v>32.317399999999999</v>
      </c>
      <c r="F2762">
        <v>0</v>
      </c>
      <c r="G2762">
        <v>0</v>
      </c>
      <c r="I2762" s="19"/>
      <c r="J2762" s="19"/>
      <c r="K2762" s="19"/>
      <c r="L2762" s="19"/>
      <c r="M2762" s="19">
        <f t="shared" si="96"/>
        <v>-32.317426499999996</v>
      </c>
      <c r="N2762" s="19">
        <f t="shared" si="97"/>
        <v>3372.0638524999972</v>
      </c>
    </row>
    <row r="2763" spans="1:14" x14ac:dyDescent="0.25">
      <c r="A2763">
        <v>601</v>
      </c>
      <c r="B2763">
        <v>15.8193</v>
      </c>
      <c r="C2763">
        <v>-7.7264999999999999E-3</v>
      </c>
      <c r="D2763">
        <v>1</v>
      </c>
      <c r="E2763">
        <v>15.827</v>
      </c>
      <c r="F2763">
        <v>0</v>
      </c>
      <c r="G2763">
        <v>0</v>
      </c>
      <c r="I2763" s="19"/>
      <c r="J2763" s="19"/>
      <c r="K2763" s="19"/>
      <c r="L2763" s="19"/>
      <c r="M2763" s="19">
        <f t="shared" si="96"/>
        <v>-15.827026500000001</v>
      </c>
      <c r="N2763" s="19">
        <f t="shared" si="97"/>
        <v>3356.2368259999971</v>
      </c>
    </row>
    <row r="2764" spans="1:14" x14ac:dyDescent="0.25">
      <c r="A2764">
        <v>602</v>
      </c>
      <c r="B2764">
        <v>27.458200000000001</v>
      </c>
      <c r="C2764">
        <v>-7.7264999999999999E-3</v>
      </c>
      <c r="D2764">
        <v>1</v>
      </c>
      <c r="E2764">
        <v>27.465900000000001</v>
      </c>
      <c r="F2764">
        <v>0</v>
      </c>
      <c r="G2764">
        <v>0</v>
      </c>
      <c r="I2764" s="19"/>
      <c r="J2764" s="19"/>
      <c r="K2764" s="19"/>
      <c r="L2764" s="19"/>
      <c r="M2764" s="19">
        <f t="shared" si="96"/>
        <v>-27.465926500000002</v>
      </c>
      <c r="N2764" s="19">
        <f t="shared" si="97"/>
        <v>3328.7708994999971</v>
      </c>
    </row>
    <row r="2765" spans="1:14" x14ac:dyDescent="0.25">
      <c r="A2765">
        <v>603</v>
      </c>
      <c r="B2765">
        <v>14.388500000000001</v>
      </c>
      <c r="C2765">
        <v>-7.7264999999999999E-3</v>
      </c>
      <c r="D2765">
        <v>1</v>
      </c>
      <c r="E2765">
        <v>14.3962</v>
      </c>
      <c r="F2765">
        <v>0</v>
      </c>
      <c r="G2765">
        <v>0</v>
      </c>
      <c r="I2765" s="19"/>
      <c r="J2765" s="19"/>
      <c r="K2765" s="19"/>
      <c r="L2765" s="19"/>
      <c r="M2765" s="19">
        <f t="shared" si="96"/>
        <v>-14.396226500000001</v>
      </c>
      <c r="N2765" s="19">
        <f t="shared" si="97"/>
        <v>3314.3746729999971</v>
      </c>
    </row>
    <row r="2766" spans="1:14" x14ac:dyDescent="0.25">
      <c r="A2766">
        <v>604</v>
      </c>
      <c r="B2766">
        <v>14.999599999999999</v>
      </c>
      <c r="C2766">
        <v>-7.7264999999999999E-3</v>
      </c>
      <c r="D2766">
        <v>1</v>
      </c>
      <c r="E2766">
        <v>15.007300000000001</v>
      </c>
      <c r="F2766">
        <v>0</v>
      </c>
      <c r="G2766">
        <v>0</v>
      </c>
      <c r="I2766" s="19"/>
      <c r="J2766" s="19"/>
      <c r="K2766" s="19"/>
      <c r="L2766" s="19"/>
      <c r="M2766" s="19">
        <f t="shared" si="96"/>
        <v>-15.0073265</v>
      </c>
      <c r="N2766" s="19">
        <f t="shared" si="97"/>
        <v>3299.367346499997</v>
      </c>
    </row>
    <row r="2767" spans="1:14" x14ac:dyDescent="0.25">
      <c r="A2767">
        <v>605</v>
      </c>
      <c r="B2767">
        <v>17.4678</v>
      </c>
      <c r="C2767">
        <v>-7.7264999999999999E-3</v>
      </c>
      <c r="D2767">
        <v>1</v>
      </c>
      <c r="E2767">
        <v>17.4756</v>
      </c>
      <c r="F2767">
        <v>0</v>
      </c>
      <c r="G2767">
        <v>0</v>
      </c>
      <c r="I2767" s="19"/>
      <c r="J2767" s="19"/>
      <c r="K2767" s="19"/>
      <c r="L2767" s="19"/>
      <c r="M2767" s="19">
        <f t="shared" si="96"/>
        <v>-17.475526500000001</v>
      </c>
      <c r="N2767" s="19">
        <f t="shared" si="97"/>
        <v>3281.8918199999971</v>
      </c>
    </row>
    <row r="2768" spans="1:14" x14ac:dyDescent="0.25">
      <c r="A2768">
        <v>606</v>
      </c>
      <c r="B2768">
        <v>45.522500000000001</v>
      </c>
      <c r="C2768">
        <v>-7.7264999999999999E-3</v>
      </c>
      <c r="D2768">
        <v>1</v>
      </c>
      <c r="E2768">
        <v>45.530200000000001</v>
      </c>
      <c r="F2768">
        <v>0</v>
      </c>
      <c r="G2768">
        <v>0</v>
      </c>
      <c r="I2768" s="19"/>
      <c r="J2768" s="19"/>
      <c r="K2768" s="19"/>
      <c r="L2768" s="19"/>
      <c r="M2768" s="19">
        <f t="shared" si="96"/>
        <v>-45.530226499999998</v>
      </c>
      <c r="N2768" s="19">
        <f t="shared" si="97"/>
        <v>3236.3615934999971</v>
      </c>
    </row>
    <row r="2769" spans="1:14" x14ac:dyDescent="0.25">
      <c r="A2769">
        <v>607</v>
      </c>
      <c r="B2769">
        <v>48.939399999999999</v>
      </c>
      <c r="C2769">
        <v>3.85317</v>
      </c>
      <c r="D2769">
        <v>1</v>
      </c>
      <c r="E2769">
        <v>45.086300000000001</v>
      </c>
      <c r="F2769">
        <v>0</v>
      </c>
      <c r="G2769">
        <v>0</v>
      </c>
      <c r="I2769" s="19"/>
      <c r="J2769" s="19"/>
      <c r="K2769" s="19"/>
      <c r="L2769" s="19"/>
      <c r="M2769" s="19">
        <f t="shared" si="96"/>
        <v>-45.08623</v>
      </c>
      <c r="N2769" s="19">
        <f t="shared" si="97"/>
        <v>3191.2753634999972</v>
      </c>
    </row>
    <row r="2770" spans="1:14" x14ac:dyDescent="0.25">
      <c r="A2770">
        <v>608</v>
      </c>
      <c r="B2770">
        <v>78.139499999999998</v>
      </c>
      <c r="C2770">
        <v>35.459899999999998</v>
      </c>
      <c r="D2770">
        <v>1</v>
      </c>
      <c r="E2770">
        <v>42.679600000000001</v>
      </c>
      <c r="F2770">
        <v>0</v>
      </c>
      <c r="G2770">
        <v>0</v>
      </c>
      <c r="I2770" s="19"/>
      <c r="J2770" s="19"/>
      <c r="K2770" s="19"/>
      <c r="L2770" s="19"/>
      <c r="M2770" s="19">
        <f t="shared" si="96"/>
        <v>-42.679600000000001</v>
      </c>
      <c r="N2770" s="19">
        <f t="shared" si="97"/>
        <v>3148.5957634999972</v>
      </c>
    </row>
    <row r="2771" spans="1:14" x14ac:dyDescent="0.25">
      <c r="A2771">
        <v>609</v>
      </c>
      <c r="B2771">
        <v>78.155500000000004</v>
      </c>
      <c r="C2771">
        <v>81.050700000000006</v>
      </c>
      <c r="D2771">
        <v>1</v>
      </c>
      <c r="E2771">
        <v>0</v>
      </c>
      <c r="F2771">
        <v>2.8951500000000001</v>
      </c>
      <c r="G2771">
        <v>0</v>
      </c>
      <c r="I2771" s="19"/>
      <c r="J2771" s="19"/>
      <c r="K2771" s="19"/>
      <c r="L2771" s="19"/>
      <c r="M2771" s="19">
        <f t="shared" si="96"/>
        <v>2.8952000000000027</v>
      </c>
      <c r="N2771" s="19">
        <f t="shared" si="97"/>
        <v>3151.4909634999972</v>
      </c>
    </row>
    <row r="2772" spans="1:14" x14ac:dyDescent="0.25">
      <c r="A2772">
        <v>610</v>
      </c>
      <c r="B2772">
        <v>75.558000000000007</v>
      </c>
      <c r="C2772">
        <v>118.52</v>
      </c>
      <c r="D2772">
        <v>1</v>
      </c>
      <c r="E2772">
        <v>0</v>
      </c>
      <c r="F2772">
        <v>42.961599999999997</v>
      </c>
      <c r="G2772">
        <v>0</v>
      </c>
      <c r="I2772" s="19"/>
      <c r="J2772" s="19"/>
      <c r="K2772" s="19"/>
      <c r="L2772" s="19"/>
      <c r="M2772" s="19">
        <f t="shared" si="96"/>
        <v>42.961999999999989</v>
      </c>
      <c r="N2772" s="19">
        <f t="shared" si="97"/>
        <v>3194.4529634999972</v>
      </c>
    </row>
    <row r="2773" spans="1:14" x14ac:dyDescent="0.25">
      <c r="A2773">
        <v>611</v>
      </c>
      <c r="B2773">
        <v>75.557000000000002</v>
      </c>
      <c r="C2773">
        <v>143.92699999999999</v>
      </c>
      <c r="D2773">
        <v>1</v>
      </c>
      <c r="E2773">
        <v>0</v>
      </c>
      <c r="F2773">
        <v>68.369900000000001</v>
      </c>
      <c r="G2773">
        <v>0</v>
      </c>
      <c r="I2773" s="19"/>
      <c r="J2773" s="19"/>
      <c r="K2773" s="19"/>
      <c r="L2773" s="19"/>
      <c r="M2773" s="19">
        <f t="shared" si="96"/>
        <v>68.36999999999999</v>
      </c>
      <c r="N2773" s="19">
        <f t="shared" si="97"/>
        <v>3262.8229634999971</v>
      </c>
    </row>
    <row r="2774" spans="1:14" x14ac:dyDescent="0.25">
      <c r="A2774">
        <v>612</v>
      </c>
      <c r="B2774">
        <v>73.272000000000006</v>
      </c>
      <c r="C2774">
        <v>158.45599999999999</v>
      </c>
      <c r="D2774">
        <v>1</v>
      </c>
      <c r="E2774">
        <v>0</v>
      </c>
      <c r="F2774">
        <v>85.183800000000005</v>
      </c>
      <c r="G2774">
        <v>0</v>
      </c>
      <c r="I2774" s="19"/>
      <c r="J2774" s="19"/>
      <c r="K2774" s="19"/>
      <c r="L2774" s="19"/>
      <c r="M2774" s="19">
        <f t="shared" si="96"/>
        <v>85.183999999999983</v>
      </c>
      <c r="N2774" s="19">
        <f t="shared" si="97"/>
        <v>3348.0069634999973</v>
      </c>
    </row>
    <row r="2775" spans="1:14" x14ac:dyDescent="0.25">
      <c r="A2775">
        <v>613</v>
      </c>
      <c r="B2775">
        <v>75.546000000000006</v>
      </c>
      <c r="C2775">
        <v>161.07599999999999</v>
      </c>
      <c r="D2775">
        <v>1</v>
      </c>
      <c r="E2775">
        <v>0</v>
      </c>
      <c r="F2775">
        <v>85.529600000000002</v>
      </c>
      <c r="G2775">
        <v>0</v>
      </c>
      <c r="I2775" s="19"/>
      <c r="J2775" s="19"/>
      <c r="K2775" s="19"/>
      <c r="L2775" s="19"/>
      <c r="M2775" s="19">
        <f t="shared" si="96"/>
        <v>85.529999999999987</v>
      </c>
      <c r="N2775" s="19">
        <f t="shared" si="97"/>
        <v>3433.5369634999975</v>
      </c>
    </row>
    <row r="2776" spans="1:14" x14ac:dyDescent="0.25">
      <c r="A2776">
        <v>614</v>
      </c>
      <c r="B2776">
        <v>75.468500000000006</v>
      </c>
      <c r="C2776">
        <v>153.45500000000001</v>
      </c>
      <c r="D2776">
        <v>1</v>
      </c>
      <c r="E2776">
        <v>0</v>
      </c>
      <c r="F2776">
        <v>77.986699999999999</v>
      </c>
      <c r="G2776">
        <v>0</v>
      </c>
      <c r="I2776" s="19"/>
      <c r="J2776" s="19"/>
      <c r="K2776" s="19"/>
      <c r="L2776" s="19"/>
      <c r="M2776" s="19">
        <f t="shared" si="96"/>
        <v>77.986500000000007</v>
      </c>
      <c r="N2776" s="19">
        <f t="shared" si="97"/>
        <v>3511.5234634999974</v>
      </c>
    </row>
    <row r="2777" spans="1:14" x14ac:dyDescent="0.25">
      <c r="A2777">
        <v>615</v>
      </c>
      <c r="B2777">
        <v>75.409000000000006</v>
      </c>
      <c r="C2777">
        <v>137.62899999999999</v>
      </c>
      <c r="D2777">
        <v>1</v>
      </c>
      <c r="E2777">
        <v>0</v>
      </c>
      <c r="F2777">
        <v>62.220199999999998</v>
      </c>
      <c r="G2777">
        <v>0</v>
      </c>
      <c r="I2777" s="19"/>
      <c r="J2777" s="19"/>
      <c r="K2777" s="19"/>
      <c r="L2777" s="19"/>
      <c r="M2777" s="19">
        <f t="shared" si="96"/>
        <v>62.219999999999985</v>
      </c>
      <c r="N2777" s="19">
        <f t="shared" si="97"/>
        <v>3573.7434634999972</v>
      </c>
    </row>
    <row r="2778" spans="1:14" x14ac:dyDescent="0.25">
      <c r="A2778">
        <v>616</v>
      </c>
      <c r="B2778">
        <v>77.802999999999997</v>
      </c>
      <c r="C2778">
        <v>109.83199999999999</v>
      </c>
      <c r="D2778">
        <v>1</v>
      </c>
      <c r="E2778">
        <v>0</v>
      </c>
      <c r="F2778">
        <v>32.028799999999997</v>
      </c>
      <c r="G2778">
        <v>0</v>
      </c>
      <c r="I2778" s="19"/>
      <c r="J2778" s="19"/>
      <c r="K2778" s="19"/>
      <c r="L2778" s="19"/>
      <c r="M2778" s="19">
        <f t="shared" si="96"/>
        <v>32.028999999999996</v>
      </c>
      <c r="N2778" s="19">
        <f t="shared" si="97"/>
        <v>3605.7724634999972</v>
      </c>
    </row>
    <row r="2779" spans="1:14" x14ac:dyDescent="0.25">
      <c r="A2779">
        <v>617</v>
      </c>
      <c r="B2779">
        <v>72.077500000000001</v>
      </c>
      <c r="C2779">
        <v>71.5625</v>
      </c>
      <c r="D2779">
        <v>1</v>
      </c>
      <c r="E2779">
        <v>0.51499899999999998</v>
      </c>
      <c r="F2779">
        <v>0</v>
      </c>
      <c r="G2779">
        <v>0</v>
      </c>
      <c r="I2779" s="19"/>
      <c r="J2779" s="19"/>
      <c r="K2779" s="19"/>
      <c r="L2779" s="19"/>
      <c r="M2779" s="19">
        <f t="shared" si="96"/>
        <v>-0.51500000000000057</v>
      </c>
      <c r="N2779" s="19">
        <f t="shared" si="97"/>
        <v>3605.2574634999974</v>
      </c>
    </row>
    <row r="2780" spans="1:14" x14ac:dyDescent="0.25">
      <c r="A2780">
        <v>618</v>
      </c>
      <c r="B2780">
        <v>62.395000000000003</v>
      </c>
      <c r="C2780">
        <v>27.7622</v>
      </c>
      <c r="D2780">
        <v>1</v>
      </c>
      <c r="E2780">
        <v>34.632800000000003</v>
      </c>
      <c r="F2780">
        <v>0</v>
      </c>
      <c r="G2780">
        <v>0</v>
      </c>
      <c r="I2780" s="19"/>
      <c r="J2780" s="19"/>
      <c r="K2780" s="19"/>
      <c r="L2780" s="19"/>
      <c r="M2780" s="19">
        <f t="shared" si="96"/>
        <v>-34.632800000000003</v>
      </c>
      <c r="N2780" s="19">
        <f t="shared" si="97"/>
        <v>3570.6246634999975</v>
      </c>
    </row>
    <row r="2781" spans="1:14" x14ac:dyDescent="0.25">
      <c r="A2781">
        <v>619</v>
      </c>
      <c r="B2781">
        <v>61.349499999999999</v>
      </c>
      <c r="C2781">
        <v>2.6027999999999998</v>
      </c>
      <c r="D2781">
        <v>1</v>
      </c>
      <c r="E2781">
        <v>58.746699999999997</v>
      </c>
      <c r="F2781">
        <v>0</v>
      </c>
      <c r="G2781">
        <v>0</v>
      </c>
      <c r="I2781" s="19"/>
      <c r="J2781" s="19"/>
      <c r="K2781" s="19"/>
      <c r="L2781" s="19"/>
      <c r="M2781" s="19">
        <f t="shared" si="96"/>
        <v>-58.746699999999997</v>
      </c>
      <c r="N2781" s="19">
        <f t="shared" si="97"/>
        <v>3511.8779634999973</v>
      </c>
    </row>
    <row r="2782" spans="1:14" x14ac:dyDescent="0.25">
      <c r="A2782">
        <v>620</v>
      </c>
      <c r="B2782">
        <v>56.862499999999997</v>
      </c>
      <c r="C2782">
        <v>-7.7264999999999999E-3</v>
      </c>
      <c r="D2782">
        <v>1</v>
      </c>
      <c r="E2782">
        <v>56.870199999999997</v>
      </c>
      <c r="F2782">
        <v>0</v>
      </c>
      <c r="G2782">
        <v>0</v>
      </c>
      <c r="I2782" s="19"/>
      <c r="J2782" s="19"/>
      <c r="K2782" s="19"/>
      <c r="L2782" s="19"/>
      <c r="M2782" s="19">
        <f t="shared" si="96"/>
        <v>-56.870226499999994</v>
      </c>
      <c r="N2782" s="19">
        <f t="shared" si="97"/>
        <v>3455.0077369999972</v>
      </c>
    </row>
    <row r="2783" spans="1:14" x14ac:dyDescent="0.25">
      <c r="A2783">
        <v>621</v>
      </c>
      <c r="B2783">
        <v>56.118499999999997</v>
      </c>
      <c r="C2783">
        <v>-7.7264999999999999E-3</v>
      </c>
      <c r="D2783">
        <v>1</v>
      </c>
      <c r="E2783">
        <v>56.126199999999997</v>
      </c>
      <c r="F2783">
        <v>0</v>
      </c>
      <c r="G2783">
        <v>0</v>
      </c>
      <c r="I2783" s="19"/>
      <c r="J2783" s="19"/>
      <c r="K2783" s="19"/>
      <c r="L2783" s="19"/>
      <c r="M2783" s="19">
        <f t="shared" si="96"/>
        <v>-56.126226499999994</v>
      </c>
      <c r="N2783" s="19">
        <f t="shared" si="97"/>
        <v>3398.8815104999971</v>
      </c>
    </row>
    <row r="2784" spans="1:14" x14ac:dyDescent="0.25">
      <c r="A2784">
        <v>622</v>
      </c>
      <c r="B2784">
        <v>30.975999999999999</v>
      </c>
      <c r="C2784">
        <v>-7.7264999999999999E-3</v>
      </c>
      <c r="D2784">
        <v>1</v>
      </c>
      <c r="E2784">
        <v>30.983699999999999</v>
      </c>
      <c r="F2784">
        <v>0</v>
      </c>
      <c r="G2784">
        <v>0</v>
      </c>
      <c r="I2784" s="19"/>
      <c r="J2784" s="19"/>
      <c r="K2784" s="19"/>
      <c r="L2784" s="19"/>
      <c r="M2784" s="19">
        <f t="shared" si="96"/>
        <v>-30.9837265</v>
      </c>
      <c r="N2784" s="19">
        <f t="shared" si="97"/>
        <v>3367.897783999997</v>
      </c>
    </row>
    <row r="2785" spans="1:14" x14ac:dyDescent="0.25">
      <c r="A2785">
        <v>623</v>
      </c>
      <c r="B2785">
        <v>35.171399999999998</v>
      </c>
      <c r="C2785">
        <v>-7.7264999999999999E-3</v>
      </c>
      <c r="D2785">
        <v>1</v>
      </c>
      <c r="E2785">
        <v>35.179099999999998</v>
      </c>
      <c r="F2785">
        <v>0</v>
      </c>
      <c r="G2785">
        <v>0</v>
      </c>
      <c r="I2785" s="19"/>
      <c r="J2785" s="19"/>
      <c r="K2785" s="19"/>
      <c r="L2785" s="19"/>
      <c r="M2785" s="19">
        <f t="shared" si="96"/>
        <v>-35.179126499999995</v>
      </c>
      <c r="N2785" s="19">
        <f t="shared" si="97"/>
        <v>3332.7186574999969</v>
      </c>
    </row>
    <row r="2786" spans="1:14" x14ac:dyDescent="0.25">
      <c r="A2786">
        <v>624</v>
      </c>
      <c r="B2786">
        <v>33.869100000000003</v>
      </c>
      <c r="C2786">
        <v>-7.7264999999999999E-3</v>
      </c>
      <c r="D2786">
        <v>1</v>
      </c>
      <c r="E2786">
        <v>33.876800000000003</v>
      </c>
      <c r="F2786">
        <v>0</v>
      </c>
      <c r="G2786">
        <v>0</v>
      </c>
      <c r="I2786" s="19"/>
      <c r="J2786" s="19"/>
      <c r="K2786" s="19"/>
      <c r="L2786" s="19"/>
      <c r="M2786" s="19">
        <f t="shared" si="96"/>
        <v>-33.8768265</v>
      </c>
      <c r="N2786" s="19">
        <f t="shared" si="97"/>
        <v>3298.841830999997</v>
      </c>
    </row>
    <row r="2787" spans="1:14" x14ac:dyDescent="0.25">
      <c r="A2787">
        <v>625</v>
      </c>
      <c r="B2787">
        <v>33.388300000000001</v>
      </c>
      <c r="C2787">
        <v>-7.7264999999999999E-3</v>
      </c>
      <c r="D2787">
        <v>1</v>
      </c>
      <c r="E2787">
        <v>33.396000000000001</v>
      </c>
      <c r="F2787">
        <v>0</v>
      </c>
      <c r="G2787">
        <v>0</v>
      </c>
      <c r="I2787" s="19"/>
      <c r="J2787" s="19"/>
      <c r="K2787" s="19"/>
      <c r="L2787" s="19"/>
      <c r="M2787" s="19">
        <f t="shared" si="96"/>
        <v>-33.396026499999998</v>
      </c>
      <c r="N2787" s="19">
        <f t="shared" si="97"/>
        <v>3265.4458044999969</v>
      </c>
    </row>
    <row r="2788" spans="1:14" x14ac:dyDescent="0.25">
      <c r="A2788">
        <v>626</v>
      </c>
      <c r="B2788">
        <v>25.485199999999999</v>
      </c>
      <c r="C2788">
        <v>-7.7264999999999999E-3</v>
      </c>
      <c r="D2788">
        <v>1</v>
      </c>
      <c r="E2788">
        <v>25.492899999999999</v>
      </c>
      <c r="F2788">
        <v>0</v>
      </c>
      <c r="G2788">
        <v>0</v>
      </c>
      <c r="I2788" s="19"/>
      <c r="J2788" s="19"/>
      <c r="K2788" s="19"/>
      <c r="L2788" s="19"/>
      <c r="M2788" s="19">
        <f t="shared" si="96"/>
        <v>-25.492926499999999</v>
      </c>
      <c r="N2788" s="19">
        <f t="shared" si="97"/>
        <v>3239.9528779999969</v>
      </c>
    </row>
    <row r="2789" spans="1:14" x14ac:dyDescent="0.25">
      <c r="A2789">
        <v>627</v>
      </c>
      <c r="B2789">
        <v>27.2575</v>
      </c>
      <c r="C2789">
        <v>-7.7264999999999999E-3</v>
      </c>
      <c r="D2789">
        <v>1</v>
      </c>
      <c r="E2789">
        <v>27.2652</v>
      </c>
      <c r="F2789">
        <v>0</v>
      </c>
      <c r="G2789">
        <v>0</v>
      </c>
      <c r="I2789" s="19"/>
      <c r="J2789" s="19"/>
      <c r="K2789" s="19"/>
      <c r="L2789" s="19"/>
      <c r="M2789" s="19">
        <f t="shared" si="96"/>
        <v>-27.265226500000001</v>
      </c>
      <c r="N2789" s="19">
        <f t="shared" si="97"/>
        <v>3212.6876514999967</v>
      </c>
    </row>
    <row r="2790" spans="1:14" x14ac:dyDescent="0.25">
      <c r="A2790">
        <v>628</v>
      </c>
      <c r="B2790">
        <v>16.4253</v>
      </c>
      <c r="C2790">
        <v>-7.7264999999999999E-3</v>
      </c>
      <c r="D2790">
        <v>1</v>
      </c>
      <c r="E2790">
        <v>16.433</v>
      </c>
      <c r="F2790">
        <v>0</v>
      </c>
      <c r="G2790">
        <v>0</v>
      </c>
      <c r="I2790" s="19"/>
      <c r="J2790" s="19"/>
      <c r="K2790" s="19"/>
      <c r="L2790" s="19"/>
      <c r="M2790" s="19">
        <f t="shared" si="96"/>
        <v>-16.4330265</v>
      </c>
      <c r="N2790" s="19">
        <f t="shared" si="97"/>
        <v>3196.2546249999968</v>
      </c>
    </row>
    <row r="2791" spans="1:14" x14ac:dyDescent="0.25">
      <c r="A2791">
        <v>629</v>
      </c>
      <c r="B2791">
        <v>17.4678</v>
      </c>
      <c r="C2791">
        <v>-7.7264999999999999E-3</v>
      </c>
      <c r="D2791">
        <v>1</v>
      </c>
      <c r="E2791">
        <v>17.4756</v>
      </c>
      <c r="F2791">
        <v>0</v>
      </c>
      <c r="G2791">
        <v>0</v>
      </c>
      <c r="I2791" s="19"/>
      <c r="J2791" s="19"/>
      <c r="K2791" s="19"/>
      <c r="L2791" s="19"/>
      <c r="M2791" s="19">
        <f t="shared" si="96"/>
        <v>-17.475526500000001</v>
      </c>
      <c r="N2791" s="19">
        <f t="shared" si="97"/>
        <v>3178.779098499997</v>
      </c>
    </row>
    <row r="2792" spans="1:14" x14ac:dyDescent="0.25">
      <c r="A2792">
        <v>630</v>
      </c>
      <c r="B2792">
        <v>44.937600000000003</v>
      </c>
      <c r="C2792">
        <v>-7.7264999999999999E-3</v>
      </c>
      <c r="D2792">
        <v>1</v>
      </c>
      <c r="E2792">
        <v>44.945399999999999</v>
      </c>
      <c r="F2792">
        <v>0</v>
      </c>
      <c r="G2792">
        <v>0</v>
      </c>
      <c r="I2792" s="19"/>
      <c r="J2792" s="19"/>
      <c r="K2792" s="19"/>
      <c r="L2792" s="19"/>
      <c r="M2792" s="19">
        <f t="shared" si="96"/>
        <v>-44.9453265</v>
      </c>
      <c r="N2792" s="19">
        <f t="shared" si="97"/>
        <v>3133.8337719999968</v>
      </c>
    </row>
    <row r="2793" spans="1:14" x14ac:dyDescent="0.25">
      <c r="A2793">
        <v>631</v>
      </c>
      <c r="B2793">
        <v>48.979500000000002</v>
      </c>
      <c r="C2793">
        <v>4.3887499999999999</v>
      </c>
      <c r="D2793">
        <v>1</v>
      </c>
      <c r="E2793">
        <v>44.590699999999998</v>
      </c>
      <c r="F2793">
        <v>0</v>
      </c>
      <c r="G2793">
        <v>0</v>
      </c>
      <c r="I2793" s="19"/>
      <c r="J2793" s="19"/>
      <c r="K2793" s="19"/>
      <c r="L2793" s="19"/>
      <c r="M2793" s="19">
        <f t="shared" si="96"/>
        <v>-44.59075</v>
      </c>
      <c r="N2793" s="19">
        <f t="shared" si="97"/>
        <v>3089.2430219999969</v>
      </c>
    </row>
    <row r="2794" spans="1:14" x14ac:dyDescent="0.25">
      <c r="A2794">
        <v>632</v>
      </c>
      <c r="B2794">
        <v>77.4285</v>
      </c>
      <c r="C2794">
        <v>34.819000000000003</v>
      </c>
      <c r="D2794">
        <v>1</v>
      </c>
      <c r="E2794">
        <v>42.609499999999997</v>
      </c>
      <c r="F2794">
        <v>0</v>
      </c>
      <c r="G2794">
        <v>0</v>
      </c>
      <c r="I2794" s="19"/>
      <c r="J2794" s="19"/>
      <c r="K2794" s="19"/>
      <c r="L2794" s="19"/>
      <c r="M2794" s="19">
        <f t="shared" si="96"/>
        <v>-42.609499999999997</v>
      </c>
      <c r="N2794" s="19">
        <f t="shared" si="97"/>
        <v>3046.6335219999969</v>
      </c>
    </row>
    <row r="2795" spans="1:14" x14ac:dyDescent="0.25">
      <c r="A2795">
        <v>633</v>
      </c>
      <c r="B2795">
        <v>77.759500000000003</v>
      </c>
      <c r="C2795">
        <v>75.892600000000002</v>
      </c>
      <c r="D2795">
        <v>1</v>
      </c>
      <c r="E2795">
        <v>1.8668499999999999</v>
      </c>
      <c r="F2795">
        <v>0</v>
      </c>
      <c r="G2795">
        <v>0</v>
      </c>
      <c r="I2795" s="19"/>
      <c r="J2795" s="19"/>
      <c r="K2795" s="19"/>
      <c r="L2795" s="19"/>
      <c r="M2795" s="19">
        <f t="shared" si="96"/>
        <v>-1.8669000000000011</v>
      </c>
      <c r="N2795" s="19">
        <f t="shared" si="97"/>
        <v>3044.7666219999969</v>
      </c>
    </row>
    <row r="2796" spans="1:14" x14ac:dyDescent="0.25">
      <c r="A2796">
        <v>634</v>
      </c>
      <c r="B2796">
        <v>75.585999999999999</v>
      </c>
      <c r="C2796">
        <v>113.39700000000001</v>
      </c>
      <c r="D2796">
        <v>1</v>
      </c>
      <c r="E2796">
        <v>0</v>
      </c>
      <c r="F2796">
        <v>37.811199999999999</v>
      </c>
      <c r="G2796">
        <v>0</v>
      </c>
      <c r="I2796" s="19"/>
      <c r="J2796" s="19"/>
      <c r="K2796" s="19"/>
      <c r="L2796" s="19"/>
      <c r="M2796" s="19">
        <f t="shared" si="96"/>
        <v>37.811000000000007</v>
      </c>
      <c r="N2796" s="19">
        <f t="shared" si="97"/>
        <v>3082.5776219999971</v>
      </c>
    </row>
    <row r="2797" spans="1:14" x14ac:dyDescent="0.25">
      <c r="A2797">
        <v>635</v>
      </c>
      <c r="B2797">
        <v>75.614500000000007</v>
      </c>
      <c r="C2797">
        <v>141.249</v>
      </c>
      <c r="D2797">
        <v>1</v>
      </c>
      <c r="E2797">
        <v>0</v>
      </c>
      <c r="F2797">
        <v>65.634900000000002</v>
      </c>
      <c r="G2797">
        <v>0</v>
      </c>
      <c r="I2797" s="19"/>
      <c r="J2797" s="19"/>
      <c r="K2797" s="19"/>
      <c r="L2797" s="19"/>
      <c r="M2797" s="19">
        <f t="shared" si="96"/>
        <v>65.634499999999989</v>
      </c>
      <c r="N2797" s="19">
        <f t="shared" si="97"/>
        <v>3148.2121219999972</v>
      </c>
    </row>
    <row r="2798" spans="1:14" x14ac:dyDescent="0.25">
      <c r="A2798">
        <v>636</v>
      </c>
      <c r="B2798">
        <v>73.293000000000006</v>
      </c>
      <c r="C2798">
        <v>144.58099999999999</v>
      </c>
      <c r="D2798">
        <v>1</v>
      </c>
      <c r="E2798">
        <v>0</v>
      </c>
      <c r="F2798">
        <v>71.288200000000003</v>
      </c>
      <c r="G2798">
        <v>0</v>
      </c>
      <c r="I2798" s="19"/>
      <c r="J2798" s="19"/>
      <c r="K2798" s="19"/>
      <c r="L2798" s="19"/>
      <c r="M2798" s="19">
        <f t="shared" si="96"/>
        <v>71.287999999999982</v>
      </c>
      <c r="N2798" s="19">
        <f t="shared" si="97"/>
        <v>3219.5001219999972</v>
      </c>
    </row>
    <row r="2799" spans="1:14" x14ac:dyDescent="0.25">
      <c r="A2799">
        <v>637</v>
      </c>
      <c r="B2799">
        <v>75.546999999999997</v>
      </c>
      <c r="C2799">
        <v>113.837</v>
      </c>
      <c r="D2799">
        <v>1</v>
      </c>
      <c r="E2799">
        <v>0</v>
      </c>
      <c r="F2799">
        <v>38.290300000000002</v>
      </c>
      <c r="G2799">
        <v>0</v>
      </c>
      <c r="I2799" s="19"/>
      <c r="J2799" s="19"/>
      <c r="K2799" s="19"/>
      <c r="L2799" s="19"/>
      <c r="M2799" s="19">
        <f t="shared" si="96"/>
        <v>38.290000000000006</v>
      </c>
      <c r="N2799" s="19">
        <f t="shared" si="97"/>
        <v>3257.7901219999972</v>
      </c>
    </row>
    <row r="2800" spans="1:14" x14ac:dyDescent="0.25">
      <c r="A2800">
        <v>638</v>
      </c>
      <c r="B2800">
        <v>75.453000000000003</v>
      </c>
      <c r="C2800">
        <v>105.557</v>
      </c>
      <c r="D2800">
        <v>1</v>
      </c>
      <c r="E2800">
        <v>0</v>
      </c>
      <c r="F2800">
        <v>30.103899999999999</v>
      </c>
      <c r="G2800">
        <v>0</v>
      </c>
      <c r="I2800" s="19"/>
      <c r="J2800" s="19"/>
      <c r="K2800" s="19"/>
      <c r="L2800" s="19"/>
      <c r="M2800" s="19">
        <f t="shared" si="96"/>
        <v>30.103999999999999</v>
      </c>
      <c r="N2800" s="19">
        <f t="shared" si="97"/>
        <v>3287.894121999997</v>
      </c>
    </row>
    <row r="2801" spans="1:14" x14ac:dyDescent="0.25">
      <c r="A2801">
        <v>639</v>
      </c>
      <c r="B2801">
        <v>75.364500000000007</v>
      </c>
      <c r="C2801">
        <v>111.55800000000001</v>
      </c>
      <c r="D2801">
        <v>1</v>
      </c>
      <c r="E2801">
        <v>0</v>
      </c>
      <c r="F2801">
        <v>36.193100000000001</v>
      </c>
      <c r="G2801">
        <v>0</v>
      </c>
      <c r="I2801" s="19"/>
      <c r="J2801" s="19"/>
      <c r="K2801" s="19"/>
      <c r="L2801" s="19"/>
      <c r="M2801" s="19">
        <f t="shared" si="96"/>
        <v>36.1935</v>
      </c>
      <c r="N2801" s="19">
        <f t="shared" si="97"/>
        <v>3324.0876219999968</v>
      </c>
    </row>
    <row r="2802" spans="1:14" x14ac:dyDescent="0.25">
      <c r="A2802">
        <v>640</v>
      </c>
      <c r="B2802">
        <v>77.623999999999995</v>
      </c>
      <c r="C2802">
        <v>98.8874</v>
      </c>
      <c r="D2802">
        <v>1</v>
      </c>
      <c r="E2802">
        <v>0</v>
      </c>
      <c r="F2802">
        <v>21.263400000000001</v>
      </c>
      <c r="G2802">
        <v>0</v>
      </c>
      <c r="I2802" s="19"/>
      <c r="J2802" s="19"/>
      <c r="K2802" s="19"/>
      <c r="L2802" s="19"/>
      <c r="M2802" s="19">
        <f t="shared" si="96"/>
        <v>21.263400000000004</v>
      </c>
      <c r="N2802" s="19">
        <f t="shared" si="97"/>
        <v>3345.3510219999966</v>
      </c>
    </row>
    <row r="2803" spans="1:14" x14ac:dyDescent="0.25">
      <c r="A2803">
        <v>641</v>
      </c>
      <c r="B2803">
        <v>71.962999999999994</v>
      </c>
      <c r="C2803">
        <v>58.036900000000003</v>
      </c>
      <c r="D2803">
        <v>1</v>
      </c>
      <c r="E2803">
        <v>13.9261</v>
      </c>
      <c r="F2803">
        <v>0</v>
      </c>
      <c r="G2803">
        <v>0</v>
      </c>
      <c r="I2803" s="19"/>
      <c r="J2803" s="19"/>
      <c r="K2803" s="19"/>
      <c r="L2803" s="19"/>
      <c r="M2803" s="19">
        <f t="shared" si="96"/>
        <v>-13.926099999999991</v>
      </c>
      <c r="N2803" s="19">
        <f t="shared" si="97"/>
        <v>3331.4249219999965</v>
      </c>
    </row>
    <row r="2804" spans="1:14" x14ac:dyDescent="0.25">
      <c r="A2804">
        <v>642</v>
      </c>
      <c r="B2804">
        <v>62.539499999999997</v>
      </c>
      <c r="C2804">
        <v>26.655999999999999</v>
      </c>
      <c r="D2804">
        <v>1</v>
      </c>
      <c r="E2804">
        <v>35.883499999999998</v>
      </c>
      <c r="F2804">
        <v>0</v>
      </c>
      <c r="G2804">
        <v>0</v>
      </c>
      <c r="I2804" s="19"/>
      <c r="J2804" s="19"/>
      <c r="K2804" s="19"/>
      <c r="L2804" s="19"/>
      <c r="M2804" s="19">
        <f t="shared" si="96"/>
        <v>-35.883499999999998</v>
      </c>
      <c r="N2804" s="19">
        <f t="shared" si="97"/>
        <v>3295.5414219999966</v>
      </c>
    </row>
    <row r="2805" spans="1:14" x14ac:dyDescent="0.25">
      <c r="A2805">
        <v>643</v>
      </c>
      <c r="B2805">
        <v>61.737000000000002</v>
      </c>
      <c r="C2805">
        <v>4.0148900000000003</v>
      </c>
      <c r="D2805">
        <v>1</v>
      </c>
      <c r="E2805">
        <v>57.722099999999998</v>
      </c>
      <c r="F2805">
        <v>0</v>
      </c>
      <c r="G2805">
        <v>0</v>
      </c>
      <c r="I2805" s="19"/>
      <c r="J2805" s="19"/>
      <c r="K2805" s="19"/>
      <c r="L2805" s="19"/>
      <c r="M2805" s="19">
        <f t="shared" si="96"/>
        <v>-57.722110000000001</v>
      </c>
      <c r="N2805" s="19">
        <f t="shared" si="97"/>
        <v>3237.8193119999964</v>
      </c>
    </row>
    <row r="2806" spans="1:14" x14ac:dyDescent="0.25">
      <c r="A2806">
        <v>644</v>
      </c>
      <c r="B2806">
        <v>56.991500000000002</v>
      </c>
      <c r="C2806">
        <v>-7.7264999999999999E-3</v>
      </c>
      <c r="D2806">
        <v>1</v>
      </c>
      <c r="E2806">
        <v>56.999200000000002</v>
      </c>
      <c r="F2806">
        <v>0</v>
      </c>
      <c r="G2806">
        <v>0</v>
      </c>
      <c r="I2806" s="19"/>
      <c r="J2806" s="19"/>
      <c r="K2806" s="19"/>
      <c r="L2806" s="19"/>
      <c r="M2806" s="19">
        <f t="shared" si="96"/>
        <v>-56.999226499999999</v>
      </c>
      <c r="N2806" s="19">
        <f t="shared" si="97"/>
        <v>3180.8200854999964</v>
      </c>
    </row>
    <row r="2807" spans="1:14" x14ac:dyDescent="0.25">
      <c r="A2807">
        <v>645</v>
      </c>
      <c r="B2807">
        <v>54.787500000000001</v>
      </c>
      <c r="C2807">
        <v>-7.7264999999999999E-3</v>
      </c>
      <c r="D2807">
        <v>1</v>
      </c>
      <c r="E2807">
        <v>54.795200000000001</v>
      </c>
      <c r="F2807">
        <v>0</v>
      </c>
      <c r="G2807">
        <v>0</v>
      </c>
      <c r="I2807" s="19"/>
      <c r="J2807" s="19"/>
      <c r="K2807" s="19"/>
      <c r="L2807" s="19"/>
      <c r="M2807" s="19">
        <f t="shared" si="96"/>
        <v>-54.795226499999998</v>
      </c>
      <c r="N2807" s="19">
        <f t="shared" si="97"/>
        <v>3126.0248589999965</v>
      </c>
    </row>
    <row r="2808" spans="1:14" x14ac:dyDescent="0.25">
      <c r="A2808">
        <v>646</v>
      </c>
      <c r="B2808">
        <v>30.650400000000001</v>
      </c>
      <c r="C2808">
        <v>-7.7264999999999999E-3</v>
      </c>
      <c r="D2808">
        <v>1</v>
      </c>
      <c r="E2808">
        <v>30.658200000000001</v>
      </c>
      <c r="F2808">
        <v>0</v>
      </c>
      <c r="G2808">
        <v>0</v>
      </c>
      <c r="I2808" s="19"/>
      <c r="J2808" s="19"/>
      <c r="K2808" s="19"/>
      <c r="L2808" s="19"/>
      <c r="M2808" s="19">
        <f t="shared" si="96"/>
        <v>-30.658126500000002</v>
      </c>
      <c r="N2808" s="19">
        <f t="shared" si="97"/>
        <v>3095.3667324999965</v>
      </c>
    </row>
    <row r="2809" spans="1:14" x14ac:dyDescent="0.25">
      <c r="A2809">
        <v>647</v>
      </c>
      <c r="B2809">
        <v>26.828800000000001</v>
      </c>
      <c r="C2809">
        <v>-7.7264999999999999E-3</v>
      </c>
      <c r="D2809">
        <v>1</v>
      </c>
      <c r="E2809">
        <v>26.836500000000001</v>
      </c>
      <c r="F2809">
        <v>0</v>
      </c>
      <c r="G2809">
        <v>0</v>
      </c>
      <c r="I2809" s="19"/>
      <c r="J2809" s="19"/>
      <c r="K2809" s="19"/>
      <c r="L2809" s="19"/>
      <c r="M2809" s="19">
        <f t="shared" si="96"/>
        <v>-26.836526500000002</v>
      </c>
      <c r="N2809" s="19">
        <f t="shared" si="97"/>
        <v>3068.5302059999963</v>
      </c>
    </row>
    <row r="2810" spans="1:14" x14ac:dyDescent="0.25">
      <c r="A2810">
        <v>648</v>
      </c>
      <c r="B2810">
        <v>22.2348</v>
      </c>
      <c r="C2810">
        <v>-7.7264999999999999E-3</v>
      </c>
      <c r="D2810">
        <v>1</v>
      </c>
      <c r="E2810">
        <v>22.2425</v>
      </c>
      <c r="F2810">
        <v>0</v>
      </c>
      <c r="G2810">
        <v>0</v>
      </c>
      <c r="I2810" s="19"/>
      <c r="J2810" s="19"/>
      <c r="K2810" s="19"/>
      <c r="L2810" s="19"/>
      <c r="M2810" s="19">
        <f t="shared" si="96"/>
        <v>-22.2425265</v>
      </c>
      <c r="N2810" s="19">
        <f t="shared" si="97"/>
        <v>3046.2876794999961</v>
      </c>
    </row>
    <row r="2811" spans="1:14" x14ac:dyDescent="0.25">
      <c r="A2811">
        <v>649</v>
      </c>
      <c r="B2811">
        <v>14.388500000000001</v>
      </c>
      <c r="C2811">
        <v>-7.7264999999999999E-3</v>
      </c>
      <c r="D2811">
        <v>1</v>
      </c>
      <c r="E2811">
        <v>14.3962</v>
      </c>
      <c r="F2811">
        <v>0</v>
      </c>
      <c r="G2811">
        <v>0</v>
      </c>
      <c r="I2811" s="19"/>
      <c r="J2811" s="19"/>
      <c r="K2811" s="19"/>
      <c r="L2811" s="19"/>
      <c r="M2811" s="19">
        <f t="shared" si="96"/>
        <v>-14.396226500000001</v>
      </c>
      <c r="N2811" s="19">
        <f t="shared" si="97"/>
        <v>3031.8914529999961</v>
      </c>
    </row>
    <row r="2812" spans="1:14" x14ac:dyDescent="0.25">
      <c r="A2812">
        <v>650</v>
      </c>
      <c r="B2812">
        <v>14.388500000000001</v>
      </c>
      <c r="C2812">
        <v>-7.7264999999999999E-3</v>
      </c>
      <c r="D2812">
        <v>1</v>
      </c>
      <c r="E2812">
        <v>14.3962</v>
      </c>
      <c r="F2812">
        <v>0</v>
      </c>
      <c r="G2812">
        <v>0</v>
      </c>
      <c r="I2812" s="19"/>
      <c r="J2812" s="19"/>
      <c r="K2812" s="19"/>
      <c r="L2812" s="19"/>
      <c r="M2812" s="19">
        <f t="shared" si="96"/>
        <v>-14.396226500000001</v>
      </c>
      <c r="N2812" s="19">
        <f t="shared" si="97"/>
        <v>3017.4952264999961</v>
      </c>
    </row>
    <row r="2813" spans="1:14" x14ac:dyDescent="0.25">
      <c r="A2813">
        <v>651</v>
      </c>
      <c r="B2813">
        <v>14.388500000000001</v>
      </c>
      <c r="C2813">
        <v>-7.7264999999999999E-3</v>
      </c>
      <c r="D2813">
        <v>1</v>
      </c>
      <c r="E2813">
        <v>14.3962</v>
      </c>
      <c r="F2813">
        <v>0</v>
      </c>
      <c r="G2813">
        <v>0</v>
      </c>
      <c r="I2813" s="19"/>
      <c r="J2813" s="19"/>
      <c r="K2813" s="19"/>
      <c r="L2813" s="19"/>
      <c r="M2813" s="19">
        <f t="shared" si="96"/>
        <v>-14.396226500000001</v>
      </c>
      <c r="N2813" s="19">
        <f t="shared" si="97"/>
        <v>3003.0989999999961</v>
      </c>
    </row>
    <row r="2814" spans="1:14" x14ac:dyDescent="0.25">
      <c r="A2814">
        <v>652</v>
      </c>
      <c r="B2814">
        <v>18.282499999999999</v>
      </c>
      <c r="C2814">
        <v>-7.7264999999999999E-3</v>
      </c>
      <c r="D2814">
        <v>1</v>
      </c>
      <c r="E2814">
        <v>18.290199999999999</v>
      </c>
      <c r="F2814">
        <v>0</v>
      </c>
      <c r="G2814">
        <v>0</v>
      </c>
      <c r="I2814" s="19"/>
      <c r="J2814" s="19"/>
      <c r="K2814" s="19"/>
      <c r="L2814" s="19"/>
      <c r="M2814" s="19">
        <f t="shared" si="96"/>
        <v>-18.290226499999999</v>
      </c>
      <c r="N2814" s="19">
        <f t="shared" si="97"/>
        <v>2984.8087734999963</v>
      </c>
    </row>
    <row r="2815" spans="1:14" x14ac:dyDescent="0.25">
      <c r="A2815">
        <v>653</v>
      </c>
      <c r="B2815">
        <v>17.4678</v>
      </c>
      <c r="C2815">
        <v>-7.7264999999999999E-3</v>
      </c>
      <c r="D2815">
        <v>1</v>
      </c>
      <c r="E2815">
        <v>17.4756</v>
      </c>
      <c r="F2815">
        <v>0</v>
      </c>
      <c r="G2815">
        <v>0</v>
      </c>
      <c r="I2815" s="19"/>
      <c r="J2815" s="19"/>
      <c r="K2815" s="19"/>
      <c r="L2815" s="19"/>
      <c r="M2815" s="19">
        <f t="shared" si="96"/>
        <v>-17.475526500000001</v>
      </c>
      <c r="N2815" s="19">
        <f t="shared" si="97"/>
        <v>2967.3332469999964</v>
      </c>
    </row>
    <row r="2816" spans="1:14" x14ac:dyDescent="0.25">
      <c r="A2816">
        <v>654</v>
      </c>
      <c r="B2816">
        <v>41.631599999999999</v>
      </c>
      <c r="C2816">
        <v>-7.7264999999999999E-3</v>
      </c>
      <c r="D2816">
        <v>1</v>
      </c>
      <c r="E2816">
        <v>41.639400000000002</v>
      </c>
      <c r="F2816">
        <v>0</v>
      </c>
      <c r="G2816">
        <v>0</v>
      </c>
      <c r="I2816" s="19"/>
      <c r="J2816" s="19"/>
      <c r="K2816" s="19"/>
      <c r="L2816" s="19"/>
      <c r="M2816" s="19">
        <f t="shared" si="96"/>
        <v>-41.639326499999996</v>
      </c>
      <c r="N2816" s="19">
        <f t="shared" si="97"/>
        <v>2925.6939204999962</v>
      </c>
    </row>
    <row r="2817" spans="1:14" x14ac:dyDescent="0.25">
      <c r="A2817">
        <v>655</v>
      </c>
      <c r="B2817">
        <v>46.192700000000002</v>
      </c>
      <c r="C2817">
        <v>4.64534</v>
      </c>
      <c r="D2817">
        <v>1</v>
      </c>
      <c r="E2817">
        <v>41.547400000000003</v>
      </c>
      <c r="F2817">
        <v>0</v>
      </c>
      <c r="G2817">
        <v>0</v>
      </c>
      <c r="I2817" s="19"/>
      <c r="J2817" s="19"/>
      <c r="K2817" s="19"/>
      <c r="L2817" s="19"/>
      <c r="M2817" s="19">
        <f t="shared" si="96"/>
        <v>-41.547360000000005</v>
      </c>
      <c r="N2817" s="19">
        <f t="shared" si="97"/>
        <v>2884.1465604999962</v>
      </c>
    </row>
    <row r="2818" spans="1:14" x14ac:dyDescent="0.25">
      <c r="A2818">
        <v>656</v>
      </c>
      <c r="B2818">
        <v>75.632999999999996</v>
      </c>
      <c r="C2818">
        <v>36.086799999999997</v>
      </c>
      <c r="D2818">
        <v>1</v>
      </c>
      <c r="E2818">
        <v>39.546199999999999</v>
      </c>
      <c r="F2818">
        <v>0</v>
      </c>
      <c r="G2818">
        <v>0</v>
      </c>
      <c r="I2818" s="19"/>
      <c r="J2818" s="19"/>
      <c r="K2818" s="19"/>
      <c r="L2818" s="19"/>
      <c r="M2818" s="19">
        <f t="shared" si="96"/>
        <v>-39.546199999999999</v>
      </c>
      <c r="N2818" s="19">
        <f t="shared" si="97"/>
        <v>2844.600360499996</v>
      </c>
    </row>
    <row r="2819" spans="1:14" x14ac:dyDescent="0.25">
      <c r="A2819">
        <v>657</v>
      </c>
      <c r="B2819">
        <v>76.169499999999999</v>
      </c>
      <c r="C2819">
        <v>81.113500000000002</v>
      </c>
      <c r="D2819">
        <v>1</v>
      </c>
      <c r="E2819">
        <v>0</v>
      </c>
      <c r="F2819">
        <v>4.9439799999999998</v>
      </c>
      <c r="G2819">
        <v>0</v>
      </c>
      <c r="I2819" s="19"/>
      <c r="J2819" s="19"/>
      <c r="K2819" s="19"/>
      <c r="L2819" s="19"/>
      <c r="M2819" s="19">
        <f t="shared" si="96"/>
        <v>4.9440000000000026</v>
      </c>
      <c r="N2819" s="19">
        <f t="shared" si="97"/>
        <v>2849.5443604999959</v>
      </c>
    </row>
    <row r="2820" spans="1:14" x14ac:dyDescent="0.25">
      <c r="A2820">
        <v>658</v>
      </c>
      <c r="B2820">
        <v>74.460499999999996</v>
      </c>
      <c r="C2820">
        <v>117.324</v>
      </c>
      <c r="D2820">
        <v>1</v>
      </c>
      <c r="E2820">
        <v>0</v>
      </c>
      <c r="F2820">
        <v>42.863100000000003</v>
      </c>
      <c r="G2820">
        <v>0</v>
      </c>
      <c r="I2820" s="19"/>
      <c r="J2820" s="19"/>
      <c r="K2820" s="19"/>
      <c r="L2820" s="19"/>
      <c r="M2820" s="19">
        <f t="shared" ref="M2820:M2883" si="98">C2820-B2820</f>
        <v>42.863500000000002</v>
      </c>
      <c r="N2820" s="19">
        <f t="shared" si="97"/>
        <v>2892.4078604999959</v>
      </c>
    </row>
    <row r="2821" spans="1:14" x14ac:dyDescent="0.25">
      <c r="A2821">
        <v>659</v>
      </c>
      <c r="B2821">
        <v>74.8</v>
      </c>
      <c r="C2821">
        <v>145.07499999999999</v>
      </c>
      <c r="D2821">
        <v>1</v>
      </c>
      <c r="E2821">
        <v>0</v>
      </c>
      <c r="F2821">
        <v>70.275199999999998</v>
      </c>
      <c r="G2821">
        <v>0</v>
      </c>
      <c r="I2821" s="19"/>
      <c r="J2821" s="19"/>
      <c r="K2821" s="19"/>
      <c r="L2821" s="19"/>
      <c r="M2821" s="19">
        <f t="shared" si="98"/>
        <v>70.274999999999991</v>
      </c>
      <c r="N2821" s="19">
        <f t="shared" ref="N2821:N2884" si="99">N2820+M2821</f>
        <v>2962.682860499996</v>
      </c>
    </row>
    <row r="2822" spans="1:14" x14ac:dyDescent="0.25">
      <c r="A2822">
        <v>660</v>
      </c>
      <c r="B2822">
        <v>72.683000000000007</v>
      </c>
      <c r="C2822">
        <v>155.57400000000001</v>
      </c>
      <c r="D2822">
        <v>1</v>
      </c>
      <c r="E2822">
        <v>0</v>
      </c>
      <c r="F2822">
        <v>82.890500000000003</v>
      </c>
      <c r="G2822">
        <v>0</v>
      </c>
      <c r="I2822" s="19"/>
      <c r="J2822" s="19"/>
      <c r="K2822" s="19"/>
      <c r="L2822" s="19"/>
      <c r="M2822" s="19">
        <f t="shared" si="98"/>
        <v>82.891000000000005</v>
      </c>
      <c r="N2822" s="19">
        <f t="shared" si="99"/>
        <v>3045.573860499996</v>
      </c>
    </row>
    <row r="2823" spans="1:14" x14ac:dyDescent="0.25">
      <c r="A2823">
        <v>661</v>
      </c>
      <c r="B2823">
        <v>74.816999999999993</v>
      </c>
      <c r="C2823">
        <v>158.68799999999999</v>
      </c>
      <c r="D2823">
        <v>1</v>
      </c>
      <c r="E2823">
        <v>0</v>
      </c>
      <c r="F2823">
        <v>83.871200000000002</v>
      </c>
      <c r="G2823">
        <v>0</v>
      </c>
      <c r="I2823" s="19"/>
      <c r="J2823" s="19"/>
      <c r="K2823" s="19"/>
      <c r="L2823" s="19"/>
      <c r="M2823" s="19">
        <f t="shared" si="98"/>
        <v>83.870999999999995</v>
      </c>
      <c r="N2823" s="19">
        <f t="shared" si="99"/>
        <v>3129.4448604999961</v>
      </c>
    </row>
    <row r="2824" spans="1:14" x14ac:dyDescent="0.25">
      <c r="A2824">
        <v>662</v>
      </c>
      <c r="B2824">
        <v>74.631500000000003</v>
      </c>
      <c r="C2824">
        <v>139.58500000000001</v>
      </c>
      <c r="D2824">
        <v>1</v>
      </c>
      <c r="E2824">
        <v>0</v>
      </c>
      <c r="F2824">
        <v>64.953199999999995</v>
      </c>
      <c r="G2824">
        <v>0</v>
      </c>
      <c r="I2824" s="19"/>
      <c r="J2824" s="19"/>
      <c r="K2824" s="19"/>
      <c r="L2824" s="19"/>
      <c r="M2824" s="19">
        <f t="shared" si="98"/>
        <v>64.953500000000005</v>
      </c>
      <c r="N2824" s="19">
        <f t="shared" si="99"/>
        <v>3194.3983604999962</v>
      </c>
    </row>
    <row r="2825" spans="1:14" x14ac:dyDescent="0.25">
      <c r="A2825">
        <v>663</v>
      </c>
      <c r="B2825">
        <v>74.649500000000003</v>
      </c>
      <c r="C2825">
        <v>115.462</v>
      </c>
      <c r="D2825">
        <v>1</v>
      </c>
      <c r="E2825">
        <v>0</v>
      </c>
      <c r="F2825">
        <v>40.813000000000002</v>
      </c>
      <c r="G2825">
        <v>0</v>
      </c>
      <c r="I2825" s="19"/>
      <c r="J2825" s="19"/>
      <c r="K2825" s="19"/>
      <c r="L2825" s="19"/>
      <c r="M2825" s="19">
        <f t="shared" si="98"/>
        <v>40.8125</v>
      </c>
      <c r="N2825" s="19">
        <f t="shared" si="99"/>
        <v>3235.2108604999962</v>
      </c>
    </row>
    <row r="2826" spans="1:14" x14ac:dyDescent="0.25">
      <c r="A2826">
        <v>664</v>
      </c>
      <c r="B2826">
        <v>77.262500000000003</v>
      </c>
      <c r="C2826">
        <v>88.349900000000005</v>
      </c>
      <c r="D2826">
        <v>1</v>
      </c>
      <c r="E2826">
        <v>0</v>
      </c>
      <c r="F2826">
        <v>11.087400000000001</v>
      </c>
      <c r="G2826">
        <v>0</v>
      </c>
      <c r="I2826" s="19"/>
      <c r="J2826" s="19"/>
      <c r="K2826" s="19"/>
      <c r="L2826" s="19"/>
      <c r="M2826" s="19">
        <f t="shared" si="98"/>
        <v>11.087400000000002</v>
      </c>
      <c r="N2826" s="19">
        <f t="shared" si="99"/>
        <v>3246.2982604999961</v>
      </c>
    </row>
    <row r="2827" spans="1:14" x14ac:dyDescent="0.25">
      <c r="A2827">
        <v>665</v>
      </c>
      <c r="B2827">
        <v>71.728999999999999</v>
      </c>
      <c r="C2827">
        <v>51.810899999999997</v>
      </c>
      <c r="D2827">
        <v>1</v>
      </c>
      <c r="E2827">
        <v>19.918099999999999</v>
      </c>
      <c r="F2827">
        <v>0</v>
      </c>
      <c r="G2827">
        <v>0</v>
      </c>
      <c r="I2827" s="19"/>
      <c r="J2827" s="19"/>
      <c r="K2827" s="19"/>
      <c r="L2827" s="19"/>
      <c r="M2827" s="19">
        <f t="shared" si="98"/>
        <v>-19.918100000000003</v>
      </c>
      <c r="N2827" s="19">
        <f t="shared" si="99"/>
        <v>3226.3801604999962</v>
      </c>
    </row>
    <row r="2828" spans="1:14" x14ac:dyDescent="0.25">
      <c r="A2828">
        <v>666</v>
      </c>
      <c r="B2828">
        <v>62</v>
      </c>
      <c r="C2828">
        <v>20.961400000000001</v>
      </c>
      <c r="D2828">
        <v>1</v>
      </c>
      <c r="E2828">
        <v>41.038600000000002</v>
      </c>
      <c r="F2828">
        <v>0</v>
      </c>
      <c r="G2828">
        <v>0</v>
      </c>
      <c r="I2828" s="19"/>
      <c r="J2828" s="19"/>
      <c r="K2828" s="19"/>
      <c r="L2828" s="19"/>
      <c r="M2828" s="19">
        <f t="shared" si="98"/>
        <v>-41.038600000000002</v>
      </c>
      <c r="N2828" s="19">
        <f t="shared" si="99"/>
        <v>3185.3415604999964</v>
      </c>
    </row>
    <row r="2829" spans="1:14" x14ac:dyDescent="0.25">
      <c r="A2829">
        <v>667</v>
      </c>
      <c r="B2829">
        <v>60.981999999999999</v>
      </c>
      <c r="C2829">
        <v>3.4634</v>
      </c>
      <c r="D2829">
        <v>1</v>
      </c>
      <c r="E2829">
        <v>57.518599999999999</v>
      </c>
      <c r="F2829">
        <v>0</v>
      </c>
      <c r="G2829">
        <v>0</v>
      </c>
      <c r="I2829" s="19"/>
      <c r="J2829" s="19"/>
      <c r="K2829" s="19"/>
      <c r="L2829" s="19"/>
      <c r="M2829" s="19">
        <f t="shared" si="98"/>
        <v>-57.518599999999999</v>
      </c>
      <c r="N2829" s="19">
        <f t="shared" si="99"/>
        <v>3127.8229604999965</v>
      </c>
    </row>
    <row r="2830" spans="1:14" x14ac:dyDescent="0.25">
      <c r="A2830">
        <v>668</v>
      </c>
      <c r="B2830">
        <v>56.160499999999999</v>
      </c>
      <c r="C2830">
        <v>-7.7264999999999999E-3</v>
      </c>
      <c r="D2830">
        <v>1</v>
      </c>
      <c r="E2830">
        <v>56.168199999999999</v>
      </c>
      <c r="F2830">
        <v>0</v>
      </c>
      <c r="G2830">
        <v>0</v>
      </c>
      <c r="I2830" s="19"/>
      <c r="J2830" s="19"/>
      <c r="K2830" s="19"/>
      <c r="L2830" s="19"/>
      <c r="M2830" s="19">
        <f t="shared" si="98"/>
        <v>-56.168226499999996</v>
      </c>
      <c r="N2830" s="19">
        <f t="shared" si="99"/>
        <v>3071.6547339999966</v>
      </c>
    </row>
    <row r="2831" spans="1:14" x14ac:dyDescent="0.25">
      <c r="A2831">
        <v>669</v>
      </c>
      <c r="B2831">
        <v>54.392499999999998</v>
      </c>
      <c r="C2831">
        <v>-7.7264999999999999E-3</v>
      </c>
      <c r="D2831">
        <v>1</v>
      </c>
      <c r="E2831">
        <v>54.400199999999998</v>
      </c>
      <c r="F2831">
        <v>0</v>
      </c>
      <c r="G2831">
        <v>0</v>
      </c>
      <c r="I2831" s="19"/>
      <c r="J2831" s="19"/>
      <c r="K2831" s="19"/>
      <c r="L2831" s="19"/>
      <c r="M2831" s="19">
        <f t="shared" si="98"/>
        <v>-54.400226499999995</v>
      </c>
      <c r="N2831" s="19">
        <f t="shared" si="99"/>
        <v>3017.2545074999966</v>
      </c>
    </row>
    <row r="2832" spans="1:14" x14ac:dyDescent="0.25">
      <c r="A2832">
        <v>670</v>
      </c>
      <c r="B2832">
        <v>31.664100000000001</v>
      </c>
      <c r="C2832">
        <v>-7.7264999999999999E-3</v>
      </c>
      <c r="D2832">
        <v>1</v>
      </c>
      <c r="E2832">
        <v>31.671800000000001</v>
      </c>
      <c r="F2832">
        <v>0</v>
      </c>
      <c r="G2832">
        <v>0</v>
      </c>
      <c r="I2832" s="19"/>
      <c r="J2832" s="19"/>
      <c r="K2832" s="19"/>
      <c r="L2832" s="19"/>
      <c r="M2832" s="19">
        <f t="shared" si="98"/>
        <v>-31.671826500000002</v>
      </c>
      <c r="N2832" s="19">
        <f t="shared" si="99"/>
        <v>2985.5826809999967</v>
      </c>
    </row>
    <row r="2833" spans="1:14" x14ac:dyDescent="0.25">
      <c r="A2833">
        <v>671</v>
      </c>
      <c r="B2833">
        <v>18.497699999999998</v>
      </c>
      <c r="C2833">
        <v>-7.7264999999999999E-3</v>
      </c>
      <c r="D2833">
        <v>1</v>
      </c>
      <c r="E2833">
        <v>18.505500000000001</v>
      </c>
      <c r="F2833">
        <v>0</v>
      </c>
      <c r="G2833">
        <v>0</v>
      </c>
      <c r="I2833" s="19"/>
      <c r="J2833" s="19"/>
      <c r="K2833" s="19"/>
      <c r="L2833" s="19"/>
      <c r="M2833" s="19">
        <f t="shared" si="98"/>
        <v>-18.505426499999999</v>
      </c>
      <c r="N2833" s="19">
        <f t="shared" si="99"/>
        <v>2967.0772544999968</v>
      </c>
    </row>
    <row r="2834" spans="1:14" x14ac:dyDescent="0.25">
      <c r="A2834">
        <v>672</v>
      </c>
      <c r="B2834">
        <v>28.183599999999998</v>
      </c>
      <c r="C2834">
        <v>-7.7264999999999999E-3</v>
      </c>
      <c r="D2834">
        <v>1</v>
      </c>
      <c r="E2834">
        <v>28.191299999999998</v>
      </c>
      <c r="F2834">
        <v>0</v>
      </c>
      <c r="G2834">
        <v>0</v>
      </c>
      <c r="I2834" s="19"/>
      <c r="J2834" s="19"/>
      <c r="K2834" s="19"/>
      <c r="L2834" s="19"/>
      <c r="M2834" s="19">
        <f t="shared" si="98"/>
        <v>-28.191326499999999</v>
      </c>
      <c r="N2834" s="19">
        <f t="shared" si="99"/>
        <v>2938.885927999997</v>
      </c>
    </row>
    <row r="2835" spans="1:14" x14ac:dyDescent="0.25">
      <c r="A2835">
        <v>673</v>
      </c>
      <c r="B2835">
        <v>13.1883</v>
      </c>
      <c r="C2835">
        <v>-7.7264999999999999E-3</v>
      </c>
      <c r="D2835">
        <v>1</v>
      </c>
      <c r="E2835">
        <v>13.196099999999999</v>
      </c>
      <c r="F2835">
        <v>0</v>
      </c>
      <c r="G2835">
        <v>0</v>
      </c>
      <c r="I2835" s="19"/>
      <c r="J2835" s="19"/>
      <c r="K2835" s="19"/>
      <c r="L2835" s="19"/>
      <c r="M2835" s="19">
        <f t="shared" si="98"/>
        <v>-13.1960265</v>
      </c>
      <c r="N2835" s="19">
        <f t="shared" si="99"/>
        <v>2925.6899014999972</v>
      </c>
    </row>
    <row r="2836" spans="1:14" x14ac:dyDescent="0.25">
      <c r="A2836">
        <v>674</v>
      </c>
      <c r="B2836">
        <v>11.8965</v>
      </c>
      <c r="C2836">
        <v>-7.7264999999999999E-3</v>
      </c>
      <c r="D2836">
        <v>1</v>
      </c>
      <c r="E2836">
        <v>11.904199999999999</v>
      </c>
      <c r="F2836">
        <v>0</v>
      </c>
      <c r="G2836">
        <v>0</v>
      </c>
      <c r="I2836" s="19"/>
      <c r="J2836" s="19"/>
      <c r="K2836" s="19"/>
      <c r="L2836" s="19"/>
      <c r="M2836" s="19">
        <f t="shared" si="98"/>
        <v>-11.9042265</v>
      </c>
      <c r="N2836" s="19">
        <f t="shared" si="99"/>
        <v>2913.7856749999974</v>
      </c>
    </row>
    <row r="2837" spans="1:14" x14ac:dyDescent="0.25">
      <c r="A2837">
        <v>675</v>
      </c>
      <c r="B2837">
        <v>11.8965</v>
      </c>
      <c r="C2837">
        <v>-7.7264999999999999E-3</v>
      </c>
      <c r="D2837">
        <v>1</v>
      </c>
      <c r="E2837">
        <v>11.904199999999999</v>
      </c>
      <c r="F2837">
        <v>0</v>
      </c>
      <c r="G2837">
        <v>0</v>
      </c>
      <c r="I2837" s="19"/>
      <c r="J2837" s="19"/>
      <c r="K2837" s="19"/>
      <c r="L2837" s="19"/>
      <c r="M2837" s="19">
        <f t="shared" si="98"/>
        <v>-11.9042265</v>
      </c>
      <c r="N2837" s="19">
        <f t="shared" si="99"/>
        <v>2901.8814484999975</v>
      </c>
    </row>
    <row r="2838" spans="1:14" x14ac:dyDescent="0.25">
      <c r="A2838">
        <v>676</v>
      </c>
      <c r="B2838">
        <v>12.5076</v>
      </c>
      <c r="C2838">
        <v>-7.7264999999999999E-3</v>
      </c>
      <c r="D2838">
        <v>1</v>
      </c>
      <c r="E2838">
        <v>12.5153</v>
      </c>
      <c r="F2838">
        <v>0</v>
      </c>
      <c r="G2838">
        <v>0</v>
      </c>
      <c r="I2838" s="19"/>
      <c r="J2838" s="19"/>
      <c r="K2838" s="19"/>
      <c r="L2838" s="19"/>
      <c r="M2838" s="19">
        <f t="shared" si="98"/>
        <v>-12.5153265</v>
      </c>
      <c r="N2838" s="19">
        <f t="shared" si="99"/>
        <v>2889.3661219999976</v>
      </c>
    </row>
    <row r="2839" spans="1:14" x14ac:dyDescent="0.25">
      <c r="A2839">
        <v>677</v>
      </c>
      <c r="B2839">
        <v>13.729799999999999</v>
      </c>
      <c r="C2839">
        <v>-7.7264999999999999E-3</v>
      </c>
      <c r="D2839">
        <v>1</v>
      </c>
      <c r="E2839">
        <v>13.737500000000001</v>
      </c>
      <c r="F2839">
        <v>0</v>
      </c>
      <c r="G2839">
        <v>0</v>
      </c>
      <c r="I2839" s="19"/>
      <c r="J2839" s="19"/>
      <c r="K2839" s="19"/>
      <c r="L2839" s="19"/>
      <c r="M2839" s="19">
        <f t="shared" si="98"/>
        <v>-13.7375265</v>
      </c>
      <c r="N2839" s="19">
        <f t="shared" si="99"/>
        <v>2875.6285954999976</v>
      </c>
    </row>
    <row r="2840" spans="1:14" x14ac:dyDescent="0.25">
      <c r="A2840">
        <v>678</v>
      </c>
      <c r="B2840">
        <v>42.3</v>
      </c>
      <c r="C2840">
        <v>-7.7264999999999999E-3</v>
      </c>
      <c r="D2840">
        <v>1</v>
      </c>
      <c r="E2840">
        <v>42.307699999999997</v>
      </c>
      <c r="F2840">
        <v>0</v>
      </c>
      <c r="G2840">
        <v>0</v>
      </c>
      <c r="I2840" s="19"/>
      <c r="J2840" s="19"/>
      <c r="K2840" s="19"/>
      <c r="L2840" s="19"/>
      <c r="M2840" s="19">
        <f t="shared" si="98"/>
        <v>-42.307726499999994</v>
      </c>
      <c r="N2840" s="19">
        <f t="shared" si="99"/>
        <v>2833.3208689999974</v>
      </c>
    </row>
    <row r="2841" spans="1:14" x14ac:dyDescent="0.25">
      <c r="A2841">
        <v>679</v>
      </c>
      <c r="B2841">
        <v>41.249099999999999</v>
      </c>
      <c r="C2841">
        <v>2.9901599999999999</v>
      </c>
      <c r="D2841">
        <v>1</v>
      </c>
      <c r="E2841">
        <v>38.258899999999997</v>
      </c>
      <c r="F2841">
        <v>0</v>
      </c>
      <c r="G2841">
        <v>0</v>
      </c>
      <c r="I2841" s="19"/>
      <c r="J2841" s="19"/>
      <c r="K2841" s="19"/>
      <c r="L2841" s="19"/>
      <c r="M2841" s="19">
        <f t="shared" si="98"/>
        <v>-38.258939999999996</v>
      </c>
      <c r="N2841" s="19">
        <f t="shared" si="99"/>
        <v>2795.0619289999972</v>
      </c>
    </row>
    <row r="2842" spans="1:14" x14ac:dyDescent="0.25">
      <c r="A2842">
        <v>680</v>
      </c>
      <c r="B2842">
        <v>54.657499999999999</v>
      </c>
      <c r="C2842">
        <v>36.110599999999998</v>
      </c>
      <c r="D2842">
        <v>1</v>
      </c>
      <c r="E2842">
        <v>18.546900000000001</v>
      </c>
      <c r="F2842">
        <v>0</v>
      </c>
      <c r="G2842">
        <v>0</v>
      </c>
      <c r="I2842" s="19"/>
      <c r="J2842" s="19"/>
      <c r="K2842" s="19"/>
      <c r="L2842" s="19"/>
      <c r="M2842" s="19">
        <f t="shared" si="98"/>
        <v>-18.546900000000001</v>
      </c>
      <c r="N2842" s="19">
        <f t="shared" si="99"/>
        <v>2776.5150289999974</v>
      </c>
    </row>
    <row r="2843" spans="1:14" x14ac:dyDescent="0.25">
      <c r="A2843">
        <v>681</v>
      </c>
      <c r="B2843">
        <v>54.720500000000001</v>
      </c>
      <c r="C2843">
        <v>81.801199999999994</v>
      </c>
      <c r="D2843">
        <v>1</v>
      </c>
      <c r="E2843">
        <v>0</v>
      </c>
      <c r="F2843">
        <v>27.0807</v>
      </c>
      <c r="G2843">
        <v>0</v>
      </c>
      <c r="I2843" s="19"/>
      <c r="J2843" s="19"/>
      <c r="K2843" s="19"/>
      <c r="L2843" s="19"/>
      <c r="M2843" s="19">
        <f t="shared" si="98"/>
        <v>27.080699999999993</v>
      </c>
      <c r="N2843" s="19">
        <f t="shared" si="99"/>
        <v>2803.5957289999974</v>
      </c>
    </row>
    <row r="2844" spans="1:14" x14ac:dyDescent="0.25">
      <c r="A2844">
        <v>682</v>
      </c>
      <c r="B2844">
        <v>53.857999999999997</v>
      </c>
      <c r="C2844">
        <v>119.465</v>
      </c>
      <c r="D2844">
        <v>1</v>
      </c>
      <c r="E2844">
        <v>0</v>
      </c>
      <c r="F2844">
        <v>65.606800000000007</v>
      </c>
      <c r="G2844">
        <v>0</v>
      </c>
      <c r="I2844" s="19"/>
      <c r="J2844" s="19"/>
      <c r="K2844" s="19"/>
      <c r="L2844" s="19"/>
      <c r="M2844" s="19">
        <f t="shared" si="98"/>
        <v>65.606999999999999</v>
      </c>
      <c r="N2844" s="19">
        <f t="shared" si="99"/>
        <v>2869.2027289999974</v>
      </c>
    </row>
    <row r="2845" spans="1:14" x14ac:dyDescent="0.25">
      <c r="A2845">
        <v>683</v>
      </c>
      <c r="B2845">
        <v>55.238</v>
      </c>
      <c r="C2845">
        <v>146.08500000000001</v>
      </c>
      <c r="D2845">
        <v>1</v>
      </c>
      <c r="E2845">
        <v>0</v>
      </c>
      <c r="F2845">
        <v>90.846999999999994</v>
      </c>
      <c r="G2845">
        <v>0</v>
      </c>
      <c r="I2845" s="19"/>
      <c r="J2845" s="19"/>
      <c r="K2845" s="19"/>
      <c r="L2845" s="19"/>
      <c r="M2845" s="19">
        <f t="shared" si="98"/>
        <v>90.847000000000008</v>
      </c>
      <c r="N2845" s="19">
        <f t="shared" si="99"/>
        <v>2960.0497289999976</v>
      </c>
    </row>
    <row r="2846" spans="1:14" x14ac:dyDescent="0.25">
      <c r="A2846">
        <v>684</v>
      </c>
      <c r="B2846">
        <v>55.694000000000003</v>
      </c>
      <c r="C2846">
        <v>160.185</v>
      </c>
      <c r="D2846">
        <v>1</v>
      </c>
      <c r="E2846">
        <v>0</v>
      </c>
      <c r="F2846">
        <v>104.491</v>
      </c>
      <c r="G2846">
        <v>0</v>
      </c>
      <c r="I2846" s="19"/>
      <c r="J2846" s="19"/>
      <c r="K2846" s="19"/>
      <c r="L2846" s="19"/>
      <c r="M2846" s="19">
        <f t="shared" si="98"/>
        <v>104.491</v>
      </c>
      <c r="N2846" s="19">
        <f t="shared" si="99"/>
        <v>3064.5407289999976</v>
      </c>
    </row>
    <row r="2847" spans="1:14" x14ac:dyDescent="0.25">
      <c r="A2847">
        <v>685</v>
      </c>
      <c r="B2847">
        <v>55.804499999999997</v>
      </c>
      <c r="C2847">
        <v>163.25</v>
      </c>
      <c r="D2847">
        <v>1</v>
      </c>
      <c r="E2847">
        <v>0</v>
      </c>
      <c r="F2847">
        <v>107.44499999999999</v>
      </c>
      <c r="G2847">
        <v>0</v>
      </c>
      <c r="I2847" s="19"/>
      <c r="J2847" s="19"/>
      <c r="K2847" s="19"/>
      <c r="L2847" s="19"/>
      <c r="M2847" s="19">
        <f t="shared" si="98"/>
        <v>107.44550000000001</v>
      </c>
      <c r="N2847" s="19">
        <f t="shared" si="99"/>
        <v>3171.9862289999974</v>
      </c>
    </row>
    <row r="2848" spans="1:14" x14ac:dyDescent="0.25">
      <c r="A2848">
        <v>686</v>
      </c>
      <c r="B2848">
        <v>43.303100000000001</v>
      </c>
      <c r="C2848">
        <v>154.875</v>
      </c>
      <c r="D2848">
        <v>1</v>
      </c>
      <c r="E2848">
        <v>0</v>
      </c>
      <c r="F2848">
        <v>111.571</v>
      </c>
      <c r="G2848">
        <v>0</v>
      </c>
      <c r="I2848" s="19"/>
      <c r="J2848" s="19"/>
      <c r="K2848" s="19"/>
      <c r="L2848" s="19"/>
      <c r="M2848" s="19">
        <f t="shared" si="98"/>
        <v>111.5719</v>
      </c>
      <c r="N2848" s="19">
        <f t="shared" si="99"/>
        <v>3283.5581289999973</v>
      </c>
    </row>
    <row r="2849" spans="1:14" x14ac:dyDescent="0.25">
      <c r="A2849">
        <v>687</v>
      </c>
      <c r="B2849">
        <v>43.2776</v>
      </c>
      <c r="C2849">
        <v>138.40299999999999</v>
      </c>
      <c r="D2849">
        <v>1</v>
      </c>
      <c r="E2849">
        <v>0</v>
      </c>
      <c r="F2849">
        <v>95.125799999999998</v>
      </c>
      <c r="G2849">
        <v>0</v>
      </c>
      <c r="I2849" s="19"/>
      <c r="J2849" s="19"/>
      <c r="K2849" s="19"/>
      <c r="L2849" s="19"/>
      <c r="M2849" s="19">
        <f t="shared" si="98"/>
        <v>95.125399999999985</v>
      </c>
      <c r="N2849" s="19">
        <f t="shared" si="99"/>
        <v>3378.6835289999972</v>
      </c>
    </row>
    <row r="2850" spans="1:14" x14ac:dyDescent="0.25">
      <c r="A2850">
        <v>688</v>
      </c>
      <c r="B2850">
        <v>45.695399999999999</v>
      </c>
      <c r="C2850">
        <v>110.709</v>
      </c>
      <c r="D2850">
        <v>1</v>
      </c>
      <c r="E2850">
        <v>0</v>
      </c>
      <c r="F2850">
        <v>65.013099999999994</v>
      </c>
      <c r="G2850">
        <v>0</v>
      </c>
      <c r="I2850" s="19"/>
      <c r="J2850" s="19"/>
      <c r="K2850" s="19"/>
      <c r="L2850" s="19"/>
      <c r="M2850" s="19">
        <f t="shared" si="98"/>
        <v>65.013599999999997</v>
      </c>
      <c r="N2850" s="19">
        <f t="shared" si="99"/>
        <v>3443.6971289999974</v>
      </c>
    </row>
    <row r="2851" spans="1:14" x14ac:dyDescent="0.25">
      <c r="A2851">
        <v>689</v>
      </c>
      <c r="B2851">
        <v>43.8874</v>
      </c>
      <c r="C2851">
        <v>72.415400000000005</v>
      </c>
      <c r="D2851">
        <v>1</v>
      </c>
      <c r="E2851">
        <v>0</v>
      </c>
      <c r="F2851">
        <v>28.527999999999999</v>
      </c>
      <c r="G2851">
        <v>0</v>
      </c>
      <c r="I2851" s="19"/>
      <c r="J2851" s="19"/>
      <c r="K2851" s="19"/>
      <c r="L2851" s="19"/>
      <c r="M2851" s="19">
        <f t="shared" si="98"/>
        <v>28.528000000000006</v>
      </c>
      <c r="N2851" s="19">
        <f t="shared" si="99"/>
        <v>3472.2251289999972</v>
      </c>
    </row>
    <row r="2852" spans="1:14" x14ac:dyDescent="0.25">
      <c r="A2852">
        <v>690</v>
      </c>
      <c r="B2852">
        <v>37.1</v>
      </c>
      <c r="C2852">
        <v>27.957699999999999</v>
      </c>
      <c r="D2852">
        <v>1</v>
      </c>
      <c r="E2852">
        <v>9.1422600000000003</v>
      </c>
      <c r="F2852">
        <v>0</v>
      </c>
      <c r="G2852">
        <v>0</v>
      </c>
      <c r="I2852" s="19"/>
      <c r="J2852" s="19"/>
      <c r="K2852" s="19"/>
      <c r="L2852" s="19"/>
      <c r="M2852" s="19">
        <f t="shared" si="98"/>
        <v>-9.1423000000000023</v>
      </c>
      <c r="N2852" s="19">
        <f t="shared" si="99"/>
        <v>3463.0828289999972</v>
      </c>
    </row>
    <row r="2853" spans="1:14" x14ac:dyDescent="0.25">
      <c r="A2853">
        <v>691</v>
      </c>
      <c r="B2853">
        <v>32.520099999999999</v>
      </c>
      <c r="C2853">
        <v>2.0315099999999999</v>
      </c>
      <c r="D2853">
        <v>1</v>
      </c>
      <c r="E2853">
        <v>30.488499999999998</v>
      </c>
      <c r="F2853">
        <v>0</v>
      </c>
      <c r="G2853">
        <v>0</v>
      </c>
      <c r="I2853" s="19"/>
      <c r="J2853" s="19"/>
      <c r="K2853" s="19"/>
      <c r="L2853" s="19"/>
      <c r="M2853" s="19">
        <f t="shared" si="98"/>
        <v>-30.488589999999999</v>
      </c>
      <c r="N2853" s="19">
        <f t="shared" si="99"/>
        <v>3432.5942389999973</v>
      </c>
    </row>
    <row r="2854" spans="1:14" x14ac:dyDescent="0.25">
      <c r="A2854">
        <v>692</v>
      </c>
      <c r="B2854">
        <v>34.614699999999999</v>
      </c>
      <c r="C2854">
        <v>-7.7264999999999999E-3</v>
      </c>
      <c r="D2854">
        <v>1</v>
      </c>
      <c r="E2854">
        <v>34.622500000000002</v>
      </c>
      <c r="F2854">
        <v>0</v>
      </c>
      <c r="G2854">
        <v>0</v>
      </c>
      <c r="I2854" s="19"/>
      <c r="J2854" s="19"/>
      <c r="K2854" s="19"/>
      <c r="L2854" s="19"/>
      <c r="M2854" s="19">
        <f t="shared" si="98"/>
        <v>-34.622426499999996</v>
      </c>
      <c r="N2854" s="19">
        <f t="shared" si="99"/>
        <v>3397.9718124999972</v>
      </c>
    </row>
    <row r="2855" spans="1:14" x14ac:dyDescent="0.25">
      <c r="A2855">
        <v>693</v>
      </c>
      <c r="B2855">
        <v>31.5688</v>
      </c>
      <c r="C2855">
        <v>-7.7264999999999999E-3</v>
      </c>
      <c r="D2855">
        <v>1</v>
      </c>
      <c r="E2855">
        <v>31.576499999999999</v>
      </c>
      <c r="F2855">
        <v>0</v>
      </c>
      <c r="G2855">
        <v>0</v>
      </c>
      <c r="I2855" s="19"/>
      <c r="J2855" s="19"/>
      <c r="K2855" s="19"/>
      <c r="L2855" s="19"/>
      <c r="M2855" s="19">
        <f t="shared" si="98"/>
        <v>-31.5765265</v>
      </c>
      <c r="N2855" s="19">
        <f t="shared" si="99"/>
        <v>3366.3952859999972</v>
      </c>
    </row>
    <row r="2856" spans="1:14" x14ac:dyDescent="0.25">
      <c r="A2856">
        <v>694</v>
      </c>
      <c r="B2856">
        <v>26.102399999999999</v>
      </c>
      <c r="C2856">
        <v>-7.7264999999999999E-3</v>
      </c>
      <c r="D2856">
        <v>1</v>
      </c>
      <c r="E2856">
        <v>26.110099999999999</v>
      </c>
      <c r="F2856">
        <v>0</v>
      </c>
      <c r="G2856">
        <v>0</v>
      </c>
      <c r="I2856" s="19"/>
      <c r="J2856" s="19"/>
      <c r="K2856" s="19"/>
      <c r="L2856" s="19"/>
      <c r="M2856" s="19">
        <f t="shared" si="98"/>
        <v>-26.1101265</v>
      </c>
      <c r="N2856" s="19">
        <f t="shared" si="99"/>
        <v>3340.285159499997</v>
      </c>
    </row>
    <row r="2857" spans="1:14" x14ac:dyDescent="0.25">
      <c r="A2857">
        <v>695</v>
      </c>
      <c r="B2857">
        <v>24.491099999999999</v>
      </c>
      <c r="C2857">
        <v>-7.7264999999999999E-3</v>
      </c>
      <c r="D2857">
        <v>1</v>
      </c>
      <c r="E2857">
        <v>24.498799999999999</v>
      </c>
      <c r="F2857">
        <v>0</v>
      </c>
      <c r="G2857">
        <v>0</v>
      </c>
      <c r="I2857" s="19"/>
      <c r="J2857" s="19"/>
      <c r="K2857" s="19"/>
      <c r="L2857" s="19"/>
      <c r="M2857" s="19">
        <f t="shared" si="98"/>
        <v>-24.4988265</v>
      </c>
      <c r="N2857" s="19">
        <f t="shared" si="99"/>
        <v>3315.7863329999968</v>
      </c>
    </row>
    <row r="2858" spans="1:14" x14ac:dyDescent="0.25">
      <c r="A2858">
        <v>696</v>
      </c>
      <c r="B2858">
        <v>11.8965</v>
      </c>
      <c r="C2858">
        <v>-7.7264999999999999E-3</v>
      </c>
      <c r="D2858">
        <v>1</v>
      </c>
      <c r="E2858">
        <v>11.904199999999999</v>
      </c>
      <c r="F2858">
        <v>0</v>
      </c>
      <c r="G2858">
        <v>0</v>
      </c>
      <c r="I2858" s="19"/>
      <c r="J2858" s="19"/>
      <c r="K2858" s="19"/>
      <c r="L2858" s="19"/>
      <c r="M2858" s="19">
        <f t="shared" si="98"/>
        <v>-11.9042265</v>
      </c>
      <c r="N2858" s="19">
        <f t="shared" si="99"/>
        <v>3303.882106499997</v>
      </c>
    </row>
    <row r="2859" spans="1:14" x14ac:dyDescent="0.25">
      <c r="A2859">
        <v>697</v>
      </c>
      <c r="B2859">
        <v>11.8964</v>
      </c>
      <c r="C2859">
        <v>-7.7264999999999999E-3</v>
      </c>
      <c r="D2859">
        <v>1</v>
      </c>
      <c r="E2859">
        <v>11.9041</v>
      </c>
      <c r="F2859">
        <v>0</v>
      </c>
      <c r="G2859">
        <v>0</v>
      </c>
      <c r="I2859" s="19"/>
      <c r="J2859" s="19"/>
      <c r="K2859" s="19"/>
      <c r="L2859" s="19"/>
      <c r="M2859" s="19">
        <f t="shared" si="98"/>
        <v>-11.9041265</v>
      </c>
      <c r="N2859" s="19">
        <f t="shared" si="99"/>
        <v>3291.9779799999969</v>
      </c>
    </row>
    <row r="2860" spans="1:14" x14ac:dyDescent="0.25">
      <c r="A2860">
        <v>698</v>
      </c>
      <c r="B2860">
        <v>11.8964</v>
      </c>
      <c r="C2860">
        <v>-7.7264999999999999E-3</v>
      </c>
      <c r="D2860">
        <v>1</v>
      </c>
      <c r="E2860">
        <v>11.9041</v>
      </c>
      <c r="F2860">
        <v>0</v>
      </c>
      <c r="G2860">
        <v>0</v>
      </c>
      <c r="I2860" s="19"/>
      <c r="J2860" s="19"/>
      <c r="K2860" s="19"/>
      <c r="L2860" s="19"/>
      <c r="M2860" s="19">
        <f t="shared" si="98"/>
        <v>-11.9041265</v>
      </c>
      <c r="N2860" s="19">
        <f t="shared" si="99"/>
        <v>3280.0738534999969</v>
      </c>
    </row>
    <row r="2861" spans="1:14" x14ac:dyDescent="0.25">
      <c r="A2861">
        <v>699</v>
      </c>
      <c r="B2861">
        <v>11.8964</v>
      </c>
      <c r="C2861">
        <v>-7.7264999999999999E-3</v>
      </c>
      <c r="D2861">
        <v>1</v>
      </c>
      <c r="E2861">
        <v>11.9041</v>
      </c>
      <c r="F2861">
        <v>0</v>
      </c>
      <c r="G2861">
        <v>0</v>
      </c>
      <c r="I2861" s="19"/>
      <c r="J2861" s="19"/>
      <c r="K2861" s="19"/>
      <c r="L2861" s="19"/>
      <c r="M2861" s="19">
        <f t="shared" si="98"/>
        <v>-11.9041265</v>
      </c>
      <c r="N2861" s="19">
        <f t="shared" si="99"/>
        <v>3268.1697269999968</v>
      </c>
    </row>
    <row r="2862" spans="1:14" x14ac:dyDescent="0.25">
      <c r="A2862">
        <v>700</v>
      </c>
      <c r="B2862">
        <v>12.5075</v>
      </c>
      <c r="C2862">
        <v>-7.7264999999999999E-3</v>
      </c>
      <c r="D2862">
        <v>1</v>
      </c>
      <c r="E2862">
        <v>12.5152</v>
      </c>
      <c r="F2862">
        <v>0</v>
      </c>
      <c r="G2862">
        <v>0</v>
      </c>
      <c r="I2862" s="19"/>
      <c r="J2862" s="19"/>
      <c r="K2862" s="19"/>
      <c r="L2862" s="19"/>
      <c r="M2862" s="19">
        <f t="shared" si="98"/>
        <v>-12.515226500000001</v>
      </c>
      <c r="N2862" s="19">
        <f t="shared" si="99"/>
        <v>3255.6545004999966</v>
      </c>
    </row>
    <row r="2863" spans="1:14" x14ac:dyDescent="0.25">
      <c r="A2863">
        <v>701</v>
      </c>
      <c r="B2863">
        <v>13.729799999999999</v>
      </c>
      <c r="C2863">
        <v>-7.7264999999999999E-3</v>
      </c>
      <c r="D2863">
        <v>1</v>
      </c>
      <c r="E2863">
        <v>13.737500000000001</v>
      </c>
      <c r="F2863">
        <v>0</v>
      </c>
      <c r="G2863">
        <v>0</v>
      </c>
      <c r="I2863" s="19"/>
      <c r="J2863" s="19"/>
      <c r="K2863" s="19"/>
      <c r="L2863" s="19"/>
      <c r="M2863" s="19">
        <f t="shared" si="98"/>
        <v>-13.7375265</v>
      </c>
      <c r="N2863" s="19">
        <f t="shared" si="99"/>
        <v>3241.9169739999966</v>
      </c>
    </row>
    <row r="2864" spans="1:14" x14ac:dyDescent="0.25">
      <c r="A2864">
        <v>702</v>
      </c>
      <c r="B2864">
        <v>15.319800000000001</v>
      </c>
      <c r="C2864">
        <v>-7.7264999999999999E-3</v>
      </c>
      <c r="D2864">
        <v>1</v>
      </c>
      <c r="E2864">
        <v>15.327500000000001</v>
      </c>
      <c r="F2864">
        <v>0</v>
      </c>
      <c r="G2864">
        <v>0</v>
      </c>
      <c r="I2864" s="19"/>
      <c r="J2864" s="19"/>
      <c r="K2864" s="19"/>
      <c r="L2864" s="19"/>
      <c r="M2864" s="19">
        <f t="shared" si="98"/>
        <v>-15.327526500000001</v>
      </c>
      <c r="N2864" s="19">
        <f t="shared" si="99"/>
        <v>3226.5894474999964</v>
      </c>
    </row>
    <row r="2865" spans="1:23" x14ac:dyDescent="0.25">
      <c r="A2865">
        <v>703</v>
      </c>
      <c r="B2865">
        <v>25.879899999999999</v>
      </c>
      <c r="C2865">
        <v>3.5135399999999999</v>
      </c>
      <c r="D2865">
        <v>1</v>
      </c>
      <c r="E2865">
        <v>22.366399999999999</v>
      </c>
      <c r="F2865">
        <v>0</v>
      </c>
      <c r="G2865">
        <v>0</v>
      </c>
      <c r="I2865" s="19"/>
      <c r="J2865" s="19"/>
      <c r="K2865" s="19"/>
      <c r="L2865" s="19"/>
      <c r="M2865" s="19">
        <f t="shared" si="98"/>
        <v>-22.36636</v>
      </c>
      <c r="N2865" s="19">
        <f t="shared" si="99"/>
        <v>3204.2230874999964</v>
      </c>
    </row>
    <row r="2866" spans="1:23" x14ac:dyDescent="0.25">
      <c r="A2866">
        <v>704</v>
      </c>
      <c r="B2866">
        <v>33.577100000000002</v>
      </c>
      <c r="C2866">
        <v>36.156300000000002</v>
      </c>
      <c r="D2866">
        <v>1</v>
      </c>
      <c r="E2866">
        <v>0</v>
      </c>
      <c r="F2866">
        <v>2.57925</v>
      </c>
      <c r="G2866">
        <v>0</v>
      </c>
      <c r="I2866" s="19"/>
      <c r="J2866" s="19"/>
      <c r="K2866" s="19"/>
      <c r="L2866" s="19"/>
      <c r="M2866" s="19">
        <f t="shared" si="98"/>
        <v>2.5792000000000002</v>
      </c>
      <c r="N2866" s="19">
        <f t="shared" si="99"/>
        <v>3206.8022874999965</v>
      </c>
    </row>
    <row r="2867" spans="1:23" x14ac:dyDescent="0.25">
      <c r="A2867">
        <v>705</v>
      </c>
      <c r="B2867">
        <v>29.362200000000001</v>
      </c>
      <c r="C2867">
        <v>81.285799999999995</v>
      </c>
      <c r="D2867">
        <v>1</v>
      </c>
      <c r="E2867">
        <v>0</v>
      </c>
      <c r="F2867">
        <v>51.9236</v>
      </c>
      <c r="G2867">
        <v>0</v>
      </c>
      <c r="I2867" s="19"/>
      <c r="J2867" s="19"/>
      <c r="K2867" s="19"/>
      <c r="L2867" s="19"/>
      <c r="M2867" s="19">
        <f t="shared" si="98"/>
        <v>51.923599999999993</v>
      </c>
      <c r="N2867" s="19">
        <f t="shared" si="99"/>
        <v>3258.7258874999966</v>
      </c>
      <c r="O2867" s="4" t="s">
        <v>6</v>
      </c>
      <c r="P2867" s="5"/>
      <c r="Q2867" s="5" t="s">
        <v>14</v>
      </c>
      <c r="R2867" s="5" t="s">
        <v>15</v>
      </c>
      <c r="S2867" s="5" t="s">
        <v>19</v>
      </c>
      <c r="T2867" s="6" t="s">
        <v>20</v>
      </c>
      <c r="U2867" s="16" t="s">
        <v>47</v>
      </c>
      <c r="V2867" s="16" t="s">
        <v>62</v>
      </c>
    </row>
    <row r="2868" spans="1:23" x14ac:dyDescent="0.25">
      <c r="A2868">
        <v>706</v>
      </c>
      <c r="B2868">
        <v>32.197899999999997</v>
      </c>
      <c r="C2868">
        <v>117.874</v>
      </c>
      <c r="D2868">
        <v>1</v>
      </c>
      <c r="E2868">
        <v>0</v>
      </c>
      <c r="F2868">
        <v>85.675899999999999</v>
      </c>
      <c r="G2868">
        <v>0</v>
      </c>
      <c r="I2868" s="19"/>
      <c r="J2868" s="19"/>
      <c r="K2868" s="19"/>
      <c r="L2868" s="19"/>
      <c r="M2868" s="19">
        <f t="shared" si="98"/>
        <v>85.676099999999991</v>
      </c>
      <c r="N2868" s="19">
        <f t="shared" si="99"/>
        <v>3344.4019874999967</v>
      </c>
      <c r="O2868" s="7"/>
      <c r="P2868" s="8" t="s">
        <v>10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0</v>
      </c>
      <c r="U2868" s="9">
        <f>IF($P$2877&lt;$Q2868,$P$2877,$S2868)</f>
        <v>3858.6096349999971</v>
      </c>
      <c r="V2868">
        <v>0.5</v>
      </c>
      <c r="W2868">
        <f>U2868*V2868</f>
        <v>1929.3048174999985</v>
      </c>
    </row>
    <row r="2869" spans="1:23" x14ac:dyDescent="0.25">
      <c r="A2869">
        <v>707</v>
      </c>
      <c r="B2869">
        <v>28.534700000000001</v>
      </c>
      <c r="C2869">
        <v>143.08699999999999</v>
      </c>
      <c r="D2869">
        <v>1</v>
      </c>
      <c r="E2869">
        <v>0</v>
      </c>
      <c r="F2869">
        <v>114.55200000000001</v>
      </c>
      <c r="G2869">
        <v>0</v>
      </c>
      <c r="I2869" s="19"/>
      <c r="J2869" s="19"/>
      <c r="K2869" s="19"/>
      <c r="L2869" s="19"/>
      <c r="M2869" s="19">
        <f t="shared" si="98"/>
        <v>114.55229999999999</v>
      </c>
      <c r="N2869" s="19">
        <f t="shared" si="99"/>
        <v>3458.9542874999966</v>
      </c>
      <c r="O2869" s="7"/>
      <c r="P2869" s="8" t="s">
        <v>11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0</v>
      </c>
      <c r="U2869" s="9">
        <f>IF(U2868=$S2868,IF($P$2877&lt;$Q2869,$P$2877-$Q2868,$S2869),0)</f>
        <v>0</v>
      </c>
      <c r="V2869">
        <v>0.55000000000000004</v>
      </c>
      <c r="W2869">
        <f>U2869*R2869</f>
        <v>0</v>
      </c>
    </row>
    <row r="2870" spans="1:23" x14ac:dyDescent="0.25">
      <c r="A2870">
        <v>708</v>
      </c>
      <c r="B2870">
        <v>33.1614</v>
      </c>
      <c r="C2870">
        <v>155.83099999999999</v>
      </c>
      <c r="D2870">
        <v>1</v>
      </c>
      <c r="E2870">
        <v>0</v>
      </c>
      <c r="F2870">
        <v>122.67</v>
      </c>
      <c r="G2870">
        <v>0</v>
      </c>
      <c r="I2870" s="19"/>
      <c r="J2870" s="19"/>
      <c r="K2870" s="19"/>
      <c r="L2870" s="19"/>
      <c r="M2870" s="19">
        <f t="shared" si="98"/>
        <v>122.66959999999999</v>
      </c>
      <c r="N2870" s="19">
        <f t="shared" si="99"/>
        <v>3581.6238874999967</v>
      </c>
      <c r="O2870" s="7"/>
      <c r="P2870" s="8" t="s">
        <v>12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100">IF(T2869=S2869,IF($P$2874&lt;Q2870,$P$2874-Q2869,S2870),0)</f>
        <v>0</v>
      </c>
      <c r="U2870" s="9">
        <f t="shared" ref="U2870:U2871" si="101">IF(U2869=$S2869,IF($P$2877&lt;$Q2870,$P$2877-$Q2869,$S2870),0)</f>
        <v>0</v>
      </c>
      <c r="V2870">
        <v>0.6</v>
      </c>
      <c r="W2870">
        <f>U2870*R2870</f>
        <v>0</v>
      </c>
    </row>
    <row r="2871" spans="1:23" x14ac:dyDescent="0.25">
      <c r="A2871">
        <v>709</v>
      </c>
      <c r="B2871">
        <v>28.752600000000001</v>
      </c>
      <c r="C2871">
        <v>158.24199999999999</v>
      </c>
      <c r="D2871">
        <v>1</v>
      </c>
      <c r="E2871">
        <v>0</v>
      </c>
      <c r="F2871">
        <v>129.489</v>
      </c>
      <c r="G2871">
        <v>0</v>
      </c>
      <c r="I2871" s="19"/>
      <c r="J2871" s="19"/>
      <c r="K2871" s="19"/>
      <c r="L2871" s="19"/>
      <c r="M2871" s="19">
        <f t="shared" si="98"/>
        <v>129.48939999999999</v>
      </c>
      <c r="N2871" s="19">
        <f t="shared" si="99"/>
        <v>3711.1132874999967</v>
      </c>
      <c r="O2871" s="7"/>
      <c r="P2871" s="16" t="s">
        <v>13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100"/>
        <v>0</v>
      </c>
      <c r="U2871" s="9">
        <f t="shared" si="101"/>
        <v>0</v>
      </c>
      <c r="V2871">
        <v>0.65</v>
      </c>
      <c r="W2871">
        <f>U2871*R2871</f>
        <v>0</v>
      </c>
    </row>
    <row r="2872" spans="1:23" x14ac:dyDescent="0.25">
      <c r="A2872">
        <v>710</v>
      </c>
      <c r="B2872">
        <v>33.592799999999997</v>
      </c>
      <c r="C2872">
        <v>150.37200000000001</v>
      </c>
      <c r="D2872">
        <v>1</v>
      </c>
      <c r="E2872">
        <v>0</v>
      </c>
      <c r="F2872">
        <v>116.78</v>
      </c>
      <c r="G2872">
        <v>0</v>
      </c>
      <c r="I2872" s="19"/>
      <c r="J2872" s="19"/>
      <c r="K2872" s="19"/>
      <c r="L2872" s="19"/>
      <c r="M2872" s="19">
        <f t="shared" si="98"/>
        <v>116.77920000000002</v>
      </c>
      <c r="N2872" s="19">
        <f t="shared" si="99"/>
        <v>3827.8924874999966</v>
      </c>
      <c r="O2872" s="12"/>
      <c r="P2872" s="16"/>
      <c r="Q2872" s="8"/>
      <c r="R2872" s="8" t="s">
        <v>33</v>
      </c>
      <c r="S2872" s="8"/>
      <c r="T2872" s="9">
        <f>SUM(T2868:T2871)</f>
        <v>0</v>
      </c>
      <c r="U2872" s="9">
        <f>SUM(U2868:U2871)</f>
        <v>3858.6096349999971</v>
      </c>
      <c r="V2872" t="s">
        <v>61</v>
      </c>
      <c r="W2872" s="9">
        <f>SUM(W2868:W2871)</f>
        <v>1929.3048174999985</v>
      </c>
    </row>
    <row r="2873" spans="1:23" x14ac:dyDescent="0.25">
      <c r="A2873">
        <v>711</v>
      </c>
      <c r="B2873">
        <v>29.3779</v>
      </c>
      <c r="C2873">
        <v>135.661</v>
      </c>
      <c r="D2873">
        <v>1</v>
      </c>
      <c r="E2873">
        <v>0</v>
      </c>
      <c r="F2873">
        <v>106.28400000000001</v>
      </c>
      <c r="G2873">
        <v>0</v>
      </c>
      <c r="I2873" s="19"/>
      <c r="J2873" s="19"/>
      <c r="K2873" s="19"/>
      <c r="L2873" s="19"/>
      <c r="M2873" s="19">
        <f t="shared" si="98"/>
        <v>106.2831</v>
      </c>
      <c r="N2873" s="19">
        <f t="shared" si="99"/>
        <v>3934.1755874999967</v>
      </c>
      <c r="O2873" s="12"/>
      <c r="P2873" s="16"/>
      <c r="Q2873" s="8"/>
      <c r="R2873" s="8"/>
      <c r="S2873" s="8"/>
      <c r="T2873" s="9"/>
      <c r="V2873" t="s">
        <v>63</v>
      </c>
      <c r="W2873">
        <f>W2154</f>
        <v>1167.6403892499982</v>
      </c>
    </row>
    <row r="2874" spans="1:23" x14ac:dyDescent="0.25">
      <c r="A2874">
        <v>712</v>
      </c>
      <c r="B2874">
        <v>36.7866</v>
      </c>
      <c r="C2874">
        <v>108.944</v>
      </c>
      <c r="D2874">
        <v>1</v>
      </c>
      <c r="E2874">
        <v>0</v>
      </c>
      <c r="F2874">
        <v>72.157899999999998</v>
      </c>
      <c r="G2874">
        <v>0</v>
      </c>
      <c r="I2874" s="19"/>
      <c r="J2874" s="19"/>
      <c r="K2874" s="19"/>
      <c r="L2874" s="19"/>
      <c r="M2874" s="19">
        <f t="shared" si="98"/>
        <v>72.157399999999996</v>
      </c>
      <c r="N2874" s="19">
        <f t="shared" si="99"/>
        <v>4006.3329874999968</v>
      </c>
      <c r="O2874" s="12" t="s">
        <v>18</v>
      </c>
      <c r="P2874" s="8">
        <f>IF(N2882&gt;0,0,-N2882)</f>
        <v>0</v>
      </c>
      <c r="Q2874" s="8"/>
      <c r="R2874" s="8"/>
      <c r="S2874" s="8"/>
      <c r="T2874" s="9"/>
      <c r="V2874" t="s">
        <v>27</v>
      </c>
      <c r="W2874">
        <f>W2872+W2873</f>
        <v>3096.9452067499969</v>
      </c>
    </row>
    <row r="2875" spans="1:23" x14ac:dyDescent="0.25">
      <c r="A2875">
        <v>713</v>
      </c>
      <c r="B2875">
        <v>33.908000000000001</v>
      </c>
      <c r="C2875">
        <v>71.205799999999996</v>
      </c>
      <c r="D2875">
        <v>1</v>
      </c>
      <c r="E2875">
        <v>0</v>
      </c>
      <c r="F2875">
        <v>37.297800000000002</v>
      </c>
      <c r="G2875">
        <v>0</v>
      </c>
      <c r="I2875" s="19"/>
      <c r="J2875" s="19"/>
      <c r="K2875" s="19"/>
      <c r="L2875" s="19"/>
      <c r="M2875" s="19">
        <f t="shared" si="98"/>
        <v>37.297799999999995</v>
      </c>
      <c r="N2875" s="19">
        <f t="shared" si="99"/>
        <v>4043.6307874999966</v>
      </c>
      <c r="O2875" t="s">
        <v>48</v>
      </c>
      <c r="P2875">
        <f>IF(N2882&gt;0,N2882,0)</f>
        <v>3858.6096349999971</v>
      </c>
      <c r="Q2875" s="8"/>
      <c r="R2875" s="8"/>
      <c r="S2875" s="8"/>
      <c r="T2875" s="9"/>
    </row>
    <row r="2876" spans="1:23" x14ac:dyDescent="0.25">
      <c r="A2876">
        <v>714</v>
      </c>
      <c r="B2876">
        <v>38.32</v>
      </c>
      <c r="C2876">
        <v>27.431999999999999</v>
      </c>
      <c r="D2876">
        <v>1</v>
      </c>
      <c r="E2876">
        <v>10.8881</v>
      </c>
      <c r="F2876">
        <v>0</v>
      </c>
      <c r="G2876">
        <v>0</v>
      </c>
      <c r="I2876" s="19"/>
      <c r="J2876" s="19"/>
      <c r="K2876" s="19"/>
      <c r="L2876" s="19"/>
      <c r="M2876" s="19">
        <f t="shared" si="98"/>
        <v>-10.888000000000002</v>
      </c>
      <c r="N2876" s="19">
        <f t="shared" si="99"/>
        <v>4032.7427874999967</v>
      </c>
      <c r="O2876" t="s">
        <v>50</v>
      </c>
      <c r="P2876">
        <v>0</v>
      </c>
      <c r="Q2876" s="8"/>
      <c r="R2876" s="8"/>
      <c r="S2876" s="8"/>
      <c r="T2876" s="9"/>
    </row>
    <row r="2877" spans="1:23" x14ac:dyDescent="0.25">
      <c r="A2877">
        <v>715</v>
      </c>
      <c r="B2877">
        <v>32.302700000000002</v>
      </c>
      <c r="C2877">
        <v>2.2681800000000001</v>
      </c>
      <c r="D2877">
        <v>1</v>
      </c>
      <c r="E2877">
        <v>30.034600000000001</v>
      </c>
      <c r="F2877">
        <v>0</v>
      </c>
      <c r="G2877">
        <v>0</v>
      </c>
      <c r="I2877" s="19"/>
      <c r="J2877" s="19"/>
      <c r="K2877" s="19"/>
      <c r="L2877" s="19"/>
      <c r="M2877" s="19">
        <f t="shared" si="98"/>
        <v>-30.034520000000001</v>
      </c>
      <c r="N2877" s="19">
        <f t="shared" si="99"/>
        <v>4002.7082674999965</v>
      </c>
      <c r="O2877" s="12" t="s">
        <v>49</v>
      </c>
      <c r="P2877" s="8">
        <f>P2875+P2876</f>
        <v>3858.6096349999971</v>
      </c>
      <c r="Q2877" s="22"/>
      <c r="R2877" s="16"/>
      <c r="S2877" s="8"/>
      <c r="T2877" s="9"/>
    </row>
    <row r="2878" spans="1:23" x14ac:dyDescent="0.25">
      <c r="A2878">
        <v>716</v>
      </c>
      <c r="B2878">
        <v>34.858400000000003</v>
      </c>
      <c r="C2878">
        <v>-7.7264999999999999E-3</v>
      </c>
      <c r="D2878">
        <v>1</v>
      </c>
      <c r="E2878">
        <v>34.866100000000003</v>
      </c>
      <c r="F2878">
        <v>0</v>
      </c>
      <c r="G2878">
        <v>0</v>
      </c>
      <c r="I2878" s="19"/>
      <c r="J2878" s="19"/>
      <c r="K2878" s="19"/>
      <c r="L2878" s="19"/>
      <c r="M2878" s="19">
        <f t="shared" si="98"/>
        <v>-34.8661265</v>
      </c>
      <c r="N2878" s="19">
        <f t="shared" si="99"/>
        <v>3967.8421409999964</v>
      </c>
      <c r="O2878" s="12"/>
      <c r="P2878" s="16"/>
      <c r="Q2878" s="8"/>
      <c r="R2878" s="8"/>
      <c r="S2878" s="8"/>
      <c r="T2878" s="9"/>
    </row>
    <row r="2879" spans="1:23" x14ac:dyDescent="0.25">
      <c r="A2879">
        <v>717</v>
      </c>
      <c r="B2879">
        <v>35.163200000000003</v>
      </c>
      <c r="C2879">
        <v>-7.7264999999999999E-3</v>
      </c>
      <c r="D2879">
        <v>1</v>
      </c>
      <c r="E2879">
        <v>35.170900000000003</v>
      </c>
      <c r="F2879">
        <v>0</v>
      </c>
      <c r="G2879">
        <v>0</v>
      </c>
      <c r="I2879" s="19"/>
      <c r="J2879" s="19"/>
      <c r="K2879" s="19"/>
      <c r="L2879" s="19"/>
      <c r="M2879" s="19">
        <f t="shared" si="98"/>
        <v>-35.1709265</v>
      </c>
      <c r="N2879" s="19">
        <f t="shared" si="99"/>
        <v>3932.6712144999965</v>
      </c>
      <c r="O2879" s="12"/>
      <c r="P2879" s="16"/>
      <c r="Q2879" s="16"/>
      <c r="R2879" s="16"/>
      <c r="S2879" s="16"/>
      <c r="T2879" s="9"/>
    </row>
    <row r="2880" spans="1:23" x14ac:dyDescent="0.25">
      <c r="A2880">
        <v>718</v>
      </c>
      <c r="B2880">
        <v>31.292400000000001</v>
      </c>
      <c r="C2880">
        <v>-7.7264999999999999E-3</v>
      </c>
      <c r="D2880">
        <v>1</v>
      </c>
      <c r="E2880">
        <v>31.3001</v>
      </c>
      <c r="F2880">
        <v>0</v>
      </c>
      <c r="G2880">
        <v>0</v>
      </c>
      <c r="I2880" s="19"/>
      <c r="J2880" s="19"/>
      <c r="K2880" s="19"/>
      <c r="L2880" s="19"/>
      <c r="M2880" s="19">
        <f t="shared" si="98"/>
        <v>-31.300126500000001</v>
      </c>
      <c r="N2880" s="19">
        <f t="shared" si="99"/>
        <v>3901.3710879999967</v>
      </c>
      <c r="O2880" s="12"/>
      <c r="P2880" s="16" t="s">
        <v>16</v>
      </c>
      <c r="Q2880" s="16"/>
      <c r="R2880" s="16"/>
      <c r="S2880" s="16"/>
      <c r="T2880" s="9"/>
    </row>
    <row r="2881" spans="1:18" x14ac:dyDescent="0.25">
      <c r="A2881">
        <v>719</v>
      </c>
      <c r="B2881">
        <v>19.772400000000001</v>
      </c>
      <c r="C2881">
        <v>-7.7264999999999999E-3</v>
      </c>
      <c r="D2881">
        <v>1</v>
      </c>
      <c r="E2881">
        <v>19.780100000000001</v>
      </c>
      <c r="F2881">
        <v>0</v>
      </c>
      <c r="G2881">
        <v>0</v>
      </c>
      <c r="I2881" s="19"/>
      <c r="J2881" s="19"/>
      <c r="K2881" s="19"/>
      <c r="L2881" s="19"/>
      <c r="M2881" s="19">
        <f t="shared" si="98"/>
        <v>-19.780126500000001</v>
      </c>
      <c r="N2881" s="19">
        <f t="shared" si="99"/>
        <v>3881.5909614999969</v>
      </c>
    </row>
    <row r="2882" spans="1:18" x14ac:dyDescent="0.25">
      <c r="A2882" s="20">
        <v>720</v>
      </c>
      <c r="B2882" s="20">
        <v>22.973600000000001</v>
      </c>
      <c r="C2882" s="20">
        <v>-7.7264999999999999E-3</v>
      </c>
      <c r="D2882" s="20">
        <v>1</v>
      </c>
      <c r="E2882" s="20">
        <v>22.981300000000001</v>
      </c>
      <c r="F2882" s="20">
        <v>0</v>
      </c>
      <c r="G2882" s="20">
        <v>-14053.9</v>
      </c>
      <c r="H2882" s="20"/>
      <c r="I2882" s="20"/>
      <c r="J2882" s="20"/>
      <c r="K2882" s="20"/>
      <c r="L2882" s="20"/>
      <c r="M2882" s="20">
        <f t="shared" si="98"/>
        <v>-22.981326500000002</v>
      </c>
      <c r="N2882" s="20">
        <f t="shared" si="99"/>
        <v>3858.6096349999971</v>
      </c>
      <c r="O2882" s="20"/>
      <c r="P2882" s="20"/>
      <c r="Q2882" s="20"/>
      <c r="R2882" s="20" t="s">
        <v>35</v>
      </c>
    </row>
    <row r="2883" spans="1:18" x14ac:dyDescent="0.25">
      <c r="A2883">
        <v>1</v>
      </c>
      <c r="B2883">
        <v>17.988700000000001</v>
      </c>
      <c r="C2883">
        <v>-7.7264999999999999E-3</v>
      </c>
      <c r="D2883">
        <v>1</v>
      </c>
      <c r="E2883">
        <v>17.996400000000001</v>
      </c>
      <c r="F2883">
        <v>0</v>
      </c>
      <c r="G2883">
        <v>0</v>
      </c>
      <c r="I2883" s="19">
        <f>IF(D2883=1,M2883,0)</f>
        <v>-17.996426500000002</v>
      </c>
      <c r="J2883" s="19">
        <f>IF(D2883=2,M2883,0)</f>
        <v>0</v>
      </c>
      <c r="K2883" s="19">
        <f t="shared" ref="K2883:K2914" si="102">IF(D2883=1,E2883,0)</f>
        <v>17.996400000000001</v>
      </c>
      <c r="L2883" s="19">
        <f t="shared" ref="L2883:L2914" si="103">IF(D2883=2,E2883,0)</f>
        <v>0</v>
      </c>
      <c r="M2883" s="19">
        <f t="shared" si="98"/>
        <v>-17.996426500000002</v>
      </c>
      <c r="N2883" s="19">
        <f>M2883</f>
        <v>-17.996426500000002</v>
      </c>
    </row>
    <row r="2884" spans="1:18" x14ac:dyDescent="0.25">
      <c r="A2884">
        <v>2</v>
      </c>
      <c r="B2884">
        <v>14.388500000000001</v>
      </c>
      <c r="C2884">
        <v>-7.7264999999999999E-3</v>
      </c>
      <c r="D2884">
        <v>1</v>
      </c>
      <c r="E2884">
        <v>14.3962</v>
      </c>
      <c r="F2884">
        <v>0</v>
      </c>
      <c r="G2884">
        <v>0</v>
      </c>
      <c r="I2884" s="19">
        <f t="shared" ref="I2884:I2947" si="104">IF(D2884=1,M2884,0)</f>
        <v>-14.396226500000001</v>
      </c>
      <c r="J2884" s="19">
        <f t="shared" ref="J2884:J2947" si="105">IF(D2884=2,M2884,0)</f>
        <v>0</v>
      </c>
      <c r="K2884" s="19">
        <f t="shared" si="102"/>
        <v>14.3962</v>
      </c>
      <c r="L2884" s="19">
        <f t="shared" si="103"/>
        <v>0</v>
      </c>
      <c r="M2884" s="19">
        <f t="shared" ref="M2884:M2947" si="106">C2884-B2884</f>
        <v>-14.396226500000001</v>
      </c>
      <c r="N2884" s="19">
        <f t="shared" si="99"/>
        <v>-32.392653000000003</v>
      </c>
    </row>
    <row r="2885" spans="1:18" x14ac:dyDescent="0.25">
      <c r="A2885">
        <v>3</v>
      </c>
      <c r="B2885">
        <v>14.388500000000001</v>
      </c>
      <c r="C2885">
        <v>-7.7264999999999999E-3</v>
      </c>
      <c r="D2885">
        <v>1</v>
      </c>
      <c r="E2885">
        <v>14.3962</v>
      </c>
      <c r="F2885">
        <v>0</v>
      </c>
      <c r="G2885">
        <v>0</v>
      </c>
      <c r="I2885" s="19">
        <f t="shared" si="104"/>
        <v>-14.396226500000001</v>
      </c>
      <c r="J2885" s="19">
        <f t="shared" si="105"/>
        <v>0</v>
      </c>
      <c r="K2885" s="19">
        <f t="shared" si="102"/>
        <v>14.3962</v>
      </c>
      <c r="L2885" s="19">
        <f t="shared" si="103"/>
        <v>0</v>
      </c>
      <c r="M2885" s="19">
        <f t="shared" si="106"/>
        <v>-14.396226500000001</v>
      </c>
      <c r="N2885" s="19">
        <f t="shared" ref="N2885:N2948" si="107">N2884+M2885</f>
        <v>-46.788879500000007</v>
      </c>
    </row>
    <row r="2886" spans="1:18" x14ac:dyDescent="0.25">
      <c r="A2886">
        <v>4</v>
      </c>
      <c r="B2886">
        <v>14.999599999999999</v>
      </c>
      <c r="C2886">
        <v>-7.7264999999999999E-3</v>
      </c>
      <c r="D2886">
        <v>1</v>
      </c>
      <c r="E2886">
        <v>15.007300000000001</v>
      </c>
      <c r="F2886">
        <v>0</v>
      </c>
      <c r="G2886">
        <v>0</v>
      </c>
      <c r="I2886" s="19">
        <f t="shared" si="104"/>
        <v>-15.0073265</v>
      </c>
      <c r="J2886" s="19">
        <f t="shared" si="105"/>
        <v>0</v>
      </c>
      <c r="K2886" s="19">
        <f t="shared" si="102"/>
        <v>15.007300000000001</v>
      </c>
      <c r="L2886" s="19">
        <f t="shared" si="103"/>
        <v>0</v>
      </c>
      <c r="M2886" s="19">
        <f t="shared" si="106"/>
        <v>-15.0073265</v>
      </c>
      <c r="N2886" s="19">
        <f t="shared" si="107"/>
        <v>-61.796206000000005</v>
      </c>
    </row>
    <row r="2887" spans="1:18" x14ac:dyDescent="0.25">
      <c r="A2887">
        <v>5</v>
      </c>
      <c r="B2887">
        <v>17.4678</v>
      </c>
      <c r="C2887">
        <v>-7.7264999999999999E-3</v>
      </c>
      <c r="D2887">
        <v>1</v>
      </c>
      <c r="E2887">
        <v>17.4756</v>
      </c>
      <c r="F2887">
        <v>0</v>
      </c>
      <c r="G2887">
        <v>0</v>
      </c>
      <c r="I2887" s="19">
        <f t="shared" si="104"/>
        <v>-17.475526500000001</v>
      </c>
      <c r="J2887" s="19">
        <f t="shared" si="105"/>
        <v>0</v>
      </c>
      <c r="K2887" s="19">
        <f t="shared" si="102"/>
        <v>17.4756</v>
      </c>
      <c r="L2887" s="19">
        <f t="shared" si="103"/>
        <v>0</v>
      </c>
      <c r="M2887" s="19">
        <f t="shared" si="106"/>
        <v>-17.475526500000001</v>
      </c>
      <c r="N2887" s="19">
        <f t="shared" si="107"/>
        <v>-79.271732500000013</v>
      </c>
    </row>
    <row r="2888" spans="1:18" x14ac:dyDescent="0.25">
      <c r="A2888">
        <v>6</v>
      </c>
      <c r="B2888">
        <v>42.251600000000003</v>
      </c>
      <c r="C2888">
        <v>-7.7264999999999999E-3</v>
      </c>
      <c r="D2888">
        <v>1</v>
      </c>
      <c r="E2888">
        <v>42.259300000000003</v>
      </c>
      <c r="F2888">
        <v>0</v>
      </c>
      <c r="G2888">
        <v>0</v>
      </c>
      <c r="I2888" s="19">
        <f t="shared" si="104"/>
        <v>-42.2593265</v>
      </c>
      <c r="J2888" s="19">
        <f t="shared" si="105"/>
        <v>0</v>
      </c>
      <c r="K2888" s="19">
        <f t="shared" si="102"/>
        <v>42.259300000000003</v>
      </c>
      <c r="L2888" s="19">
        <f t="shared" si="103"/>
        <v>0</v>
      </c>
      <c r="M2888" s="19">
        <f t="shared" si="106"/>
        <v>-42.2593265</v>
      </c>
      <c r="N2888" s="19">
        <f t="shared" si="107"/>
        <v>-121.53105900000001</v>
      </c>
    </row>
    <row r="2889" spans="1:18" x14ac:dyDescent="0.25">
      <c r="A2889">
        <v>7</v>
      </c>
      <c r="B2889">
        <v>46.390700000000002</v>
      </c>
      <c r="C2889">
        <v>4.5795700000000004</v>
      </c>
      <c r="D2889">
        <v>1</v>
      </c>
      <c r="E2889">
        <v>41.811100000000003</v>
      </c>
      <c r="F2889">
        <v>0</v>
      </c>
      <c r="G2889">
        <v>0</v>
      </c>
      <c r="I2889" s="19">
        <f t="shared" si="104"/>
        <v>-41.811130000000006</v>
      </c>
      <c r="J2889" s="19">
        <f t="shared" si="105"/>
        <v>0</v>
      </c>
      <c r="K2889" s="19">
        <f t="shared" si="102"/>
        <v>41.811100000000003</v>
      </c>
      <c r="L2889" s="19">
        <f t="shared" si="103"/>
        <v>0</v>
      </c>
      <c r="M2889" s="19">
        <f t="shared" si="106"/>
        <v>-41.811130000000006</v>
      </c>
      <c r="N2889" s="19">
        <f t="shared" si="107"/>
        <v>-163.34218900000002</v>
      </c>
    </row>
    <row r="2890" spans="1:18" x14ac:dyDescent="0.25">
      <c r="A2890">
        <v>8</v>
      </c>
      <c r="B2890">
        <v>75.462000000000003</v>
      </c>
      <c r="C2890">
        <v>35.3581</v>
      </c>
      <c r="D2890">
        <v>1</v>
      </c>
      <c r="E2890">
        <v>40.103900000000003</v>
      </c>
      <c r="F2890">
        <v>0</v>
      </c>
      <c r="G2890">
        <v>0</v>
      </c>
      <c r="I2890" s="19">
        <f t="shared" si="104"/>
        <v>-40.103900000000003</v>
      </c>
      <c r="J2890" s="19">
        <f t="shared" si="105"/>
        <v>0</v>
      </c>
      <c r="K2890" s="19">
        <f t="shared" si="102"/>
        <v>40.103900000000003</v>
      </c>
      <c r="L2890" s="19">
        <f t="shared" si="103"/>
        <v>0</v>
      </c>
      <c r="M2890" s="19">
        <f t="shared" si="106"/>
        <v>-40.103900000000003</v>
      </c>
      <c r="N2890" s="19">
        <f t="shared" si="107"/>
        <v>-203.44608900000003</v>
      </c>
    </row>
    <row r="2891" spans="1:18" x14ac:dyDescent="0.25">
      <c r="A2891">
        <v>9</v>
      </c>
      <c r="B2891">
        <v>75.384</v>
      </c>
      <c r="C2891">
        <v>79.309399999999997</v>
      </c>
      <c r="D2891">
        <v>1</v>
      </c>
      <c r="E2891">
        <v>0</v>
      </c>
      <c r="F2891">
        <v>3.9254500000000001</v>
      </c>
      <c r="G2891">
        <v>0</v>
      </c>
      <c r="I2891" s="19">
        <f t="shared" si="104"/>
        <v>3.9253999999999962</v>
      </c>
      <c r="J2891" s="19">
        <f t="shared" si="105"/>
        <v>0</v>
      </c>
      <c r="K2891" s="19">
        <f t="shared" si="102"/>
        <v>0</v>
      </c>
      <c r="L2891" s="19">
        <f t="shared" si="103"/>
        <v>0</v>
      </c>
      <c r="M2891" s="19">
        <f t="shared" si="106"/>
        <v>3.9253999999999962</v>
      </c>
      <c r="N2891" s="19">
        <f t="shared" si="107"/>
        <v>-199.52068900000003</v>
      </c>
    </row>
    <row r="2892" spans="1:18" x14ac:dyDescent="0.25">
      <c r="A2892">
        <v>10</v>
      </c>
      <c r="B2892">
        <v>74.209500000000006</v>
      </c>
      <c r="C2892">
        <v>115.435</v>
      </c>
      <c r="D2892">
        <v>1</v>
      </c>
      <c r="E2892">
        <v>0</v>
      </c>
      <c r="F2892">
        <v>41.2254</v>
      </c>
      <c r="G2892">
        <v>0</v>
      </c>
      <c r="I2892" s="19">
        <f t="shared" si="104"/>
        <v>41.225499999999997</v>
      </c>
      <c r="J2892" s="19">
        <f t="shared" si="105"/>
        <v>0</v>
      </c>
      <c r="K2892" s="19">
        <f t="shared" si="102"/>
        <v>0</v>
      </c>
      <c r="L2892" s="19">
        <f t="shared" si="103"/>
        <v>0</v>
      </c>
      <c r="M2892" s="19">
        <f t="shared" si="106"/>
        <v>41.225499999999997</v>
      </c>
      <c r="N2892" s="19">
        <f t="shared" si="107"/>
        <v>-158.29518900000005</v>
      </c>
    </row>
    <row r="2893" spans="1:18" x14ac:dyDescent="0.25">
      <c r="A2893">
        <v>11</v>
      </c>
      <c r="B2893">
        <v>74.632999999999996</v>
      </c>
      <c r="C2893">
        <v>141.286</v>
      </c>
      <c r="D2893">
        <v>1</v>
      </c>
      <c r="E2893">
        <v>0</v>
      </c>
      <c r="F2893">
        <v>66.652500000000003</v>
      </c>
      <c r="G2893">
        <v>0</v>
      </c>
      <c r="I2893" s="19">
        <f t="shared" si="104"/>
        <v>66.653000000000006</v>
      </c>
      <c r="J2893" s="19">
        <f t="shared" si="105"/>
        <v>0</v>
      </c>
      <c r="K2893" s="19">
        <f t="shared" si="102"/>
        <v>0</v>
      </c>
      <c r="L2893" s="19">
        <f t="shared" si="103"/>
        <v>0</v>
      </c>
      <c r="M2893" s="19">
        <f t="shared" si="106"/>
        <v>66.653000000000006</v>
      </c>
      <c r="N2893" s="19">
        <f t="shared" si="107"/>
        <v>-91.642189000000045</v>
      </c>
    </row>
    <row r="2894" spans="1:18" x14ac:dyDescent="0.25">
      <c r="A2894">
        <v>12</v>
      </c>
      <c r="B2894">
        <v>72.647000000000006</v>
      </c>
      <c r="C2894">
        <v>143.85900000000001</v>
      </c>
      <c r="D2894">
        <v>2</v>
      </c>
      <c r="E2894">
        <v>0</v>
      </c>
      <c r="F2894">
        <v>71.212000000000003</v>
      </c>
      <c r="G2894">
        <v>0</v>
      </c>
      <c r="I2894" s="19">
        <f t="shared" si="104"/>
        <v>0</v>
      </c>
      <c r="J2894" s="19">
        <f t="shared" si="105"/>
        <v>71.212000000000003</v>
      </c>
      <c r="K2894" s="19">
        <f t="shared" si="102"/>
        <v>0</v>
      </c>
      <c r="L2894" s="19">
        <f t="shared" si="103"/>
        <v>0</v>
      </c>
      <c r="M2894" s="19">
        <f t="shared" si="106"/>
        <v>71.212000000000003</v>
      </c>
      <c r="N2894" s="19">
        <f t="shared" si="107"/>
        <v>-20.430189000000041</v>
      </c>
    </row>
    <row r="2895" spans="1:18" x14ac:dyDescent="0.25">
      <c r="A2895">
        <v>13</v>
      </c>
      <c r="B2895">
        <v>74.89</v>
      </c>
      <c r="C2895">
        <v>157.51300000000001</v>
      </c>
      <c r="D2895">
        <v>2</v>
      </c>
      <c r="E2895">
        <v>0</v>
      </c>
      <c r="F2895">
        <v>82.623099999999994</v>
      </c>
      <c r="G2895">
        <v>0</v>
      </c>
      <c r="I2895" s="19">
        <f t="shared" si="104"/>
        <v>0</v>
      </c>
      <c r="J2895" s="19">
        <f t="shared" si="105"/>
        <v>82.623000000000005</v>
      </c>
      <c r="K2895" s="19">
        <f t="shared" si="102"/>
        <v>0</v>
      </c>
      <c r="L2895" s="19">
        <f t="shared" si="103"/>
        <v>0</v>
      </c>
      <c r="M2895" s="19">
        <f t="shared" si="106"/>
        <v>82.623000000000005</v>
      </c>
      <c r="N2895" s="19">
        <f t="shared" si="107"/>
        <v>62.192810999999963</v>
      </c>
    </row>
    <row r="2896" spans="1:18" x14ac:dyDescent="0.25">
      <c r="A2896">
        <v>14</v>
      </c>
      <c r="B2896">
        <v>74.6995</v>
      </c>
      <c r="C2896">
        <v>139.80199999999999</v>
      </c>
      <c r="D2896">
        <v>2</v>
      </c>
      <c r="E2896">
        <v>0</v>
      </c>
      <c r="F2896">
        <v>65.102900000000005</v>
      </c>
      <c r="G2896">
        <v>0</v>
      </c>
      <c r="I2896" s="19">
        <f t="shared" si="104"/>
        <v>0</v>
      </c>
      <c r="J2896" s="19">
        <f t="shared" si="105"/>
        <v>65.102499999999992</v>
      </c>
      <c r="K2896" s="19">
        <f t="shared" si="102"/>
        <v>0</v>
      </c>
      <c r="L2896" s="19">
        <f t="shared" si="103"/>
        <v>0</v>
      </c>
      <c r="M2896" s="19">
        <f t="shared" si="106"/>
        <v>65.102499999999992</v>
      </c>
      <c r="N2896" s="19">
        <f t="shared" si="107"/>
        <v>127.29531099999996</v>
      </c>
    </row>
    <row r="2897" spans="1:14" x14ac:dyDescent="0.25">
      <c r="A2897">
        <v>15</v>
      </c>
      <c r="B2897">
        <v>74.628500000000003</v>
      </c>
      <c r="C2897">
        <v>129.94</v>
      </c>
      <c r="D2897">
        <v>2</v>
      </c>
      <c r="E2897">
        <v>0</v>
      </c>
      <c r="F2897">
        <v>55.311500000000002</v>
      </c>
      <c r="G2897">
        <v>0</v>
      </c>
      <c r="I2897" s="19">
        <f t="shared" si="104"/>
        <v>0</v>
      </c>
      <c r="J2897" s="19">
        <f t="shared" si="105"/>
        <v>55.311499999999995</v>
      </c>
      <c r="K2897" s="19">
        <f t="shared" si="102"/>
        <v>0</v>
      </c>
      <c r="L2897" s="19">
        <f t="shared" si="103"/>
        <v>0</v>
      </c>
      <c r="M2897" s="19">
        <f t="shared" si="106"/>
        <v>55.311499999999995</v>
      </c>
      <c r="N2897" s="19">
        <f t="shared" si="107"/>
        <v>182.60681099999994</v>
      </c>
    </row>
    <row r="2898" spans="1:14" x14ac:dyDescent="0.25">
      <c r="A2898">
        <v>16</v>
      </c>
      <c r="B2898">
        <v>76.98</v>
      </c>
      <c r="C2898">
        <v>102.113</v>
      </c>
      <c r="D2898">
        <v>2</v>
      </c>
      <c r="E2898">
        <v>0</v>
      </c>
      <c r="F2898">
        <v>25.133299999999998</v>
      </c>
      <c r="G2898">
        <v>0</v>
      </c>
      <c r="I2898" s="19">
        <f t="shared" si="104"/>
        <v>0</v>
      </c>
      <c r="J2898" s="19">
        <f t="shared" si="105"/>
        <v>25.132999999999996</v>
      </c>
      <c r="K2898" s="19">
        <f t="shared" si="102"/>
        <v>0</v>
      </c>
      <c r="L2898" s="19">
        <f t="shared" si="103"/>
        <v>0</v>
      </c>
      <c r="M2898" s="19">
        <f t="shared" si="106"/>
        <v>25.132999999999996</v>
      </c>
      <c r="N2898" s="19">
        <f t="shared" si="107"/>
        <v>207.73981099999992</v>
      </c>
    </row>
    <row r="2899" spans="1:14" x14ac:dyDescent="0.25">
      <c r="A2899">
        <v>17</v>
      </c>
      <c r="B2899">
        <v>71.403499999999994</v>
      </c>
      <c r="C2899">
        <v>66.183800000000005</v>
      </c>
      <c r="D2899">
        <v>2</v>
      </c>
      <c r="E2899">
        <v>5.2196699999999998</v>
      </c>
      <c r="F2899">
        <v>0</v>
      </c>
      <c r="G2899">
        <v>0</v>
      </c>
      <c r="I2899" s="19">
        <f t="shared" si="104"/>
        <v>0</v>
      </c>
      <c r="J2899" s="19">
        <f t="shared" si="105"/>
        <v>-5.2196999999999889</v>
      </c>
      <c r="K2899" s="19">
        <f t="shared" si="102"/>
        <v>0</v>
      </c>
      <c r="L2899" s="19">
        <f t="shared" si="103"/>
        <v>5.2196699999999998</v>
      </c>
      <c r="M2899" s="19">
        <f t="shared" si="106"/>
        <v>-5.2196999999999889</v>
      </c>
      <c r="N2899" s="19">
        <f t="shared" si="107"/>
        <v>202.52011099999993</v>
      </c>
    </row>
    <row r="2900" spans="1:14" x14ac:dyDescent="0.25">
      <c r="A2900">
        <v>18</v>
      </c>
      <c r="B2900">
        <v>61.862000000000002</v>
      </c>
      <c r="C2900">
        <v>26.348600000000001</v>
      </c>
      <c r="D2900">
        <v>2</v>
      </c>
      <c r="E2900">
        <v>35.513399999999997</v>
      </c>
      <c r="F2900">
        <v>0</v>
      </c>
      <c r="G2900">
        <v>0</v>
      </c>
      <c r="I2900" s="19">
        <f t="shared" si="104"/>
        <v>0</v>
      </c>
      <c r="J2900" s="19">
        <f t="shared" si="105"/>
        <v>-35.513400000000004</v>
      </c>
      <c r="K2900" s="19">
        <f t="shared" si="102"/>
        <v>0</v>
      </c>
      <c r="L2900" s="19">
        <f t="shared" si="103"/>
        <v>35.513399999999997</v>
      </c>
      <c r="M2900" s="19">
        <f t="shared" si="106"/>
        <v>-35.513400000000004</v>
      </c>
      <c r="N2900" s="19">
        <f t="shared" si="107"/>
        <v>167.00671099999994</v>
      </c>
    </row>
    <row r="2901" spans="1:14" x14ac:dyDescent="0.25">
      <c r="A2901">
        <v>19</v>
      </c>
      <c r="B2901">
        <v>60.871000000000002</v>
      </c>
      <c r="C2901">
        <v>4.4467699999999999</v>
      </c>
      <c r="D2901">
        <v>2</v>
      </c>
      <c r="E2901">
        <v>56.424199999999999</v>
      </c>
      <c r="F2901">
        <v>0</v>
      </c>
      <c r="G2901">
        <v>0</v>
      </c>
      <c r="I2901" s="19">
        <f t="shared" si="104"/>
        <v>0</v>
      </c>
      <c r="J2901" s="19">
        <f t="shared" si="105"/>
        <v>-56.424230000000001</v>
      </c>
      <c r="K2901" s="19">
        <f t="shared" si="102"/>
        <v>0</v>
      </c>
      <c r="L2901" s="19">
        <f t="shared" si="103"/>
        <v>56.424199999999999</v>
      </c>
      <c r="M2901" s="19">
        <f t="shared" si="106"/>
        <v>-56.424230000000001</v>
      </c>
      <c r="N2901" s="19">
        <f t="shared" si="107"/>
        <v>110.58248099999994</v>
      </c>
    </row>
    <row r="2902" spans="1:14" x14ac:dyDescent="0.25">
      <c r="A2902">
        <v>20</v>
      </c>
      <c r="B2902">
        <v>55.749499999999998</v>
      </c>
      <c r="C2902">
        <v>-7.7264999999999999E-3</v>
      </c>
      <c r="D2902">
        <v>2</v>
      </c>
      <c r="E2902">
        <v>55.757199999999997</v>
      </c>
      <c r="F2902">
        <v>0</v>
      </c>
      <c r="G2902">
        <v>0</v>
      </c>
      <c r="I2902" s="19">
        <f t="shared" si="104"/>
        <v>0</v>
      </c>
      <c r="J2902" s="19">
        <f t="shared" si="105"/>
        <v>-55.757226499999994</v>
      </c>
      <c r="K2902" s="19">
        <f t="shared" si="102"/>
        <v>0</v>
      </c>
      <c r="L2902" s="19">
        <f t="shared" si="103"/>
        <v>55.757199999999997</v>
      </c>
      <c r="M2902" s="19">
        <f t="shared" si="106"/>
        <v>-55.757226499999994</v>
      </c>
      <c r="N2902" s="19">
        <f t="shared" si="107"/>
        <v>54.82525449999995</v>
      </c>
    </row>
    <row r="2903" spans="1:14" x14ac:dyDescent="0.25">
      <c r="A2903">
        <v>21</v>
      </c>
      <c r="B2903">
        <v>54.097499999999997</v>
      </c>
      <c r="C2903">
        <v>-7.7264999999999999E-3</v>
      </c>
      <c r="D2903">
        <v>2</v>
      </c>
      <c r="E2903">
        <v>54.105200000000004</v>
      </c>
      <c r="F2903">
        <v>0</v>
      </c>
      <c r="G2903">
        <v>0</v>
      </c>
      <c r="I2903" s="19">
        <f t="shared" si="104"/>
        <v>0</v>
      </c>
      <c r="J2903" s="19">
        <f t="shared" si="105"/>
        <v>-54.105226499999993</v>
      </c>
      <c r="K2903" s="19">
        <f t="shared" si="102"/>
        <v>0</v>
      </c>
      <c r="L2903" s="19">
        <f t="shared" si="103"/>
        <v>54.105200000000004</v>
      </c>
      <c r="M2903" s="19">
        <f t="shared" si="106"/>
        <v>-54.105226499999993</v>
      </c>
      <c r="N2903" s="19">
        <f t="shared" si="107"/>
        <v>0.72002799999995659</v>
      </c>
    </row>
    <row r="2904" spans="1:14" x14ac:dyDescent="0.25">
      <c r="A2904">
        <v>22</v>
      </c>
      <c r="B2904">
        <v>30.276399999999999</v>
      </c>
      <c r="C2904">
        <v>-7.7264999999999999E-3</v>
      </c>
      <c r="D2904">
        <v>2</v>
      </c>
      <c r="E2904">
        <v>30.284099999999999</v>
      </c>
      <c r="F2904">
        <v>0</v>
      </c>
      <c r="G2904">
        <v>0</v>
      </c>
      <c r="I2904" s="19">
        <f t="shared" si="104"/>
        <v>0</v>
      </c>
      <c r="J2904" s="19">
        <f t="shared" si="105"/>
        <v>-30.284126499999999</v>
      </c>
      <c r="K2904" s="19">
        <f t="shared" si="102"/>
        <v>0</v>
      </c>
      <c r="L2904" s="19">
        <f t="shared" si="103"/>
        <v>30.284099999999999</v>
      </c>
      <c r="M2904" s="19">
        <f t="shared" si="106"/>
        <v>-30.284126499999999</v>
      </c>
      <c r="N2904" s="19">
        <f t="shared" si="107"/>
        <v>-29.564098500000043</v>
      </c>
    </row>
    <row r="2905" spans="1:14" x14ac:dyDescent="0.25">
      <c r="A2905">
        <v>23</v>
      </c>
      <c r="B2905">
        <v>28.855399999999999</v>
      </c>
      <c r="C2905">
        <v>-7.7264999999999999E-3</v>
      </c>
      <c r="D2905">
        <v>1</v>
      </c>
      <c r="E2905">
        <v>28.863099999999999</v>
      </c>
      <c r="F2905">
        <v>0</v>
      </c>
      <c r="G2905">
        <v>0</v>
      </c>
      <c r="I2905" s="19">
        <f t="shared" si="104"/>
        <v>-28.8631265</v>
      </c>
      <c r="J2905" s="19">
        <f t="shared" si="105"/>
        <v>0</v>
      </c>
      <c r="K2905" s="19">
        <f t="shared" si="102"/>
        <v>28.863099999999999</v>
      </c>
      <c r="L2905" s="19">
        <f t="shared" si="103"/>
        <v>0</v>
      </c>
      <c r="M2905" s="19">
        <f t="shared" si="106"/>
        <v>-28.8631265</v>
      </c>
      <c r="N2905" s="19">
        <f t="shared" si="107"/>
        <v>-58.427225000000043</v>
      </c>
    </row>
    <row r="2906" spans="1:14" x14ac:dyDescent="0.25">
      <c r="A2906">
        <v>24</v>
      </c>
      <c r="B2906">
        <v>15.674200000000001</v>
      </c>
      <c r="C2906">
        <v>-7.7264999999999999E-3</v>
      </c>
      <c r="D2906">
        <v>1</v>
      </c>
      <c r="E2906">
        <v>15.681900000000001</v>
      </c>
      <c r="F2906">
        <v>0</v>
      </c>
      <c r="G2906">
        <v>0</v>
      </c>
      <c r="I2906" s="19">
        <f t="shared" si="104"/>
        <v>-15.681926500000001</v>
      </c>
      <c r="J2906" s="19">
        <f t="shared" si="105"/>
        <v>0</v>
      </c>
      <c r="K2906" s="19">
        <f t="shared" si="102"/>
        <v>15.681900000000001</v>
      </c>
      <c r="L2906" s="19">
        <f t="shared" si="103"/>
        <v>0</v>
      </c>
      <c r="M2906" s="19">
        <f t="shared" si="106"/>
        <v>-15.681926500000001</v>
      </c>
      <c r="N2906" s="19">
        <f t="shared" si="107"/>
        <v>-74.109151500000038</v>
      </c>
    </row>
    <row r="2907" spans="1:14" x14ac:dyDescent="0.25">
      <c r="A2907">
        <v>25</v>
      </c>
      <c r="B2907">
        <v>16.898299999999999</v>
      </c>
      <c r="C2907">
        <v>-7.7264999999999999E-3</v>
      </c>
      <c r="D2907">
        <v>1</v>
      </c>
      <c r="E2907">
        <v>16.905999999999999</v>
      </c>
      <c r="F2907">
        <v>0</v>
      </c>
      <c r="G2907">
        <v>0</v>
      </c>
      <c r="I2907" s="19">
        <f t="shared" si="104"/>
        <v>-16.906026499999999</v>
      </c>
      <c r="J2907" s="19">
        <f t="shared" si="105"/>
        <v>0</v>
      </c>
      <c r="K2907" s="19">
        <f t="shared" si="102"/>
        <v>16.905999999999999</v>
      </c>
      <c r="L2907" s="19">
        <f t="shared" si="103"/>
        <v>0</v>
      </c>
      <c r="M2907" s="19">
        <f t="shared" si="106"/>
        <v>-16.906026499999999</v>
      </c>
      <c r="N2907" s="19">
        <f t="shared" si="107"/>
        <v>-91.015178000000034</v>
      </c>
    </row>
    <row r="2908" spans="1:14" x14ac:dyDescent="0.25">
      <c r="A2908">
        <v>26</v>
      </c>
      <c r="B2908">
        <v>14.388500000000001</v>
      </c>
      <c r="C2908">
        <v>-7.7264999999999999E-3</v>
      </c>
      <c r="D2908">
        <v>1</v>
      </c>
      <c r="E2908">
        <v>14.3962</v>
      </c>
      <c r="F2908">
        <v>0</v>
      </c>
      <c r="G2908">
        <v>0</v>
      </c>
      <c r="I2908" s="19">
        <f t="shared" si="104"/>
        <v>-14.396226500000001</v>
      </c>
      <c r="J2908" s="19">
        <f t="shared" si="105"/>
        <v>0</v>
      </c>
      <c r="K2908" s="19">
        <f t="shared" si="102"/>
        <v>14.3962</v>
      </c>
      <c r="L2908" s="19">
        <f t="shared" si="103"/>
        <v>0</v>
      </c>
      <c r="M2908" s="19">
        <f t="shared" si="106"/>
        <v>-14.396226500000001</v>
      </c>
      <c r="N2908" s="19">
        <f t="shared" si="107"/>
        <v>-105.41140450000003</v>
      </c>
    </row>
    <row r="2909" spans="1:14" x14ac:dyDescent="0.25">
      <c r="A2909">
        <v>27</v>
      </c>
      <c r="B2909">
        <v>14.388500000000001</v>
      </c>
      <c r="C2909">
        <v>-7.7264999999999999E-3</v>
      </c>
      <c r="D2909">
        <v>1</v>
      </c>
      <c r="E2909">
        <v>14.3962</v>
      </c>
      <c r="F2909">
        <v>0</v>
      </c>
      <c r="G2909">
        <v>0</v>
      </c>
      <c r="I2909" s="19">
        <f t="shared" si="104"/>
        <v>-14.396226500000001</v>
      </c>
      <c r="J2909" s="19">
        <f t="shared" si="105"/>
        <v>0</v>
      </c>
      <c r="K2909" s="19">
        <f t="shared" si="102"/>
        <v>14.3962</v>
      </c>
      <c r="L2909" s="19">
        <f t="shared" si="103"/>
        <v>0</v>
      </c>
      <c r="M2909" s="19">
        <f t="shared" si="106"/>
        <v>-14.396226500000001</v>
      </c>
      <c r="N2909" s="19">
        <f t="shared" si="107"/>
        <v>-119.80763100000003</v>
      </c>
    </row>
    <row r="2910" spans="1:14" x14ac:dyDescent="0.25">
      <c r="A2910">
        <v>28</v>
      </c>
      <c r="B2910">
        <v>14.999599999999999</v>
      </c>
      <c r="C2910">
        <v>-7.7264999999999999E-3</v>
      </c>
      <c r="D2910">
        <v>1</v>
      </c>
      <c r="E2910">
        <v>15.007300000000001</v>
      </c>
      <c r="F2910">
        <v>0</v>
      </c>
      <c r="G2910">
        <v>0</v>
      </c>
      <c r="I2910" s="19">
        <f t="shared" si="104"/>
        <v>-15.0073265</v>
      </c>
      <c r="J2910" s="19">
        <f t="shared" si="105"/>
        <v>0</v>
      </c>
      <c r="K2910" s="19">
        <f t="shared" si="102"/>
        <v>15.007300000000001</v>
      </c>
      <c r="L2910" s="19">
        <f t="shared" si="103"/>
        <v>0</v>
      </c>
      <c r="M2910" s="19">
        <f t="shared" si="106"/>
        <v>-15.0073265</v>
      </c>
      <c r="N2910" s="19">
        <f t="shared" si="107"/>
        <v>-134.81495750000002</v>
      </c>
    </row>
    <row r="2911" spans="1:14" x14ac:dyDescent="0.25">
      <c r="A2911">
        <v>29</v>
      </c>
      <c r="B2911">
        <v>17.4678</v>
      </c>
      <c r="C2911">
        <v>-7.7264999999999999E-3</v>
      </c>
      <c r="D2911">
        <v>1</v>
      </c>
      <c r="E2911">
        <v>17.4756</v>
      </c>
      <c r="F2911">
        <v>0</v>
      </c>
      <c r="G2911">
        <v>0</v>
      </c>
      <c r="I2911" s="19">
        <f t="shared" si="104"/>
        <v>-17.475526500000001</v>
      </c>
      <c r="J2911" s="19">
        <f t="shared" si="105"/>
        <v>0</v>
      </c>
      <c r="K2911" s="19">
        <f t="shared" si="102"/>
        <v>17.4756</v>
      </c>
      <c r="L2911" s="19">
        <f t="shared" si="103"/>
        <v>0</v>
      </c>
      <c r="M2911" s="19">
        <f t="shared" si="106"/>
        <v>-17.475526500000001</v>
      </c>
      <c r="N2911" s="19">
        <f t="shared" si="107"/>
        <v>-152.29048400000002</v>
      </c>
    </row>
    <row r="2912" spans="1:14" x14ac:dyDescent="0.25">
      <c r="A2912">
        <v>30</v>
      </c>
      <c r="B2912">
        <v>41.481000000000002</v>
      </c>
      <c r="C2912">
        <v>-7.7264999999999999E-3</v>
      </c>
      <c r="D2912">
        <v>1</v>
      </c>
      <c r="E2912">
        <v>41.488700000000001</v>
      </c>
      <c r="F2912">
        <v>0</v>
      </c>
      <c r="G2912">
        <v>0</v>
      </c>
      <c r="I2912" s="19">
        <f t="shared" si="104"/>
        <v>-41.488726499999999</v>
      </c>
      <c r="J2912" s="19">
        <f t="shared" si="105"/>
        <v>0</v>
      </c>
      <c r="K2912" s="19">
        <f t="shared" si="102"/>
        <v>41.488700000000001</v>
      </c>
      <c r="L2912" s="19">
        <f t="shared" si="103"/>
        <v>0</v>
      </c>
      <c r="M2912" s="19">
        <f t="shared" si="106"/>
        <v>-41.488726499999999</v>
      </c>
      <c r="N2912" s="19">
        <f t="shared" si="107"/>
        <v>-193.77921050000003</v>
      </c>
    </row>
    <row r="2913" spans="1:14" x14ac:dyDescent="0.25">
      <c r="A2913">
        <v>31</v>
      </c>
      <c r="B2913">
        <v>45.862900000000003</v>
      </c>
      <c r="C2913">
        <v>6.77576</v>
      </c>
      <c r="D2913">
        <v>1</v>
      </c>
      <c r="E2913">
        <v>39.0871</v>
      </c>
      <c r="F2913">
        <v>0</v>
      </c>
      <c r="G2913">
        <v>0</v>
      </c>
      <c r="I2913" s="19">
        <f t="shared" si="104"/>
        <v>-39.087140000000005</v>
      </c>
      <c r="J2913" s="19">
        <f t="shared" si="105"/>
        <v>0</v>
      </c>
      <c r="K2913" s="19">
        <f t="shared" si="102"/>
        <v>39.0871</v>
      </c>
      <c r="L2913" s="19">
        <f t="shared" si="103"/>
        <v>0</v>
      </c>
      <c r="M2913" s="19">
        <f t="shared" si="106"/>
        <v>-39.087140000000005</v>
      </c>
      <c r="N2913" s="19">
        <f t="shared" si="107"/>
        <v>-232.86635050000004</v>
      </c>
    </row>
    <row r="2914" spans="1:14" x14ac:dyDescent="0.25">
      <c r="A2914">
        <v>32</v>
      </c>
      <c r="B2914">
        <v>75.37</v>
      </c>
      <c r="C2914">
        <v>34.729599999999998</v>
      </c>
      <c r="D2914">
        <v>1</v>
      </c>
      <c r="E2914">
        <v>40.6404</v>
      </c>
      <c r="F2914">
        <v>0</v>
      </c>
      <c r="G2914">
        <v>0</v>
      </c>
      <c r="I2914" s="19">
        <f t="shared" si="104"/>
        <v>-40.640400000000007</v>
      </c>
      <c r="J2914" s="19">
        <f t="shared" si="105"/>
        <v>0</v>
      </c>
      <c r="K2914" s="19">
        <f t="shared" si="102"/>
        <v>40.6404</v>
      </c>
      <c r="L2914" s="19">
        <f t="shared" si="103"/>
        <v>0</v>
      </c>
      <c r="M2914" s="19">
        <f t="shared" si="106"/>
        <v>-40.640400000000007</v>
      </c>
      <c r="N2914" s="19">
        <f t="shared" si="107"/>
        <v>-273.50675050000007</v>
      </c>
    </row>
    <row r="2915" spans="1:14" x14ac:dyDescent="0.25">
      <c r="A2915">
        <v>33</v>
      </c>
      <c r="B2915">
        <v>76.286000000000001</v>
      </c>
      <c r="C2915">
        <v>79.66</v>
      </c>
      <c r="D2915">
        <v>1</v>
      </c>
      <c r="E2915">
        <v>0</v>
      </c>
      <c r="F2915">
        <v>3.3739499999999998</v>
      </c>
      <c r="G2915">
        <v>0</v>
      </c>
      <c r="I2915" s="19">
        <f t="shared" si="104"/>
        <v>3.3739999999999952</v>
      </c>
      <c r="J2915" s="19">
        <f t="shared" si="105"/>
        <v>0</v>
      </c>
      <c r="K2915" s="19">
        <f t="shared" ref="K2915:K2945" si="108">IF(D2915=1,E2915,0)</f>
        <v>0</v>
      </c>
      <c r="L2915" s="19">
        <f t="shared" ref="L2915:L2945" si="109">IF(D2915=2,E2915,0)</f>
        <v>0</v>
      </c>
      <c r="M2915" s="19">
        <f t="shared" si="106"/>
        <v>3.3739999999999952</v>
      </c>
      <c r="N2915" s="19">
        <f t="shared" si="107"/>
        <v>-270.13275050000004</v>
      </c>
    </row>
    <row r="2916" spans="1:14" x14ac:dyDescent="0.25">
      <c r="A2916">
        <v>34</v>
      </c>
      <c r="B2916">
        <v>74.677499999999995</v>
      </c>
      <c r="C2916">
        <v>105.18300000000001</v>
      </c>
      <c r="D2916">
        <v>1</v>
      </c>
      <c r="E2916">
        <v>0</v>
      </c>
      <c r="F2916">
        <v>30.505199999999999</v>
      </c>
      <c r="G2916">
        <v>0</v>
      </c>
      <c r="I2916" s="19">
        <f t="shared" si="104"/>
        <v>30.505500000000012</v>
      </c>
      <c r="J2916" s="19">
        <f t="shared" si="105"/>
        <v>0</v>
      </c>
      <c r="K2916" s="19">
        <f t="shared" si="108"/>
        <v>0</v>
      </c>
      <c r="L2916" s="19">
        <f t="shared" si="109"/>
        <v>0</v>
      </c>
      <c r="M2916" s="19">
        <f t="shared" si="106"/>
        <v>30.505500000000012</v>
      </c>
      <c r="N2916" s="19">
        <f t="shared" si="107"/>
        <v>-239.62725050000003</v>
      </c>
    </row>
    <row r="2917" spans="1:14" x14ac:dyDescent="0.25">
      <c r="A2917">
        <v>35</v>
      </c>
      <c r="B2917">
        <v>74.738</v>
      </c>
      <c r="C2917">
        <v>123.55</v>
      </c>
      <c r="D2917">
        <v>1</v>
      </c>
      <c r="E2917">
        <v>0</v>
      </c>
      <c r="F2917">
        <v>48.811700000000002</v>
      </c>
      <c r="G2917">
        <v>0</v>
      </c>
      <c r="I2917" s="19">
        <f t="shared" si="104"/>
        <v>48.811999999999998</v>
      </c>
      <c r="J2917" s="19">
        <f t="shared" si="105"/>
        <v>0</v>
      </c>
      <c r="K2917" s="19">
        <f t="shared" si="108"/>
        <v>0</v>
      </c>
      <c r="L2917" s="19">
        <f t="shared" si="109"/>
        <v>0</v>
      </c>
      <c r="M2917" s="19">
        <f t="shared" si="106"/>
        <v>48.811999999999998</v>
      </c>
      <c r="N2917" s="19">
        <f t="shared" si="107"/>
        <v>-190.81525050000005</v>
      </c>
    </row>
    <row r="2918" spans="1:14" x14ac:dyDescent="0.25">
      <c r="A2918">
        <v>36</v>
      </c>
      <c r="B2918">
        <v>72.481999999999999</v>
      </c>
      <c r="C2918">
        <v>134.43299999999999</v>
      </c>
      <c r="D2918">
        <v>2</v>
      </c>
      <c r="E2918">
        <v>0</v>
      </c>
      <c r="F2918">
        <v>61.9512</v>
      </c>
      <c r="G2918">
        <v>0</v>
      </c>
      <c r="I2918" s="19">
        <f t="shared" si="104"/>
        <v>0</v>
      </c>
      <c r="J2918" s="19">
        <f t="shared" si="105"/>
        <v>61.950999999999993</v>
      </c>
      <c r="K2918" s="19">
        <f t="shared" si="108"/>
        <v>0</v>
      </c>
      <c r="L2918" s="19">
        <f t="shared" si="109"/>
        <v>0</v>
      </c>
      <c r="M2918" s="19">
        <f t="shared" si="106"/>
        <v>61.950999999999993</v>
      </c>
      <c r="N2918" s="19">
        <f t="shared" si="107"/>
        <v>-128.86425050000005</v>
      </c>
    </row>
    <row r="2919" spans="1:14" x14ac:dyDescent="0.25">
      <c r="A2919">
        <v>37</v>
      </c>
      <c r="B2919">
        <v>74.808000000000007</v>
      </c>
      <c r="C2919">
        <v>142.20099999999999</v>
      </c>
      <c r="D2919">
        <v>2</v>
      </c>
      <c r="E2919">
        <v>0</v>
      </c>
      <c r="F2919">
        <v>67.3934</v>
      </c>
      <c r="G2919">
        <v>0</v>
      </c>
      <c r="I2919" s="19">
        <f t="shared" si="104"/>
        <v>0</v>
      </c>
      <c r="J2919" s="19">
        <f t="shared" si="105"/>
        <v>67.392999999999986</v>
      </c>
      <c r="K2919" s="19">
        <f t="shared" si="108"/>
        <v>0</v>
      </c>
      <c r="L2919" s="19">
        <f t="shared" si="109"/>
        <v>0</v>
      </c>
      <c r="M2919" s="19">
        <f t="shared" si="106"/>
        <v>67.392999999999986</v>
      </c>
      <c r="N2919" s="19">
        <f t="shared" si="107"/>
        <v>-61.471250500000068</v>
      </c>
    </row>
    <row r="2920" spans="1:14" x14ac:dyDescent="0.25">
      <c r="A2920">
        <v>38</v>
      </c>
      <c r="B2920">
        <v>74.691500000000005</v>
      </c>
      <c r="C2920">
        <v>134.416</v>
      </c>
      <c r="D2920">
        <v>2</v>
      </c>
      <c r="E2920">
        <v>0</v>
      </c>
      <c r="F2920">
        <v>59.724699999999999</v>
      </c>
      <c r="G2920">
        <v>0</v>
      </c>
      <c r="I2920" s="19">
        <f t="shared" si="104"/>
        <v>0</v>
      </c>
      <c r="J2920" s="19">
        <f t="shared" si="105"/>
        <v>59.724499999999992</v>
      </c>
      <c r="K2920" s="19">
        <f t="shared" si="108"/>
        <v>0</v>
      </c>
      <c r="L2920" s="19">
        <f t="shared" si="109"/>
        <v>0</v>
      </c>
      <c r="M2920" s="19">
        <f t="shared" si="106"/>
        <v>59.724499999999992</v>
      </c>
      <c r="N2920" s="19">
        <f t="shared" si="107"/>
        <v>-1.7467505000000756</v>
      </c>
    </row>
    <row r="2921" spans="1:14" x14ac:dyDescent="0.25">
      <c r="A2921">
        <v>39</v>
      </c>
      <c r="B2921">
        <v>74.583500000000001</v>
      </c>
      <c r="C2921">
        <v>92.099900000000005</v>
      </c>
      <c r="D2921">
        <v>2</v>
      </c>
      <c r="E2921">
        <v>0</v>
      </c>
      <c r="F2921">
        <v>17.516400000000001</v>
      </c>
      <c r="G2921">
        <v>0</v>
      </c>
      <c r="I2921" s="19">
        <f t="shared" si="104"/>
        <v>0</v>
      </c>
      <c r="J2921" s="19">
        <f t="shared" si="105"/>
        <v>17.516400000000004</v>
      </c>
      <c r="K2921" s="19">
        <f t="shared" si="108"/>
        <v>0</v>
      </c>
      <c r="L2921" s="19">
        <f t="shared" si="109"/>
        <v>0</v>
      </c>
      <c r="M2921" s="19">
        <f t="shared" si="106"/>
        <v>17.516400000000004</v>
      </c>
      <c r="N2921" s="19">
        <f t="shared" si="107"/>
        <v>15.769649499999929</v>
      </c>
    </row>
    <row r="2922" spans="1:14" x14ac:dyDescent="0.25">
      <c r="A2922">
        <v>40</v>
      </c>
      <c r="B2922">
        <v>77.051500000000004</v>
      </c>
      <c r="C2922">
        <v>92.667699999999996</v>
      </c>
      <c r="D2922">
        <v>2</v>
      </c>
      <c r="E2922">
        <v>0</v>
      </c>
      <c r="F2922">
        <v>15.616199999999999</v>
      </c>
      <c r="G2922">
        <v>0</v>
      </c>
      <c r="I2922" s="19">
        <f t="shared" si="104"/>
        <v>0</v>
      </c>
      <c r="J2922" s="19">
        <f t="shared" si="105"/>
        <v>15.616199999999992</v>
      </c>
      <c r="K2922" s="19">
        <f t="shared" si="108"/>
        <v>0</v>
      </c>
      <c r="L2922" s="19">
        <f t="shared" si="109"/>
        <v>0</v>
      </c>
      <c r="M2922" s="19">
        <f t="shared" si="106"/>
        <v>15.616199999999992</v>
      </c>
      <c r="N2922" s="19">
        <f t="shared" si="107"/>
        <v>31.385849499999921</v>
      </c>
    </row>
    <row r="2923" spans="1:14" x14ac:dyDescent="0.25">
      <c r="A2923">
        <v>41</v>
      </c>
      <c r="B2923">
        <v>71.382499999999993</v>
      </c>
      <c r="C2923">
        <v>59.824199999999998</v>
      </c>
      <c r="D2923">
        <v>2</v>
      </c>
      <c r="E2923">
        <v>11.558299999999999</v>
      </c>
      <c r="F2923">
        <v>0</v>
      </c>
      <c r="G2923">
        <v>0</v>
      </c>
      <c r="I2923" s="19">
        <f t="shared" si="104"/>
        <v>0</v>
      </c>
      <c r="J2923" s="19">
        <f t="shared" si="105"/>
        <v>-11.558299999999996</v>
      </c>
      <c r="K2923" s="19">
        <f t="shared" si="108"/>
        <v>0</v>
      </c>
      <c r="L2923" s="19">
        <f t="shared" si="109"/>
        <v>11.558299999999999</v>
      </c>
      <c r="M2923" s="19">
        <f t="shared" si="106"/>
        <v>-11.558299999999996</v>
      </c>
      <c r="N2923" s="19">
        <f t="shared" si="107"/>
        <v>19.827549499999925</v>
      </c>
    </row>
    <row r="2924" spans="1:14" x14ac:dyDescent="0.25">
      <c r="A2924">
        <v>42</v>
      </c>
      <c r="B2924">
        <v>61.722499999999997</v>
      </c>
      <c r="C2924">
        <v>26.666</v>
      </c>
      <c r="D2924">
        <v>2</v>
      </c>
      <c r="E2924">
        <v>35.0565</v>
      </c>
      <c r="F2924">
        <v>0</v>
      </c>
      <c r="G2924">
        <v>0</v>
      </c>
      <c r="I2924" s="19">
        <f t="shared" si="104"/>
        <v>0</v>
      </c>
      <c r="J2924" s="19">
        <f t="shared" si="105"/>
        <v>-35.0565</v>
      </c>
      <c r="K2924" s="19">
        <f t="shared" si="108"/>
        <v>0</v>
      </c>
      <c r="L2924" s="19">
        <f t="shared" si="109"/>
        <v>35.0565</v>
      </c>
      <c r="M2924" s="19">
        <f t="shared" si="106"/>
        <v>-35.0565</v>
      </c>
      <c r="N2924" s="19">
        <f t="shared" si="107"/>
        <v>-15.228950500000074</v>
      </c>
    </row>
    <row r="2925" spans="1:14" x14ac:dyDescent="0.25">
      <c r="A2925">
        <v>43</v>
      </c>
      <c r="B2925">
        <v>60.835500000000003</v>
      </c>
      <c r="C2925">
        <v>3.3521100000000001</v>
      </c>
      <c r="D2925">
        <v>2</v>
      </c>
      <c r="E2925">
        <v>57.483400000000003</v>
      </c>
      <c r="F2925">
        <v>0</v>
      </c>
      <c r="G2925">
        <v>0</v>
      </c>
      <c r="I2925" s="19">
        <f t="shared" si="104"/>
        <v>0</v>
      </c>
      <c r="J2925" s="19">
        <f t="shared" si="105"/>
        <v>-57.48339</v>
      </c>
      <c r="K2925" s="19">
        <f t="shared" si="108"/>
        <v>0</v>
      </c>
      <c r="L2925" s="19">
        <f t="shared" si="109"/>
        <v>57.483400000000003</v>
      </c>
      <c r="M2925" s="19">
        <f t="shared" si="106"/>
        <v>-57.48339</v>
      </c>
      <c r="N2925" s="19">
        <f t="shared" si="107"/>
        <v>-72.712340500000067</v>
      </c>
    </row>
    <row r="2926" spans="1:14" x14ac:dyDescent="0.25">
      <c r="A2926">
        <v>44</v>
      </c>
      <c r="B2926">
        <v>56.416499999999999</v>
      </c>
      <c r="C2926">
        <v>-7.7264999999999999E-3</v>
      </c>
      <c r="D2926">
        <v>2</v>
      </c>
      <c r="E2926">
        <v>56.424199999999999</v>
      </c>
      <c r="F2926">
        <v>0</v>
      </c>
      <c r="G2926">
        <v>0</v>
      </c>
      <c r="I2926" s="19">
        <f t="shared" si="104"/>
        <v>0</v>
      </c>
      <c r="J2926" s="19">
        <f t="shared" si="105"/>
        <v>-56.424226499999996</v>
      </c>
      <c r="K2926" s="19">
        <f t="shared" si="108"/>
        <v>0</v>
      </c>
      <c r="L2926" s="19">
        <f t="shared" si="109"/>
        <v>56.424199999999999</v>
      </c>
      <c r="M2926" s="19">
        <f t="shared" si="106"/>
        <v>-56.424226499999996</v>
      </c>
      <c r="N2926" s="19">
        <f t="shared" si="107"/>
        <v>-129.13656700000007</v>
      </c>
    </row>
    <row r="2927" spans="1:14" x14ac:dyDescent="0.25">
      <c r="A2927">
        <v>45</v>
      </c>
      <c r="B2927">
        <v>55.398499999999999</v>
      </c>
      <c r="C2927">
        <v>-7.7264999999999999E-3</v>
      </c>
      <c r="D2927">
        <v>2</v>
      </c>
      <c r="E2927">
        <v>55.406199999999998</v>
      </c>
      <c r="F2927">
        <v>0</v>
      </c>
      <c r="G2927">
        <v>0</v>
      </c>
      <c r="I2927" s="19">
        <f t="shared" si="104"/>
        <v>0</v>
      </c>
      <c r="J2927" s="19">
        <f t="shared" si="105"/>
        <v>-55.406226499999995</v>
      </c>
      <c r="K2927" s="19">
        <f t="shared" si="108"/>
        <v>0</v>
      </c>
      <c r="L2927" s="19">
        <f t="shared" si="109"/>
        <v>55.406199999999998</v>
      </c>
      <c r="M2927" s="19">
        <f t="shared" si="106"/>
        <v>-55.406226499999995</v>
      </c>
      <c r="N2927" s="19">
        <f t="shared" si="107"/>
        <v>-184.54279350000007</v>
      </c>
    </row>
    <row r="2928" spans="1:14" x14ac:dyDescent="0.25">
      <c r="A2928">
        <v>46</v>
      </c>
      <c r="B2928">
        <v>32.632300000000001</v>
      </c>
      <c r="C2928">
        <v>-7.7264999999999999E-3</v>
      </c>
      <c r="D2928">
        <v>2</v>
      </c>
      <c r="E2928">
        <v>32.64</v>
      </c>
      <c r="F2928">
        <v>0</v>
      </c>
      <c r="G2928">
        <v>0</v>
      </c>
      <c r="I2928" s="19">
        <f t="shared" si="104"/>
        <v>0</v>
      </c>
      <c r="J2928" s="19">
        <f t="shared" si="105"/>
        <v>-32.640026499999998</v>
      </c>
      <c r="K2928" s="19">
        <f t="shared" si="108"/>
        <v>0</v>
      </c>
      <c r="L2928" s="19">
        <f t="shared" si="109"/>
        <v>32.64</v>
      </c>
      <c r="M2928" s="19">
        <f t="shared" si="106"/>
        <v>-32.640026499999998</v>
      </c>
      <c r="N2928" s="19">
        <f t="shared" si="107"/>
        <v>-217.18282000000008</v>
      </c>
    </row>
    <row r="2929" spans="1:14" x14ac:dyDescent="0.25">
      <c r="A2929">
        <v>47</v>
      </c>
      <c r="B2929">
        <v>30.948599999999999</v>
      </c>
      <c r="C2929">
        <v>-7.7264999999999999E-3</v>
      </c>
      <c r="D2929">
        <v>1</v>
      </c>
      <c r="E2929">
        <v>30.956299999999999</v>
      </c>
      <c r="F2929">
        <v>0</v>
      </c>
      <c r="G2929">
        <v>0</v>
      </c>
      <c r="I2929" s="19">
        <f t="shared" si="104"/>
        <v>-30.956326499999999</v>
      </c>
      <c r="J2929" s="19">
        <f t="shared" si="105"/>
        <v>0</v>
      </c>
      <c r="K2929" s="19">
        <f t="shared" si="108"/>
        <v>30.956299999999999</v>
      </c>
      <c r="L2929" s="19">
        <f t="shared" si="109"/>
        <v>0</v>
      </c>
      <c r="M2929" s="19">
        <f t="shared" si="106"/>
        <v>-30.956326499999999</v>
      </c>
      <c r="N2929" s="19">
        <f t="shared" si="107"/>
        <v>-248.13914650000007</v>
      </c>
    </row>
    <row r="2930" spans="1:14" x14ac:dyDescent="0.25">
      <c r="A2930">
        <v>48</v>
      </c>
      <c r="B2930">
        <v>31.0809</v>
      </c>
      <c r="C2930">
        <v>-7.7264999999999999E-3</v>
      </c>
      <c r="D2930">
        <v>1</v>
      </c>
      <c r="E2930">
        <v>31.0886</v>
      </c>
      <c r="F2930">
        <v>0</v>
      </c>
      <c r="G2930">
        <v>0</v>
      </c>
      <c r="I2930" s="19">
        <f t="shared" si="104"/>
        <v>-31.0886265</v>
      </c>
      <c r="J2930" s="19">
        <f t="shared" si="105"/>
        <v>0</v>
      </c>
      <c r="K2930" s="19">
        <f t="shared" si="108"/>
        <v>31.0886</v>
      </c>
      <c r="L2930" s="19">
        <f t="shared" si="109"/>
        <v>0</v>
      </c>
      <c r="M2930" s="19">
        <f t="shared" si="106"/>
        <v>-31.0886265</v>
      </c>
      <c r="N2930" s="19">
        <f t="shared" si="107"/>
        <v>-279.22777300000007</v>
      </c>
    </row>
    <row r="2931" spans="1:14" x14ac:dyDescent="0.25">
      <c r="A2931">
        <v>49</v>
      </c>
      <c r="B2931">
        <v>26.460100000000001</v>
      </c>
      <c r="C2931">
        <v>-7.7264999999999999E-3</v>
      </c>
      <c r="D2931">
        <v>1</v>
      </c>
      <c r="E2931">
        <v>26.4679</v>
      </c>
      <c r="F2931">
        <v>0</v>
      </c>
      <c r="G2931">
        <v>0</v>
      </c>
      <c r="I2931" s="19">
        <f t="shared" si="104"/>
        <v>-26.467826500000001</v>
      </c>
      <c r="J2931" s="19">
        <f t="shared" si="105"/>
        <v>0</v>
      </c>
      <c r="K2931" s="19">
        <f t="shared" si="108"/>
        <v>26.4679</v>
      </c>
      <c r="L2931" s="19">
        <f t="shared" si="109"/>
        <v>0</v>
      </c>
      <c r="M2931" s="19">
        <f t="shared" si="106"/>
        <v>-26.467826500000001</v>
      </c>
      <c r="N2931" s="19">
        <f t="shared" si="107"/>
        <v>-305.69559950000007</v>
      </c>
    </row>
    <row r="2932" spans="1:14" x14ac:dyDescent="0.25">
      <c r="A2932">
        <v>50</v>
      </c>
      <c r="B2932">
        <v>14.388500000000001</v>
      </c>
      <c r="C2932">
        <v>-7.7264999999999999E-3</v>
      </c>
      <c r="D2932">
        <v>1</v>
      </c>
      <c r="E2932">
        <v>14.3962</v>
      </c>
      <c r="F2932">
        <v>0</v>
      </c>
      <c r="G2932">
        <v>0</v>
      </c>
      <c r="I2932" s="19">
        <f t="shared" si="104"/>
        <v>-14.396226500000001</v>
      </c>
      <c r="J2932" s="19">
        <f t="shared" si="105"/>
        <v>0</v>
      </c>
      <c r="K2932" s="19">
        <f t="shared" si="108"/>
        <v>14.3962</v>
      </c>
      <c r="L2932" s="19">
        <f t="shared" si="109"/>
        <v>0</v>
      </c>
      <c r="M2932" s="19">
        <f t="shared" si="106"/>
        <v>-14.396226500000001</v>
      </c>
      <c r="N2932" s="19">
        <f t="shared" si="107"/>
        <v>-320.09182600000008</v>
      </c>
    </row>
    <row r="2933" spans="1:14" x14ac:dyDescent="0.25">
      <c r="A2933">
        <v>51</v>
      </c>
      <c r="B2933">
        <v>14.388500000000001</v>
      </c>
      <c r="C2933">
        <v>-7.7264999999999999E-3</v>
      </c>
      <c r="D2933">
        <v>1</v>
      </c>
      <c r="E2933">
        <v>14.3962</v>
      </c>
      <c r="F2933">
        <v>0</v>
      </c>
      <c r="G2933">
        <v>0</v>
      </c>
      <c r="I2933" s="19">
        <f t="shared" si="104"/>
        <v>-14.396226500000001</v>
      </c>
      <c r="J2933" s="19">
        <f t="shared" si="105"/>
        <v>0</v>
      </c>
      <c r="K2933" s="19">
        <f t="shared" si="108"/>
        <v>14.3962</v>
      </c>
      <c r="L2933" s="19">
        <f t="shared" si="109"/>
        <v>0</v>
      </c>
      <c r="M2933" s="19">
        <f t="shared" si="106"/>
        <v>-14.396226500000001</v>
      </c>
      <c r="N2933" s="19">
        <f t="shared" si="107"/>
        <v>-334.48805250000009</v>
      </c>
    </row>
    <row r="2934" spans="1:14" x14ac:dyDescent="0.25">
      <c r="A2934">
        <v>52</v>
      </c>
      <c r="B2934">
        <v>17.321400000000001</v>
      </c>
      <c r="C2934">
        <v>-7.7264999999999999E-3</v>
      </c>
      <c r="D2934">
        <v>1</v>
      </c>
      <c r="E2934">
        <v>17.3292</v>
      </c>
      <c r="F2934">
        <v>0</v>
      </c>
      <c r="G2934">
        <v>0</v>
      </c>
      <c r="I2934" s="19">
        <f t="shared" si="104"/>
        <v>-17.329126500000001</v>
      </c>
      <c r="J2934" s="19">
        <f t="shared" si="105"/>
        <v>0</v>
      </c>
      <c r="K2934" s="19">
        <f t="shared" si="108"/>
        <v>17.3292</v>
      </c>
      <c r="L2934" s="19">
        <f t="shared" si="109"/>
        <v>0</v>
      </c>
      <c r="M2934" s="19">
        <f t="shared" si="106"/>
        <v>-17.329126500000001</v>
      </c>
      <c r="N2934" s="19">
        <f t="shared" si="107"/>
        <v>-351.81717900000012</v>
      </c>
    </row>
    <row r="2935" spans="1:14" x14ac:dyDescent="0.25">
      <c r="A2935">
        <v>53</v>
      </c>
      <c r="B2935">
        <v>18.59</v>
      </c>
      <c r="C2935">
        <v>-7.7264999999999999E-3</v>
      </c>
      <c r="D2935">
        <v>1</v>
      </c>
      <c r="E2935">
        <v>18.5977</v>
      </c>
      <c r="F2935">
        <v>0</v>
      </c>
      <c r="G2935">
        <v>0</v>
      </c>
      <c r="I2935" s="19">
        <f t="shared" si="104"/>
        <v>-18.5977265</v>
      </c>
      <c r="J2935" s="19">
        <f t="shared" si="105"/>
        <v>0</v>
      </c>
      <c r="K2935" s="19">
        <f t="shared" si="108"/>
        <v>18.5977</v>
      </c>
      <c r="L2935" s="19">
        <f t="shared" si="109"/>
        <v>0</v>
      </c>
      <c r="M2935" s="19">
        <f t="shared" si="106"/>
        <v>-18.5977265</v>
      </c>
      <c r="N2935" s="19">
        <f t="shared" si="107"/>
        <v>-370.41490550000015</v>
      </c>
    </row>
    <row r="2936" spans="1:14" x14ac:dyDescent="0.25">
      <c r="A2936">
        <v>54</v>
      </c>
      <c r="B2936">
        <v>42.009</v>
      </c>
      <c r="C2936">
        <v>-7.7264999999999999E-3</v>
      </c>
      <c r="D2936">
        <v>1</v>
      </c>
      <c r="E2936">
        <v>42.0167</v>
      </c>
      <c r="F2936">
        <v>0</v>
      </c>
      <c r="G2936">
        <v>0</v>
      </c>
      <c r="I2936" s="19">
        <f t="shared" si="104"/>
        <v>-42.016726499999997</v>
      </c>
      <c r="J2936" s="19">
        <f t="shared" si="105"/>
        <v>0</v>
      </c>
      <c r="K2936" s="19">
        <f t="shared" si="108"/>
        <v>42.0167</v>
      </c>
      <c r="L2936" s="19">
        <f t="shared" si="109"/>
        <v>0</v>
      </c>
      <c r="M2936" s="19">
        <f t="shared" si="106"/>
        <v>-42.016726499999997</v>
      </c>
      <c r="N2936" s="19">
        <f t="shared" si="107"/>
        <v>-412.43163200000015</v>
      </c>
    </row>
    <row r="2937" spans="1:14" x14ac:dyDescent="0.25">
      <c r="A2937">
        <v>55</v>
      </c>
      <c r="B2937">
        <v>46.584699999999998</v>
      </c>
      <c r="C2937">
        <v>5.4501600000000003</v>
      </c>
      <c r="D2937">
        <v>1</v>
      </c>
      <c r="E2937">
        <v>41.134500000000003</v>
      </c>
      <c r="F2937">
        <v>0</v>
      </c>
      <c r="G2937">
        <v>0</v>
      </c>
      <c r="I2937" s="19">
        <f t="shared" si="104"/>
        <v>-41.134540000000001</v>
      </c>
      <c r="J2937" s="19">
        <f t="shared" si="105"/>
        <v>0</v>
      </c>
      <c r="K2937" s="19">
        <f t="shared" si="108"/>
        <v>41.134500000000003</v>
      </c>
      <c r="L2937" s="19">
        <f t="shared" si="109"/>
        <v>0</v>
      </c>
      <c r="M2937" s="19">
        <f t="shared" si="106"/>
        <v>-41.134540000000001</v>
      </c>
      <c r="N2937" s="19">
        <f t="shared" si="107"/>
        <v>-453.56617200000017</v>
      </c>
    </row>
    <row r="2938" spans="1:14" x14ac:dyDescent="0.25">
      <c r="A2938">
        <v>56</v>
      </c>
      <c r="B2938">
        <v>75.747</v>
      </c>
      <c r="C2938">
        <v>34.610700000000001</v>
      </c>
      <c r="D2938">
        <v>1</v>
      </c>
      <c r="E2938">
        <v>41.136299999999999</v>
      </c>
      <c r="F2938">
        <v>0</v>
      </c>
      <c r="G2938">
        <v>0</v>
      </c>
      <c r="I2938" s="19">
        <f t="shared" si="104"/>
        <v>-41.136299999999999</v>
      </c>
      <c r="J2938" s="19">
        <f t="shared" si="105"/>
        <v>0</v>
      </c>
      <c r="K2938" s="19">
        <f t="shared" si="108"/>
        <v>41.136299999999999</v>
      </c>
      <c r="L2938" s="19">
        <f t="shared" si="109"/>
        <v>0</v>
      </c>
      <c r="M2938" s="19">
        <f t="shared" si="106"/>
        <v>-41.136299999999999</v>
      </c>
      <c r="N2938" s="19">
        <f t="shared" si="107"/>
        <v>-494.70247200000017</v>
      </c>
    </row>
    <row r="2939" spans="1:14" x14ac:dyDescent="0.25">
      <c r="A2939">
        <v>57</v>
      </c>
      <c r="B2939">
        <v>76.547499999999999</v>
      </c>
      <c r="C2939">
        <v>77.112899999999996</v>
      </c>
      <c r="D2939">
        <v>1</v>
      </c>
      <c r="E2939">
        <v>0</v>
      </c>
      <c r="F2939">
        <v>0.56542199999999998</v>
      </c>
      <c r="G2939">
        <v>0</v>
      </c>
      <c r="I2939" s="19">
        <f t="shared" si="104"/>
        <v>0.56539999999999679</v>
      </c>
      <c r="J2939" s="19">
        <f t="shared" si="105"/>
        <v>0</v>
      </c>
      <c r="K2939" s="19">
        <f t="shared" si="108"/>
        <v>0</v>
      </c>
      <c r="L2939" s="19">
        <f t="shared" si="109"/>
        <v>0</v>
      </c>
      <c r="M2939" s="19">
        <f t="shared" si="106"/>
        <v>0.56539999999999679</v>
      </c>
      <c r="N2939" s="19">
        <f t="shared" si="107"/>
        <v>-494.13707200000016</v>
      </c>
    </row>
    <row r="2940" spans="1:14" x14ac:dyDescent="0.25">
      <c r="A2940">
        <v>58</v>
      </c>
      <c r="B2940">
        <v>74.932500000000005</v>
      </c>
      <c r="C2940">
        <v>112.209</v>
      </c>
      <c r="D2940">
        <v>1</v>
      </c>
      <c r="E2940">
        <v>0</v>
      </c>
      <c r="F2940">
        <v>37.276800000000001</v>
      </c>
      <c r="G2940">
        <v>0</v>
      </c>
      <c r="I2940" s="19">
        <f t="shared" si="104"/>
        <v>37.276499999999999</v>
      </c>
      <c r="J2940" s="19">
        <f t="shared" si="105"/>
        <v>0</v>
      </c>
      <c r="K2940" s="19">
        <f t="shared" si="108"/>
        <v>0</v>
      </c>
      <c r="L2940" s="19">
        <f t="shared" si="109"/>
        <v>0</v>
      </c>
      <c r="M2940" s="19">
        <f t="shared" si="106"/>
        <v>37.276499999999999</v>
      </c>
      <c r="N2940" s="19">
        <f t="shared" si="107"/>
        <v>-456.86057200000016</v>
      </c>
    </row>
    <row r="2941" spans="1:14" x14ac:dyDescent="0.25">
      <c r="A2941">
        <v>59</v>
      </c>
      <c r="B2941">
        <v>74.936000000000007</v>
      </c>
      <c r="C2941">
        <v>136.053</v>
      </c>
      <c r="D2941">
        <v>1</v>
      </c>
      <c r="E2941">
        <v>0</v>
      </c>
      <c r="F2941">
        <v>61.1173</v>
      </c>
      <c r="G2941">
        <v>0</v>
      </c>
      <c r="I2941" s="19">
        <f t="shared" si="104"/>
        <v>61.11699999999999</v>
      </c>
      <c r="J2941" s="19">
        <f t="shared" si="105"/>
        <v>0</v>
      </c>
      <c r="K2941" s="19">
        <f t="shared" si="108"/>
        <v>0</v>
      </c>
      <c r="L2941" s="19">
        <f t="shared" si="109"/>
        <v>0</v>
      </c>
      <c r="M2941" s="19">
        <f t="shared" si="106"/>
        <v>61.11699999999999</v>
      </c>
      <c r="N2941" s="19">
        <f t="shared" si="107"/>
        <v>-395.7435720000002</v>
      </c>
    </row>
    <row r="2942" spans="1:14" x14ac:dyDescent="0.25">
      <c r="A2942">
        <v>60</v>
      </c>
      <c r="B2942">
        <v>72.735500000000002</v>
      </c>
      <c r="C2942">
        <v>150.53800000000001</v>
      </c>
      <c r="D2942">
        <v>2</v>
      </c>
      <c r="E2942">
        <v>0</v>
      </c>
      <c r="F2942">
        <v>77.802899999999994</v>
      </c>
      <c r="G2942">
        <v>0</v>
      </c>
      <c r="I2942" s="19">
        <f t="shared" si="104"/>
        <v>0</v>
      </c>
      <c r="J2942" s="19">
        <f t="shared" si="105"/>
        <v>77.802500000000009</v>
      </c>
      <c r="K2942" s="19">
        <f t="shared" si="108"/>
        <v>0</v>
      </c>
      <c r="L2942" s="19">
        <f t="shared" si="109"/>
        <v>0</v>
      </c>
      <c r="M2942" s="19">
        <f t="shared" si="106"/>
        <v>77.802500000000009</v>
      </c>
      <c r="N2942" s="19">
        <f t="shared" si="107"/>
        <v>-317.94107200000019</v>
      </c>
    </row>
    <row r="2943" spans="1:14" x14ac:dyDescent="0.25">
      <c r="A2943">
        <v>61</v>
      </c>
      <c r="B2943">
        <v>75.289500000000004</v>
      </c>
      <c r="C2943">
        <v>154.19499999999999</v>
      </c>
      <c r="D2943">
        <v>2</v>
      </c>
      <c r="E2943">
        <v>0</v>
      </c>
      <c r="F2943">
        <v>78.905299999999997</v>
      </c>
      <c r="G2943">
        <v>0</v>
      </c>
      <c r="I2943" s="19">
        <f t="shared" si="104"/>
        <v>0</v>
      </c>
      <c r="J2943" s="19">
        <f t="shared" si="105"/>
        <v>78.905499999999989</v>
      </c>
      <c r="K2943" s="19">
        <f t="shared" si="108"/>
        <v>0</v>
      </c>
      <c r="L2943" s="19">
        <f t="shared" si="109"/>
        <v>0</v>
      </c>
      <c r="M2943" s="19">
        <f t="shared" si="106"/>
        <v>78.905499999999989</v>
      </c>
      <c r="N2943" s="19">
        <f t="shared" si="107"/>
        <v>-239.0355720000002</v>
      </c>
    </row>
    <row r="2944" spans="1:14" x14ac:dyDescent="0.25">
      <c r="A2944">
        <v>62</v>
      </c>
      <c r="B2944">
        <v>75.367999999999995</v>
      </c>
      <c r="C2944">
        <v>147.179</v>
      </c>
      <c r="D2944">
        <v>2</v>
      </c>
      <c r="E2944">
        <v>0</v>
      </c>
      <c r="F2944">
        <v>71.810500000000005</v>
      </c>
      <c r="G2944">
        <v>0</v>
      </c>
      <c r="I2944" s="19">
        <f t="shared" si="104"/>
        <v>0</v>
      </c>
      <c r="J2944" s="19">
        <f t="shared" si="105"/>
        <v>71.811000000000007</v>
      </c>
      <c r="K2944" s="19">
        <f t="shared" si="108"/>
        <v>0</v>
      </c>
      <c r="L2944" s="19">
        <f t="shared" si="109"/>
        <v>0</v>
      </c>
      <c r="M2944" s="19">
        <f t="shared" si="106"/>
        <v>71.811000000000007</v>
      </c>
      <c r="N2944" s="19">
        <f t="shared" si="107"/>
        <v>-167.22457200000019</v>
      </c>
    </row>
    <row r="2945" spans="1:14" x14ac:dyDescent="0.25">
      <c r="A2945">
        <v>63</v>
      </c>
      <c r="B2945">
        <v>75.287000000000006</v>
      </c>
      <c r="C2945">
        <v>131.732</v>
      </c>
      <c r="D2945">
        <v>2</v>
      </c>
      <c r="E2945">
        <v>0</v>
      </c>
      <c r="F2945">
        <v>56.4452</v>
      </c>
      <c r="G2945">
        <v>0</v>
      </c>
      <c r="I2945" s="19">
        <f t="shared" si="104"/>
        <v>0</v>
      </c>
      <c r="J2945" s="19">
        <f t="shared" si="105"/>
        <v>56.444999999999993</v>
      </c>
      <c r="K2945" s="19">
        <f t="shared" si="108"/>
        <v>0</v>
      </c>
      <c r="L2945" s="19">
        <f t="shared" si="109"/>
        <v>0</v>
      </c>
      <c r="M2945" s="19">
        <f t="shared" si="106"/>
        <v>56.444999999999993</v>
      </c>
      <c r="N2945" s="19">
        <f t="shared" si="107"/>
        <v>-110.7795720000002</v>
      </c>
    </row>
    <row r="2946" spans="1:14" x14ac:dyDescent="0.25">
      <c r="A2946">
        <v>64</v>
      </c>
      <c r="B2946">
        <v>77.552999999999997</v>
      </c>
      <c r="C2946">
        <v>104.839</v>
      </c>
      <c r="D2946">
        <v>2</v>
      </c>
      <c r="E2946">
        <v>0</v>
      </c>
      <c r="F2946">
        <v>27.286000000000001</v>
      </c>
      <c r="G2946">
        <v>0</v>
      </c>
      <c r="I2946" s="19">
        <f t="shared" si="104"/>
        <v>0</v>
      </c>
      <c r="J2946" s="19">
        <f t="shared" si="105"/>
        <v>27.286000000000001</v>
      </c>
      <c r="K2946" s="19">
        <f t="shared" ref="K2946:K3009" si="110">IF(D2946=1,E2946,0)</f>
        <v>0</v>
      </c>
      <c r="L2946" s="19">
        <f t="shared" ref="L2946:L3009" si="111">IF(D2946=2,E2946,0)</f>
        <v>0</v>
      </c>
      <c r="M2946" s="19">
        <f t="shared" si="106"/>
        <v>27.286000000000001</v>
      </c>
      <c r="N2946" s="19">
        <f t="shared" si="107"/>
        <v>-83.493572000000199</v>
      </c>
    </row>
    <row r="2947" spans="1:14" x14ac:dyDescent="0.25">
      <c r="A2947">
        <v>65</v>
      </c>
      <c r="B2947">
        <v>72.030500000000004</v>
      </c>
      <c r="C2947">
        <v>67.684700000000007</v>
      </c>
      <c r="D2947">
        <v>2</v>
      </c>
      <c r="E2947">
        <v>4.3457999999999997</v>
      </c>
      <c r="F2947">
        <v>0</v>
      </c>
      <c r="G2947">
        <v>0</v>
      </c>
      <c r="I2947" s="19">
        <f t="shared" si="104"/>
        <v>0</v>
      </c>
      <c r="J2947" s="19">
        <f t="shared" si="105"/>
        <v>-4.345799999999997</v>
      </c>
      <c r="K2947" s="19">
        <f t="shared" si="110"/>
        <v>0</v>
      </c>
      <c r="L2947" s="19">
        <f t="shared" si="111"/>
        <v>4.3457999999999997</v>
      </c>
      <c r="M2947" s="19">
        <f t="shared" si="106"/>
        <v>-4.345799999999997</v>
      </c>
      <c r="N2947" s="19">
        <f t="shared" si="107"/>
        <v>-87.839372000000196</v>
      </c>
    </row>
    <row r="2948" spans="1:14" x14ac:dyDescent="0.25">
      <c r="A2948">
        <v>66</v>
      </c>
      <c r="B2948">
        <v>62.841500000000003</v>
      </c>
      <c r="C2948">
        <v>26.5657</v>
      </c>
      <c r="D2948">
        <v>2</v>
      </c>
      <c r="E2948">
        <v>36.275799999999997</v>
      </c>
      <c r="F2948">
        <v>0</v>
      </c>
      <c r="G2948">
        <v>0</v>
      </c>
      <c r="I2948" s="19">
        <f t="shared" ref="I2948:I3011" si="112">IF(D2948=1,M2948,0)</f>
        <v>0</v>
      </c>
      <c r="J2948" s="19">
        <f t="shared" ref="J2948:J3011" si="113">IF(D2948=2,M2948,0)</f>
        <v>-36.275800000000004</v>
      </c>
      <c r="K2948" s="19">
        <f t="shared" si="110"/>
        <v>0</v>
      </c>
      <c r="L2948" s="19">
        <f t="shared" si="111"/>
        <v>36.275799999999997</v>
      </c>
      <c r="M2948" s="19">
        <f t="shared" ref="M2948:M3011" si="114">C2948-B2948</f>
        <v>-36.275800000000004</v>
      </c>
      <c r="N2948" s="19">
        <f t="shared" si="107"/>
        <v>-124.1151720000002</v>
      </c>
    </row>
    <row r="2949" spans="1:14" x14ac:dyDescent="0.25">
      <c r="A2949">
        <v>67</v>
      </c>
      <c r="B2949">
        <v>62.139499999999998</v>
      </c>
      <c r="C2949">
        <v>3.6724899999999998</v>
      </c>
      <c r="D2949">
        <v>2</v>
      </c>
      <c r="E2949">
        <v>58.466999999999999</v>
      </c>
      <c r="F2949">
        <v>0</v>
      </c>
      <c r="G2949">
        <v>0</v>
      </c>
      <c r="I2949" s="19">
        <f t="shared" si="112"/>
        <v>0</v>
      </c>
      <c r="J2949" s="19">
        <f t="shared" si="113"/>
        <v>-58.467010000000002</v>
      </c>
      <c r="K2949" s="19">
        <f t="shared" si="110"/>
        <v>0</v>
      </c>
      <c r="L2949" s="19">
        <f t="shared" si="111"/>
        <v>58.466999999999999</v>
      </c>
      <c r="M2949" s="19">
        <f t="shared" si="114"/>
        <v>-58.467010000000002</v>
      </c>
      <c r="N2949" s="19">
        <f t="shared" ref="N2949:N3012" si="115">N2948+M2949</f>
        <v>-182.58218200000022</v>
      </c>
    </row>
    <row r="2950" spans="1:14" x14ac:dyDescent="0.25">
      <c r="A2950">
        <v>68</v>
      </c>
      <c r="B2950">
        <v>56.874499999999998</v>
      </c>
      <c r="C2950">
        <v>-7.7264999999999999E-3</v>
      </c>
      <c r="D2950">
        <v>2</v>
      </c>
      <c r="E2950">
        <v>56.882199999999997</v>
      </c>
      <c r="F2950">
        <v>0</v>
      </c>
      <c r="G2950">
        <v>0</v>
      </c>
      <c r="I2950" s="19">
        <f t="shared" si="112"/>
        <v>0</v>
      </c>
      <c r="J2950" s="19">
        <f t="shared" si="113"/>
        <v>-56.882226499999994</v>
      </c>
      <c r="K2950" s="19">
        <f t="shared" si="110"/>
        <v>0</v>
      </c>
      <c r="L2950" s="19">
        <f t="shared" si="111"/>
        <v>56.882199999999997</v>
      </c>
      <c r="M2950" s="19">
        <f t="shared" si="114"/>
        <v>-56.882226499999994</v>
      </c>
      <c r="N2950" s="19">
        <f t="shared" si="115"/>
        <v>-239.46440850000022</v>
      </c>
    </row>
    <row r="2951" spans="1:14" x14ac:dyDescent="0.25">
      <c r="A2951">
        <v>69</v>
      </c>
      <c r="B2951">
        <v>55.366</v>
      </c>
      <c r="C2951">
        <v>-7.7264999999999999E-3</v>
      </c>
      <c r="D2951">
        <v>2</v>
      </c>
      <c r="E2951">
        <v>55.373699999999999</v>
      </c>
      <c r="F2951">
        <v>0</v>
      </c>
      <c r="G2951">
        <v>0</v>
      </c>
      <c r="I2951" s="19">
        <f t="shared" si="112"/>
        <v>0</v>
      </c>
      <c r="J2951" s="19">
        <f t="shared" si="113"/>
        <v>-55.373726499999997</v>
      </c>
      <c r="K2951" s="19">
        <f t="shared" si="110"/>
        <v>0</v>
      </c>
      <c r="L2951" s="19">
        <f t="shared" si="111"/>
        <v>55.373699999999999</v>
      </c>
      <c r="M2951" s="19">
        <f t="shared" si="114"/>
        <v>-55.373726499999997</v>
      </c>
      <c r="N2951" s="19">
        <f t="shared" si="115"/>
        <v>-294.83813500000019</v>
      </c>
    </row>
    <row r="2952" spans="1:14" x14ac:dyDescent="0.25">
      <c r="A2952">
        <v>70</v>
      </c>
      <c r="B2952">
        <v>17.4678</v>
      </c>
      <c r="C2952">
        <v>-7.7264999999999999E-3</v>
      </c>
      <c r="D2952">
        <v>2</v>
      </c>
      <c r="E2952">
        <v>17.4755</v>
      </c>
      <c r="F2952">
        <v>0</v>
      </c>
      <c r="G2952">
        <v>0</v>
      </c>
      <c r="I2952" s="19">
        <f t="shared" si="112"/>
        <v>0</v>
      </c>
      <c r="J2952" s="19">
        <f t="shared" si="113"/>
        <v>-17.475526500000001</v>
      </c>
      <c r="K2952" s="19">
        <f t="shared" si="110"/>
        <v>0</v>
      </c>
      <c r="L2952" s="19">
        <f t="shared" si="111"/>
        <v>17.4755</v>
      </c>
      <c r="M2952" s="19">
        <f t="shared" si="114"/>
        <v>-17.475526500000001</v>
      </c>
      <c r="N2952" s="19">
        <f t="shared" si="115"/>
        <v>-312.31366150000019</v>
      </c>
    </row>
    <row r="2953" spans="1:14" x14ac:dyDescent="0.25">
      <c r="A2953">
        <v>71</v>
      </c>
      <c r="B2953">
        <v>14.999599999999999</v>
      </c>
      <c r="C2953">
        <v>-7.7264999999999999E-3</v>
      </c>
      <c r="D2953">
        <v>1</v>
      </c>
      <c r="E2953">
        <v>15.007300000000001</v>
      </c>
      <c r="F2953">
        <v>0</v>
      </c>
      <c r="G2953">
        <v>0</v>
      </c>
      <c r="I2953" s="19">
        <f t="shared" si="112"/>
        <v>-15.0073265</v>
      </c>
      <c r="J2953" s="19">
        <f t="shared" si="113"/>
        <v>0</v>
      </c>
      <c r="K2953" s="19">
        <f t="shared" si="110"/>
        <v>15.007300000000001</v>
      </c>
      <c r="L2953" s="19">
        <f t="shared" si="111"/>
        <v>0</v>
      </c>
      <c r="M2953" s="19">
        <f t="shared" si="114"/>
        <v>-15.0073265</v>
      </c>
      <c r="N2953" s="19">
        <f t="shared" si="115"/>
        <v>-327.32098800000017</v>
      </c>
    </row>
    <row r="2954" spans="1:14" x14ac:dyDescent="0.25">
      <c r="A2954">
        <v>72</v>
      </c>
      <c r="B2954">
        <v>14.388500000000001</v>
      </c>
      <c r="C2954">
        <v>-7.7264999999999999E-3</v>
      </c>
      <c r="D2954">
        <v>1</v>
      </c>
      <c r="E2954">
        <v>14.3962</v>
      </c>
      <c r="F2954">
        <v>0</v>
      </c>
      <c r="G2954">
        <v>0</v>
      </c>
      <c r="I2954" s="19">
        <f t="shared" si="112"/>
        <v>-14.396226500000001</v>
      </c>
      <c r="J2954" s="19">
        <f t="shared" si="113"/>
        <v>0</v>
      </c>
      <c r="K2954" s="19">
        <f t="shared" si="110"/>
        <v>14.3962</v>
      </c>
      <c r="L2954" s="19">
        <f t="shared" si="111"/>
        <v>0</v>
      </c>
      <c r="M2954" s="19">
        <f t="shared" si="114"/>
        <v>-14.396226500000001</v>
      </c>
      <c r="N2954" s="19">
        <f t="shared" si="115"/>
        <v>-341.71721450000018</v>
      </c>
    </row>
    <row r="2955" spans="1:14" x14ac:dyDescent="0.25">
      <c r="A2955">
        <v>73</v>
      </c>
      <c r="B2955">
        <v>14.388500000000001</v>
      </c>
      <c r="C2955">
        <v>-7.7264999999999999E-3</v>
      </c>
      <c r="D2955">
        <v>1</v>
      </c>
      <c r="E2955">
        <v>14.3962</v>
      </c>
      <c r="F2955">
        <v>0</v>
      </c>
      <c r="G2955">
        <v>0</v>
      </c>
      <c r="I2955" s="19">
        <f t="shared" si="112"/>
        <v>-14.396226500000001</v>
      </c>
      <c r="J2955" s="19">
        <f t="shared" si="113"/>
        <v>0</v>
      </c>
      <c r="K2955" s="19">
        <f t="shared" si="110"/>
        <v>14.3962</v>
      </c>
      <c r="L2955" s="19">
        <f t="shared" si="111"/>
        <v>0</v>
      </c>
      <c r="M2955" s="19">
        <f t="shared" si="114"/>
        <v>-14.396226500000001</v>
      </c>
      <c r="N2955" s="19">
        <f t="shared" si="115"/>
        <v>-356.11344100000019</v>
      </c>
    </row>
    <row r="2956" spans="1:14" x14ac:dyDescent="0.25">
      <c r="A2956">
        <v>74</v>
      </c>
      <c r="B2956">
        <v>14.388500000000001</v>
      </c>
      <c r="C2956">
        <v>-7.7264999999999999E-3</v>
      </c>
      <c r="D2956">
        <v>1</v>
      </c>
      <c r="E2956">
        <v>14.3962</v>
      </c>
      <c r="F2956">
        <v>0</v>
      </c>
      <c r="G2956">
        <v>0</v>
      </c>
      <c r="I2956" s="19">
        <f t="shared" si="112"/>
        <v>-14.396226500000001</v>
      </c>
      <c r="J2956" s="19">
        <f t="shared" si="113"/>
        <v>0</v>
      </c>
      <c r="K2956" s="19">
        <f t="shared" si="110"/>
        <v>14.3962</v>
      </c>
      <c r="L2956" s="19">
        <f t="shared" si="111"/>
        <v>0</v>
      </c>
      <c r="M2956" s="19">
        <f t="shared" si="114"/>
        <v>-14.396226500000001</v>
      </c>
      <c r="N2956" s="19">
        <f t="shared" si="115"/>
        <v>-370.50966750000021</v>
      </c>
    </row>
    <row r="2957" spans="1:14" x14ac:dyDescent="0.25">
      <c r="A2957">
        <v>75</v>
      </c>
      <c r="B2957">
        <v>14.388500000000001</v>
      </c>
      <c r="C2957">
        <v>-7.7264999999999999E-3</v>
      </c>
      <c r="D2957">
        <v>1</v>
      </c>
      <c r="E2957">
        <v>14.3962</v>
      </c>
      <c r="F2957">
        <v>0</v>
      </c>
      <c r="G2957">
        <v>0</v>
      </c>
      <c r="I2957" s="19">
        <f t="shared" si="112"/>
        <v>-14.396226500000001</v>
      </c>
      <c r="J2957" s="19">
        <f t="shared" si="113"/>
        <v>0</v>
      </c>
      <c r="K2957" s="19">
        <f t="shared" si="110"/>
        <v>14.3962</v>
      </c>
      <c r="L2957" s="19">
        <f t="shared" si="111"/>
        <v>0</v>
      </c>
      <c r="M2957" s="19">
        <f t="shared" si="114"/>
        <v>-14.396226500000001</v>
      </c>
      <c r="N2957" s="19">
        <f t="shared" si="115"/>
        <v>-384.90589400000022</v>
      </c>
    </row>
    <row r="2958" spans="1:14" x14ac:dyDescent="0.25">
      <c r="A2958">
        <v>76</v>
      </c>
      <c r="B2958">
        <v>14.999599999999999</v>
      </c>
      <c r="C2958">
        <v>-7.7264999999999999E-3</v>
      </c>
      <c r="D2958">
        <v>1</v>
      </c>
      <c r="E2958">
        <v>15.007300000000001</v>
      </c>
      <c r="F2958">
        <v>0</v>
      </c>
      <c r="G2958">
        <v>0</v>
      </c>
      <c r="I2958" s="19">
        <f t="shared" si="112"/>
        <v>-15.0073265</v>
      </c>
      <c r="J2958" s="19">
        <f t="shared" si="113"/>
        <v>0</v>
      </c>
      <c r="K2958" s="19">
        <f t="shared" si="110"/>
        <v>15.007300000000001</v>
      </c>
      <c r="L2958" s="19">
        <f t="shared" si="111"/>
        <v>0</v>
      </c>
      <c r="M2958" s="19">
        <f t="shared" si="114"/>
        <v>-15.0073265</v>
      </c>
      <c r="N2958" s="19">
        <f t="shared" si="115"/>
        <v>-399.91322050000019</v>
      </c>
    </row>
    <row r="2959" spans="1:14" x14ac:dyDescent="0.25">
      <c r="A2959">
        <v>77</v>
      </c>
      <c r="B2959">
        <v>17.4678</v>
      </c>
      <c r="C2959">
        <v>-7.7264999999999999E-3</v>
      </c>
      <c r="D2959">
        <v>1</v>
      </c>
      <c r="E2959">
        <v>17.4756</v>
      </c>
      <c r="F2959">
        <v>0</v>
      </c>
      <c r="G2959">
        <v>0</v>
      </c>
      <c r="I2959" s="19">
        <f t="shared" si="112"/>
        <v>-17.475526500000001</v>
      </c>
      <c r="J2959" s="19">
        <f t="shared" si="113"/>
        <v>0</v>
      </c>
      <c r="K2959" s="19">
        <f t="shared" si="110"/>
        <v>17.4756</v>
      </c>
      <c r="L2959" s="19">
        <f t="shared" si="111"/>
        <v>0</v>
      </c>
      <c r="M2959" s="19">
        <f t="shared" si="114"/>
        <v>-17.475526500000001</v>
      </c>
      <c r="N2959" s="19">
        <f t="shared" si="115"/>
        <v>-417.38874700000019</v>
      </c>
    </row>
    <row r="2960" spans="1:14" x14ac:dyDescent="0.25">
      <c r="A2960">
        <v>78</v>
      </c>
      <c r="B2960">
        <v>46.655700000000003</v>
      </c>
      <c r="C2960">
        <v>-7.7264999999999999E-3</v>
      </c>
      <c r="D2960">
        <v>1</v>
      </c>
      <c r="E2960">
        <v>46.663400000000003</v>
      </c>
      <c r="F2960">
        <v>0</v>
      </c>
      <c r="G2960">
        <v>0</v>
      </c>
      <c r="I2960" s="19">
        <f t="shared" si="112"/>
        <v>-46.6634265</v>
      </c>
      <c r="J2960" s="19">
        <f t="shared" si="113"/>
        <v>0</v>
      </c>
      <c r="K2960" s="19">
        <f t="shared" si="110"/>
        <v>46.663400000000003</v>
      </c>
      <c r="L2960" s="19">
        <f t="shared" si="111"/>
        <v>0</v>
      </c>
      <c r="M2960" s="19">
        <f t="shared" si="114"/>
        <v>-46.6634265</v>
      </c>
      <c r="N2960" s="19">
        <f t="shared" si="115"/>
        <v>-464.05217350000021</v>
      </c>
    </row>
    <row r="2961" spans="1:14" x14ac:dyDescent="0.25">
      <c r="A2961">
        <v>79</v>
      </c>
      <c r="B2961">
        <v>50.536999999999999</v>
      </c>
      <c r="C2961">
        <v>3.9569800000000002</v>
      </c>
      <c r="D2961">
        <v>1</v>
      </c>
      <c r="E2961">
        <v>46.58</v>
      </c>
      <c r="F2961">
        <v>0</v>
      </c>
      <c r="G2961">
        <v>0</v>
      </c>
      <c r="I2961" s="19">
        <f t="shared" si="112"/>
        <v>-46.580019999999998</v>
      </c>
      <c r="J2961" s="19">
        <f t="shared" si="113"/>
        <v>0</v>
      </c>
      <c r="K2961" s="19">
        <f t="shared" si="110"/>
        <v>46.58</v>
      </c>
      <c r="L2961" s="19">
        <f t="shared" si="111"/>
        <v>0</v>
      </c>
      <c r="M2961" s="19">
        <f t="shared" si="114"/>
        <v>-46.580019999999998</v>
      </c>
      <c r="N2961" s="19">
        <f t="shared" si="115"/>
        <v>-510.6321935000002</v>
      </c>
    </row>
    <row r="2962" spans="1:14" x14ac:dyDescent="0.25">
      <c r="A2962">
        <v>80</v>
      </c>
      <c r="B2962">
        <v>77.67</v>
      </c>
      <c r="C2962">
        <v>35.559800000000003</v>
      </c>
      <c r="D2962">
        <v>1</v>
      </c>
      <c r="E2962">
        <v>42.110199999999999</v>
      </c>
      <c r="F2962">
        <v>0</v>
      </c>
      <c r="G2962">
        <v>0</v>
      </c>
      <c r="I2962" s="19">
        <f t="shared" si="112"/>
        <v>-42.110199999999999</v>
      </c>
      <c r="J2962" s="19">
        <f t="shared" si="113"/>
        <v>0</v>
      </c>
      <c r="K2962" s="19">
        <f t="shared" si="110"/>
        <v>42.110199999999999</v>
      </c>
      <c r="L2962" s="19">
        <f t="shared" si="111"/>
        <v>0</v>
      </c>
      <c r="M2962" s="19">
        <f t="shared" si="114"/>
        <v>-42.110199999999999</v>
      </c>
      <c r="N2962" s="19">
        <f t="shared" si="115"/>
        <v>-552.74239350000016</v>
      </c>
    </row>
    <row r="2963" spans="1:14" x14ac:dyDescent="0.25">
      <c r="A2963">
        <v>81</v>
      </c>
      <c r="B2963">
        <v>75.483000000000004</v>
      </c>
      <c r="C2963">
        <v>78.717500000000001</v>
      </c>
      <c r="D2963">
        <v>1</v>
      </c>
      <c r="E2963">
        <v>0</v>
      </c>
      <c r="F2963">
        <v>3.2344499999999998</v>
      </c>
      <c r="G2963">
        <v>0</v>
      </c>
      <c r="I2963" s="19">
        <f t="shared" si="112"/>
        <v>3.234499999999997</v>
      </c>
      <c r="J2963" s="19">
        <f t="shared" si="113"/>
        <v>0</v>
      </c>
      <c r="K2963" s="19">
        <f t="shared" si="110"/>
        <v>0</v>
      </c>
      <c r="L2963" s="19">
        <f t="shared" si="111"/>
        <v>0</v>
      </c>
      <c r="M2963" s="19">
        <f t="shared" si="114"/>
        <v>3.234499999999997</v>
      </c>
      <c r="N2963" s="19">
        <f t="shared" si="115"/>
        <v>-549.50789350000014</v>
      </c>
    </row>
    <row r="2964" spans="1:14" x14ac:dyDescent="0.25">
      <c r="A2964">
        <v>82</v>
      </c>
      <c r="B2964">
        <v>73.697500000000005</v>
      </c>
      <c r="C2964">
        <v>113.358</v>
      </c>
      <c r="D2964">
        <v>1</v>
      </c>
      <c r="E2964">
        <v>0</v>
      </c>
      <c r="F2964">
        <v>39.659999999999997</v>
      </c>
      <c r="G2964">
        <v>0</v>
      </c>
      <c r="I2964" s="19">
        <f t="shared" si="112"/>
        <v>39.660499999999999</v>
      </c>
      <c r="J2964" s="19">
        <f t="shared" si="113"/>
        <v>0</v>
      </c>
      <c r="K2964" s="19">
        <f t="shared" si="110"/>
        <v>0</v>
      </c>
      <c r="L2964" s="19">
        <f t="shared" si="111"/>
        <v>0</v>
      </c>
      <c r="M2964" s="19">
        <f t="shared" si="114"/>
        <v>39.660499999999999</v>
      </c>
      <c r="N2964" s="19">
        <f t="shared" si="115"/>
        <v>-509.84739350000012</v>
      </c>
    </row>
    <row r="2965" spans="1:14" x14ac:dyDescent="0.25">
      <c r="A2965">
        <v>83</v>
      </c>
      <c r="B2965">
        <v>74.750500000000002</v>
      </c>
      <c r="C2965">
        <v>137.60400000000001</v>
      </c>
      <c r="D2965">
        <v>1</v>
      </c>
      <c r="E2965">
        <v>0</v>
      </c>
      <c r="F2965">
        <v>62.853200000000001</v>
      </c>
      <c r="G2965">
        <v>0</v>
      </c>
      <c r="I2965" s="19">
        <f t="shared" si="112"/>
        <v>62.853500000000011</v>
      </c>
      <c r="J2965" s="19">
        <f t="shared" si="113"/>
        <v>0</v>
      </c>
      <c r="K2965" s="19">
        <f t="shared" si="110"/>
        <v>0</v>
      </c>
      <c r="L2965" s="19">
        <f t="shared" si="111"/>
        <v>0</v>
      </c>
      <c r="M2965" s="19">
        <f t="shared" si="114"/>
        <v>62.853500000000011</v>
      </c>
      <c r="N2965" s="19">
        <f t="shared" si="115"/>
        <v>-446.99389350000013</v>
      </c>
    </row>
    <row r="2966" spans="1:14" x14ac:dyDescent="0.25">
      <c r="A2966">
        <v>84</v>
      </c>
      <c r="B2966">
        <v>73.249499999999998</v>
      </c>
      <c r="C2966">
        <v>153.286</v>
      </c>
      <c r="D2966">
        <v>2</v>
      </c>
      <c r="E2966">
        <v>0</v>
      </c>
      <c r="F2966">
        <v>80.036900000000003</v>
      </c>
      <c r="G2966">
        <v>0</v>
      </c>
      <c r="I2966" s="19">
        <f t="shared" si="112"/>
        <v>0</v>
      </c>
      <c r="J2966" s="19">
        <f t="shared" si="113"/>
        <v>80.036500000000004</v>
      </c>
      <c r="K2966" s="19">
        <f t="shared" si="110"/>
        <v>0</v>
      </c>
      <c r="L2966" s="19">
        <f t="shared" si="111"/>
        <v>0</v>
      </c>
      <c r="M2966" s="19">
        <f t="shared" si="114"/>
        <v>80.036500000000004</v>
      </c>
      <c r="N2966" s="19">
        <f t="shared" si="115"/>
        <v>-366.95739350000014</v>
      </c>
    </row>
    <row r="2967" spans="1:14" x14ac:dyDescent="0.25">
      <c r="A2967">
        <v>85</v>
      </c>
      <c r="B2967">
        <v>76.611999999999995</v>
      </c>
      <c r="C2967">
        <v>158.24</v>
      </c>
      <c r="D2967">
        <v>2</v>
      </c>
      <c r="E2967">
        <v>0</v>
      </c>
      <c r="F2967">
        <v>81.627600000000001</v>
      </c>
      <c r="G2967">
        <v>0</v>
      </c>
      <c r="I2967" s="19">
        <f t="shared" si="112"/>
        <v>0</v>
      </c>
      <c r="J2967" s="19">
        <f t="shared" si="113"/>
        <v>81.628000000000014</v>
      </c>
      <c r="K2967" s="19">
        <f t="shared" si="110"/>
        <v>0</v>
      </c>
      <c r="L2967" s="19">
        <f t="shared" si="111"/>
        <v>0</v>
      </c>
      <c r="M2967" s="19">
        <f t="shared" si="114"/>
        <v>81.628000000000014</v>
      </c>
      <c r="N2967" s="19">
        <f t="shared" si="115"/>
        <v>-285.32939350000015</v>
      </c>
    </row>
    <row r="2968" spans="1:14" x14ac:dyDescent="0.25">
      <c r="A2968">
        <v>86</v>
      </c>
      <c r="B2968">
        <v>76.445999999999998</v>
      </c>
      <c r="C2968">
        <v>152.88499999999999</v>
      </c>
      <c r="D2968">
        <v>2</v>
      </c>
      <c r="E2968">
        <v>0</v>
      </c>
      <c r="F2968">
        <v>76.438999999999993</v>
      </c>
      <c r="G2968">
        <v>0</v>
      </c>
      <c r="I2968" s="19">
        <f t="shared" si="112"/>
        <v>0</v>
      </c>
      <c r="J2968" s="19">
        <f t="shared" si="113"/>
        <v>76.438999999999993</v>
      </c>
      <c r="K2968" s="19">
        <f t="shared" si="110"/>
        <v>0</v>
      </c>
      <c r="L2968" s="19">
        <f t="shared" si="111"/>
        <v>0</v>
      </c>
      <c r="M2968" s="19">
        <f t="shared" si="114"/>
        <v>76.438999999999993</v>
      </c>
      <c r="N2968" s="19">
        <f t="shared" si="115"/>
        <v>-208.89039350000016</v>
      </c>
    </row>
    <row r="2969" spans="1:14" x14ac:dyDescent="0.25">
      <c r="A2969">
        <v>87</v>
      </c>
      <c r="B2969">
        <v>76.361500000000007</v>
      </c>
      <c r="C2969">
        <v>135.80000000000001</v>
      </c>
      <c r="D2969">
        <v>2</v>
      </c>
      <c r="E2969">
        <v>0</v>
      </c>
      <c r="F2969">
        <v>59.438400000000001</v>
      </c>
      <c r="G2969">
        <v>0</v>
      </c>
      <c r="I2969" s="19">
        <f t="shared" si="112"/>
        <v>0</v>
      </c>
      <c r="J2969" s="19">
        <f t="shared" si="113"/>
        <v>59.438500000000005</v>
      </c>
      <c r="K2969" s="19">
        <f t="shared" si="110"/>
        <v>0</v>
      </c>
      <c r="L2969" s="19">
        <f t="shared" si="111"/>
        <v>0</v>
      </c>
      <c r="M2969" s="19">
        <f t="shared" si="114"/>
        <v>59.438500000000005</v>
      </c>
      <c r="N2969" s="19">
        <f t="shared" si="115"/>
        <v>-149.45189350000015</v>
      </c>
    </row>
    <row r="2970" spans="1:14" x14ac:dyDescent="0.25">
      <c r="A2970">
        <v>88</v>
      </c>
      <c r="B2970">
        <v>78.995000000000005</v>
      </c>
      <c r="C2970">
        <v>107.91200000000001</v>
      </c>
      <c r="D2970">
        <v>2</v>
      </c>
      <c r="E2970">
        <v>0</v>
      </c>
      <c r="F2970">
        <v>28.916599999999999</v>
      </c>
      <c r="G2970">
        <v>0</v>
      </c>
      <c r="I2970" s="19">
        <f t="shared" si="112"/>
        <v>0</v>
      </c>
      <c r="J2970" s="19">
        <f t="shared" si="113"/>
        <v>28.917000000000002</v>
      </c>
      <c r="K2970" s="19">
        <f t="shared" si="110"/>
        <v>0</v>
      </c>
      <c r="L2970" s="19">
        <f t="shared" si="111"/>
        <v>0</v>
      </c>
      <c r="M2970" s="19">
        <f t="shared" si="114"/>
        <v>28.917000000000002</v>
      </c>
      <c r="N2970" s="19">
        <f t="shared" si="115"/>
        <v>-120.53489350000015</v>
      </c>
    </row>
    <row r="2971" spans="1:14" x14ac:dyDescent="0.25">
      <c r="A2971">
        <v>89</v>
      </c>
      <c r="B2971">
        <v>69.695999999999998</v>
      </c>
      <c r="C2971">
        <v>70.144300000000001</v>
      </c>
      <c r="D2971">
        <v>2</v>
      </c>
      <c r="E2971">
        <v>0</v>
      </c>
      <c r="F2971">
        <v>0.44834099999999999</v>
      </c>
      <c r="G2971">
        <v>0</v>
      </c>
      <c r="I2971" s="19">
        <f t="shared" si="112"/>
        <v>0</v>
      </c>
      <c r="J2971" s="19">
        <f t="shared" si="113"/>
        <v>0.44830000000000325</v>
      </c>
      <c r="K2971" s="19">
        <f t="shared" si="110"/>
        <v>0</v>
      </c>
      <c r="L2971" s="19">
        <f t="shared" si="111"/>
        <v>0</v>
      </c>
      <c r="M2971" s="19">
        <f t="shared" si="114"/>
        <v>0.44830000000000325</v>
      </c>
      <c r="N2971" s="19">
        <f t="shared" si="115"/>
        <v>-120.08659350000015</v>
      </c>
    </row>
    <row r="2972" spans="1:14" x14ac:dyDescent="0.25">
      <c r="A2972">
        <v>90</v>
      </c>
      <c r="B2972">
        <v>54.191499999999998</v>
      </c>
      <c r="C2972">
        <v>27.0641</v>
      </c>
      <c r="D2972">
        <v>2</v>
      </c>
      <c r="E2972">
        <v>27.127400000000002</v>
      </c>
      <c r="F2972">
        <v>0</v>
      </c>
      <c r="G2972">
        <v>0</v>
      </c>
      <c r="I2972" s="19">
        <f t="shared" si="112"/>
        <v>0</v>
      </c>
      <c r="J2972" s="19">
        <f t="shared" si="113"/>
        <v>-27.127399999999998</v>
      </c>
      <c r="K2972" s="19">
        <f t="shared" si="110"/>
        <v>0</v>
      </c>
      <c r="L2972" s="19">
        <f t="shared" si="111"/>
        <v>27.127400000000002</v>
      </c>
      <c r="M2972" s="19">
        <f t="shared" si="114"/>
        <v>-27.127399999999998</v>
      </c>
      <c r="N2972" s="19">
        <f t="shared" si="115"/>
        <v>-147.21399350000016</v>
      </c>
    </row>
    <row r="2973" spans="1:14" x14ac:dyDescent="0.25">
      <c r="A2973">
        <v>91</v>
      </c>
      <c r="B2973">
        <v>56.302500000000002</v>
      </c>
      <c r="C2973">
        <v>2.3511799999999998</v>
      </c>
      <c r="D2973">
        <v>2</v>
      </c>
      <c r="E2973">
        <v>53.951300000000003</v>
      </c>
      <c r="F2973">
        <v>0</v>
      </c>
      <c r="G2973">
        <v>0</v>
      </c>
      <c r="I2973" s="19">
        <f t="shared" si="112"/>
        <v>0</v>
      </c>
      <c r="J2973" s="19">
        <f t="shared" si="113"/>
        <v>-53.951320000000003</v>
      </c>
      <c r="K2973" s="19">
        <f t="shared" si="110"/>
        <v>0</v>
      </c>
      <c r="L2973" s="19">
        <f t="shared" si="111"/>
        <v>53.951300000000003</v>
      </c>
      <c r="M2973" s="19">
        <f t="shared" si="114"/>
        <v>-53.951320000000003</v>
      </c>
      <c r="N2973" s="19">
        <f t="shared" si="115"/>
        <v>-201.16531350000017</v>
      </c>
    </row>
    <row r="2974" spans="1:14" x14ac:dyDescent="0.25">
      <c r="A2974">
        <v>92</v>
      </c>
      <c r="B2974">
        <v>51.891500000000001</v>
      </c>
      <c r="C2974">
        <v>-7.7264999999999999E-3</v>
      </c>
      <c r="D2974">
        <v>2</v>
      </c>
      <c r="E2974">
        <v>51.8992</v>
      </c>
      <c r="F2974">
        <v>0</v>
      </c>
      <c r="G2974">
        <v>0</v>
      </c>
      <c r="I2974" s="19">
        <f t="shared" si="112"/>
        <v>0</v>
      </c>
      <c r="J2974" s="19">
        <f t="shared" si="113"/>
        <v>-51.899226499999997</v>
      </c>
      <c r="K2974" s="19">
        <f t="shared" si="110"/>
        <v>0</v>
      </c>
      <c r="L2974" s="19">
        <f t="shared" si="111"/>
        <v>51.8992</v>
      </c>
      <c r="M2974" s="19">
        <f t="shared" si="114"/>
        <v>-51.899226499999997</v>
      </c>
      <c r="N2974" s="19">
        <f t="shared" si="115"/>
        <v>-253.06454000000016</v>
      </c>
    </row>
    <row r="2975" spans="1:14" x14ac:dyDescent="0.25">
      <c r="A2975">
        <v>93</v>
      </c>
      <c r="B2975">
        <v>49.377800000000001</v>
      </c>
      <c r="C2975">
        <v>-7.7264999999999999E-3</v>
      </c>
      <c r="D2975">
        <v>2</v>
      </c>
      <c r="E2975">
        <v>49.3855</v>
      </c>
      <c r="F2975">
        <v>0</v>
      </c>
      <c r="G2975">
        <v>0</v>
      </c>
      <c r="I2975" s="19">
        <f t="shared" si="112"/>
        <v>0</v>
      </c>
      <c r="J2975" s="19">
        <f t="shared" si="113"/>
        <v>-49.385526499999997</v>
      </c>
      <c r="K2975" s="19">
        <f t="shared" si="110"/>
        <v>0</v>
      </c>
      <c r="L2975" s="19">
        <f t="shared" si="111"/>
        <v>49.3855</v>
      </c>
      <c r="M2975" s="19">
        <f t="shared" si="114"/>
        <v>-49.385526499999997</v>
      </c>
      <c r="N2975" s="19">
        <f t="shared" si="115"/>
        <v>-302.45006650000016</v>
      </c>
    </row>
    <row r="2976" spans="1:14" x14ac:dyDescent="0.25">
      <c r="A2976">
        <v>94</v>
      </c>
      <c r="B2976">
        <v>17.4678</v>
      </c>
      <c r="C2976">
        <v>-7.7264999999999999E-3</v>
      </c>
      <c r="D2976">
        <v>2</v>
      </c>
      <c r="E2976">
        <v>17.4755</v>
      </c>
      <c r="F2976">
        <v>0</v>
      </c>
      <c r="G2976">
        <v>0</v>
      </c>
      <c r="I2976" s="19">
        <f t="shared" si="112"/>
        <v>0</v>
      </c>
      <c r="J2976" s="19">
        <f t="shared" si="113"/>
        <v>-17.475526500000001</v>
      </c>
      <c r="K2976" s="19">
        <f t="shared" si="110"/>
        <v>0</v>
      </c>
      <c r="L2976" s="19">
        <f t="shared" si="111"/>
        <v>17.4755</v>
      </c>
      <c r="M2976" s="19">
        <f t="shared" si="114"/>
        <v>-17.475526500000001</v>
      </c>
      <c r="N2976" s="19">
        <f t="shared" si="115"/>
        <v>-319.92559300000016</v>
      </c>
    </row>
    <row r="2977" spans="1:14" x14ac:dyDescent="0.25">
      <c r="A2977">
        <v>95</v>
      </c>
      <c r="B2977">
        <v>14.999599999999999</v>
      </c>
      <c r="C2977">
        <v>-7.7264999999999999E-3</v>
      </c>
      <c r="D2977">
        <v>1</v>
      </c>
      <c r="E2977">
        <v>15.007300000000001</v>
      </c>
      <c r="F2977">
        <v>0</v>
      </c>
      <c r="G2977">
        <v>0</v>
      </c>
      <c r="I2977" s="19">
        <f t="shared" si="112"/>
        <v>-15.0073265</v>
      </c>
      <c r="J2977" s="19">
        <f t="shared" si="113"/>
        <v>0</v>
      </c>
      <c r="K2977" s="19">
        <f t="shared" si="110"/>
        <v>15.007300000000001</v>
      </c>
      <c r="L2977" s="19">
        <f t="shared" si="111"/>
        <v>0</v>
      </c>
      <c r="M2977" s="19">
        <f t="shared" si="114"/>
        <v>-15.0073265</v>
      </c>
      <c r="N2977" s="19">
        <f t="shared" si="115"/>
        <v>-334.93291950000014</v>
      </c>
    </row>
    <row r="2978" spans="1:14" x14ac:dyDescent="0.25">
      <c r="A2978">
        <v>96</v>
      </c>
      <c r="B2978">
        <v>14.388500000000001</v>
      </c>
      <c r="C2978">
        <v>-7.7264999999999999E-3</v>
      </c>
      <c r="D2978">
        <v>1</v>
      </c>
      <c r="E2978">
        <v>14.3962</v>
      </c>
      <c r="F2978">
        <v>0</v>
      </c>
      <c r="G2978">
        <v>0</v>
      </c>
      <c r="I2978" s="19">
        <f t="shared" si="112"/>
        <v>-14.396226500000001</v>
      </c>
      <c r="J2978" s="19">
        <f t="shared" si="113"/>
        <v>0</v>
      </c>
      <c r="K2978" s="19">
        <f t="shared" si="110"/>
        <v>14.3962</v>
      </c>
      <c r="L2978" s="19">
        <f t="shared" si="111"/>
        <v>0</v>
      </c>
      <c r="M2978" s="19">
        <f t="shared" si="114"/>
        <v>-14.396226500000001</v>
      </c>
      <c r="N2978" s="19">
        <f t="shared" si="115"/>
        <v>-349.32914600000015</v>
      </c>
    </row>
    <row r="2979" spans="1:14" x14ac:dyDescent="0.25">
      <c r="A2979">
        <v>97</v>
      </c>
      <c r="B2979">
        <v>14.388500000000001</v>
      </c>
      <c r="C2979">
        <v>-7.7264999999999999E-3</v>
      </c>
      <c r="D2979">
        <v>1</v>
      </c>
      <c r="E2979">
        <v>14.3962</v>
      </c>
      <c r="F2979">
        <v>0</v>
      </c>
      <c r="G2979">
        <v>0</v>
      </c>
      <c r="I2979" s="19">
        <f t="shared" si="112"/>
        <v>-14.396226500000001</v>
      </c>
      <c r="J2979" s="19">
        <f t="shared" si="113"/>
        <v>0</v>
      </c>
      <c r="K2979" s="19">
        <f t="shared" si="110"/>
        <v>14.3962</v>
      </c>
      <c r="L2979" s="19">
        <f t="shared" si="111"/>
        <v>0</v>
      </c>
      <c r="M2979" s="19">
        <f t="shared" si="114"/>
        <v>-14.396226500000001</v>
      </c>
      <c r="N2979" s="19">
        <f t="shared" si="115"/>
        <v>-363.72537250000016</v>
      </c>
    </row>
    <row r="2980" spans="1:14" x14ac:dyDescent="0.25">
      <c r="A2980">
        <v>98</v>
      </c>
      <c r="B2980">
        <v>14.388500000000001</v>
      </c>
      <c r="C2980">
        <v>-7.7264999999999999E-3</v>
      </c>
      <c r="D2980">
        <v>1</v>
      </c>
      <c r="E2980">
        <v>14.3962</v>
      </c>
      <c r="F2980">
        <v>0</v>
      </c>
      <c r="G2980">
        <v>0</v>
      </c>
      <c r="I2980" s="19">
        <f t="shared" si="112"/>
        <v>-14.396226500000001</v>
      </c>
      <c r="J2980" s="19">
        <f t="shared" si="113"/>
        <v>0</v>
      </c>
      <c r="K2980" s="19">
        <f t="shared" si="110"/>
        <v>14.3962</v>
      </c>
      <c r="L2980" s="19">
        <f t="shared" si="111"/>
        <v>0</v>
      </c>
      <c r="M2980" s="19">
        <f t="shared" si="114"/>
        <v>-14.396226500000001</v>
      </c>
      <c r="N2980" s="19">
        <f t="shared" si="115"/>
        <v>-378.12159900000017</v>
      </c>
    </row>
    <row r="2981" spans="1:14" x14ac:dyDescent="0.25">
      <c r="A2981">
        <v>99</v>
      </c>
      <c r="B2981">
        <v>14.388500000000001</v>
      </c>
      <c r="C2981">
        <v>-7.7264999999999999E-3</v>
      </c>
      <c r="D2981">
        <v>1</v>
      </c>
      <c r="E2981">
        <v>14.3962</v>
      </c>
      <c r="F2981">
        <v>0</v>
      </c>
      <c r="G2981">
        <v>0</v>
      </c>
      <c r="I2981" s="19">
        <f t="shared" si="112"/>
        <v>-14.396226500000001</v>
      </c>
      <c r="J2981" s="19">
        <f t="shared" si="113"/>
        <v>0</v>
      </c>
      <c r="K2981" s="19">
        <f t="shared" si="110"/>
        <v>14.3962</v>
      </c>
      <c r="L2981" s="19">
        <f t="shared" si="111"/>
        <v>0</v>
      </c>
      <c r="M2981" s="19">
        <f t="shared" si="114"/>
        <v>-14.396226500000001</v>
      </c>
      <c r="N2981" s="19">
        <f t="shared" si="115"/>
        <v>-392.51782550000019</v>
      </c>
    </row>
    <row r="2982" spans="1:14" x14ac:dyDescent="0.25">
      <c r="A2982">
        <v>100</v>
      </c>
      <c r="B2982">
        <v>14.999599999999999</v>
      </c>
      <c r="C2982">
        <v>-7.7264999999999999E-3</v>
      </c>
      <c r="D2982">
        <v>1</v>
      </c>
      <c r="E2982">
        <v>15.007300000000001</v>
      </c>
      <c r="F2982">
        <v>0</v>
      </c>
      <c r="G2982">
        <v>0</v>
      </c>
      <c r="I2982" s="19">
        <f t="shared" si="112"/>
        <v>-15.0073265</v>
      </c>
      <c r="J2982" s="19">
        <f t="shared" si="113"/>
        <v>0</v>
      </c>
      <c r="K2982" s="19">
        <f t="shared" si="110"/>
        <v>15.007300000000001</v>
      </c>
      <c r="L2982" s="19">
        <f t="shared" si="111"/>
        <v>0</v>
      </c>
      <c r="M2982" s="19">
        <f t="shared" si="114"/>
        <v>-15.0073265</v>
      </c>
      <c r="N2982" s="19">
        <f t="shared" si="115"/>
        <v>-407.52515200000016</v>
      </c>
    </row>
    <row r="2983" spans="1:14" x14ac:dyDescent="0.25">
      <c r="A2983">
        <v>101</v>
      </c>
      <c r="B2983">
        <v>17.4678</v>
      </c>
      <c r="C2983">
        <v>-7.7264999999999999E-3</v>
      </c>
      <c r="D2983">
        <v>1</v>
      </c>
      <c r="E2983">
        <v>17.4756</v>
      </c>
      <c r="F2983">
        <v>0</v>
      </c>
      <c r="G2983">
        <v>0</v>
      </c>
      <c r="I2983" s="19">
        <f t="shared" si="112"/>
        <v>-17.475526500000001</v>
      </c>
      <c r="J2983" s="19">
        <f t="shared" si="113"/>
        <v>0</v>
      </c>
      <c r="K2983" s="19">
        <f t="shared" si="110"/>
        <v>17.4756</v>
      </c>
      <c r="L2983" s="19">
        <f t="shared" si="111"/>
        <v>0</v>
      </c>
      <c r="M2983" s="19">
        <f t="shared" si="114"/>
        <v>-17.475526500000001</v>
      </c>
      <c r="N2983" s="19">
        <f t="shared" si="115"/>
        <v>-425.00067850000016</v>
      </c>
    </row>
    <row r="2984" spans="1:14" x14ac:dyDescent="0.25">
      <c r="A2984">
        <v>102</v>
      </c>
      <c r="B2984">
        <v>37.159100000000002</v>
      </c>
      <c r="C2984">
        <v>-7.7264999999999999E-3</v>
      </c>
      <c r="D2984">
        <v>1</v>
      </c>
      <c r="E2984">
        <v>37.166899999999998</v>
      </c>
      <c r="F2984">
        <v>0</v>
      </c>
      <c r="G2984">
        <v>0</v>
      </c>
      <c r="I2984" s="19">
        <f t="shared" si="112"/>
        <v>-37.166826499999999</v>
      </c>
      <c r="J2984" s="19">
        <f t="shared" si="113"/>
        <v>0</v>
      </c>
      <c r="K2984" s="19">
        <f t="shared" si="110"/>
        <v>37.166899999999998</v>
      </c>
      <c r="L2984" s="19">
        <f t="shared" si="111"/>
        <v>0</v>
      </c>
      <c r="M2984" s="19">
        <f t="shared" si="114"/>
        <v>-37.166826499999999</v>
      </c>
      <c r="N2984" s="19">
        <f t="shared" si="115"/>
        <v>-462.16750500000018</v>
      </c>
    </row>
    <row r="2985" spans="1:14" x14ac:dyDescent="0.25">
      <c r="A2985">
        <v>103</v>
      </c>
      <c r="B2985">
        <v>40.287500000000001</v>
      </c>
      <c r="C2985">
        <v>5.8253899999999996</v>
      </c>
      <c r="D2985">
        <v>1</v>
      </c>
      <c r="E2985">
        <v>34.462200000000003</v>
      </c>
      <c r="F2985">
        <v>0</v>
      </c>
      <c r="G2985">
        <v>0</v>
      </c>
      <c r="I2985" s="19">
        <f t="shared" si="112"/>
        <v>-34.462110000000003</v>
      </c>
      <c r="J2985" s="19">
        <f t="shared" si="113"/>
        <v>0</v>
      </c>
      <c r="K2985" s="19">
        <f t="shared" si="110"/>
        <v>34.462200000000003</v>
      </c>
      <c r="L2985" s="19">
        <f t="shared" si="111"/>
        <v>0</v>
      </c>
      <c r="M2985" s="19">
        <f t="shared" si="114"/>
        <v>-34.462110000000003</v>
      </c>
      <c r="N2985" s="19">
        <f t="shared" si="115"/>
        <v>-496.62961500000017</v>
      </c>
    </row>
    <row r="2986" spans="1:14" x14ac:dyDescent="0.25">
      <c r="A2986">
        <v>104</v>
      </c>
      <c r="B2986">
        <v>72.873500000000007</v>
      </c>
      <c r="C2986">
        <v>33.4619</v>
      </c>
      <c r="D2986">
        <v>1</v>
      </c>
      <c r="E2986">
        <v>39.4116</v>
      </c>
      <c r="F2986">
        <v>0</v>
      </c>
      <c r="G2986">
        <v>0</v>
      </c>
      <c r="I2986" s="19">
        <f t="shared" si="112"/>
        <v>-39.411600000000007</v>
      </c>
      <c r="J2986" s="19">
        <f t="shared" si="113"/>
        <v>0</v>
      </c>
      <c r="K2986" s="19">
        <f t="shared" si="110"/>
        <v>39.4116</v>
      </c>
      <c r="L2986" s="19">
        <f t="shared" si="111"/>
        <v>0</v>
      </c>
      <c r="M2986" s="19">
        <f t="shared" si="114"/>
        <v>-39.411600000000007</v>
      </c>
      <c r="N2986" s="19">
        <f t="shared" si="115"/>
        <v>-536.04121500000019</v>
      </c>
    </row>
    <row r="2987" spans="1:14" x14ac:dyDescent="0.25">
      <c r="A2987">
        <v>105</v>
      </c>
      <c r="B2987">
        <v>74.677000000000007</v>
      </c>
      <c r="C2987">
        <v>72.300200000000004</v>
      </c>
      <c r="D2987">
        <v>1</v>
      </c>
      <c r="E2987">
        <v>2.3767900000000002</v>
      </c>
      <c r="F2987">
        <v>0</v>
      </c>
      <c r="G2987">
        <v>0</v>
      </c>
      <c r="I2987" s="19">
        <f t="shared" si="112"/>
        <v>-2.3768000000000029</v>
      </c>
      <c r="J2987" s="19">
        <f t="shared" si="113"/>
        <v>0</v>
      </c>
      <c r="K2987" s="19">
        <f t="shared" si="110"/>
        <v>2.3767900000000002</v>
      </c>
      <c r="L2987" s="19">
        <f t="shared" si="111"/>
        <v>0</v>
      </c>
      <c r="M2987" s="19">
        <f t="shared" si="114"/>
        <v>-2.3768000000000029</v>
      </c>
      <c r="N2987" s="19">
        <f t="shared" si="115"/>
        <v>-538.4180150000002</v>
      </c>
    </row>
    <row r="2988" spans="1:14" x14ac:dyDescent="0.25">
      <c r="A2988">
        <v>106</v>
      </c>
      <c r="B2988">
        <v>72.837000000000003</v>
      </c>
      <c r="C2988">
        <v>106.78</v>
      </c>
      <c r="D2988">
        <v>1</v>
      </c>
      <c r="E2988">
        <v>0</v>
      </c>
      <c r="F2988">
        <v>33.943399999999997</v>
      </c>
      <c r="G2988">
        <v>0</v>
      </c>
      <c r="I2988" s="19">
        <f t="shared" si="112"/>
        <v>33.942999999999998</v>
      </c>
      <c r="J2988" s="19">
        <f t="shared" si="113"/>
        <v>0</v>
      </c>
      <c r="K2988" s="19">
        <f t="shared" si="110"/>
        <v>0</v>
      </c>
      <c r="L2988" s="19">
        <f t="shared" si="111"/>
        <v>0</v>
      </c>
      <c r="M2988" s="19">
        <f t="shared" si="114"/>
        <v>33.942999999999998</v>
      </c>
      <c r="N2988" s="19">
        <f t="shared" si="115"/>
        <v>-504.47501500000021</v>
      </c>
    </row>
    <row r="2989" spans="1:14" x14ac:dyDescent="0.25">
      <c r="A2989">
        <v>107</v>
      </c>
      <c r="B2989">
        <v>73.476500000000001</v>
      </c>
      <c r="C2989">
        <v>131.41300000000001</v>
      </c>
      <c r="D2989">
        <v>1</v>
      </c>
      <c r="E2989">
        <v>0</v>
      </c>
      <c r="F2989">
        <v>57.936300000000003</v>
      </c>
      <c r="G2989">
        <v>0</v>
      </c>
      <c r="I2989" s="19">
        <f t="shared" si="112"/>
        <v>57.936500000000009</v>
      </c>
      <c r="J2989" s="19">
        <f t="shared" si="113"/>
        <v>0</v>
      </c>
      <c r="K2989" s="19">
        <f t="shared" si="110"/>
        <v>0</v>
      </c>
      <c r="L2989" s="19">
        <f t="shared" si="111"/>
        <v>0</v>
      </c>
      <c r="M2989" s="19">
        <f t="shared" si="114"/>
        <v>57.936500000000009</v>
      </c>
      <c r="N2989" s="19">
        <f t="shared" si="115"/>
        <v>-446.53851500000019</v>
      </c>
    </row>
    <row r="2990" spans="1:14" x14ac:dyDescent="0.25">
      <c r="A2990">
        <v>108</v>
      </c>
      <c r="B2990">
        <v>71.319500000000005</v>
      </c>
      <c r="C2990">
        <v>134.25899999999999</v>
      </c>
      <c r="D2990">
        <v>2</v>
      </c>
      <c r="E2990">
        <v>0</v>
      </c>
      <c r="F2990">
        <v>62.939</v>
      </c>
      <c r="G2990">
        <v>0</v>
      </c>
      <c r="I2990" s="19">
        <f t="shared" si="112"/>
        <v>0</v>
      </c>
      <c r="J2990" s="19">
        <f t="shared" si="113"/>
        <v>62.939499999999981</v>
      </c>
      <c r="K2990" s="19">
        <f t="shared" si="110"/>
        <v>0</v>
      </c>
      <c r="L2990" s="19">
        <f t="shared" si="111"/>
        <v>0</v>
      </c>
      <c r="M2990" s="19">
        <f t="shared" si="114"/>
        <v>62.939499999999981</v>
      </c>
      <c r="N2990" s="19">
        <f t="shared" si="115"/>
        <v>-383.59901500000024</v>
      </c>
    </row>
    <row r="2991" spans="1:14" x14ac:dyDescent="0.25">
      <c r="A2991">
        <v>109</v>
      </c>
      <c r="B2991">
        <v>74.654499999999999</v>
      </c>
      <c r="C2991">
        <v>143.67599999999999</v>
      </c>
      <c r="D2991">
        <v>2</v>
      </c>
      <c r="E2991">
        <v>0</v>
      </c>
      <c r="F2991">
        <v>69.021100000000004</v>
      </c>
      <c r="G2991">
        <v>0</v>
      </c>
      <c r="I2991" s="19">
        <f t="shared" si="112"/>
        <v>0</v>
      </c>
      <c r="J2991" s="19">
        <f t="shared" si="113"/>
        <v>69.021499999999989</v>
      </c>
      <c r="K2991" s="19">
        <f t="shared" si="110"/>
        <v>0</v>
      </c>
      <c r="L2991" s="19">
        <f t="shared" si="111"/>
        <v>0</v>
      </c>
      <c r="M2991" s="19">
        <f t="shared" si="114"/>
        <v>69.021499999999989</v>
      </c>
      <c r="N2991" s="19">
        <f t="shared" si="115"/>
        <v>-314.57751500000023</v>
      </c>
    </row>
    <row r="2992" spans="1:14" x14ac:dyDescent="0.25">
      <c r="A2992">
        <v>110</v>
      </c>
      <c r="B2992">
        <v>75.546000000000006</v>
      </c>
      <c r="C2992">
        <v>75.851500000000001</v>
      </c>
      <c r="D2992">
        <v>2</v>
      </c>
      <c r="E2992">
        <v>0</v>
      </c>
      <c r="F2992">
        <v>0.30545</v>
      </c>
      <c r="G2992">
        <v>0</v>
      </c>
      <c r="I2992" s="19">
        <f t="shared" si="112"/>
        <v>0</v>
      </c>
      <c r="J2992" s="19">
        <f t="shared" si="113"/>
        <v>0.305499999999995</v>
      </c>
      <c r="K2992" s="19">
        <f t="shared" si="110"/>
        <v>0</v>
      </c>
      <c r="L2992" s="19">
        <f t="shared" si="111"/>
        <v>0</v>
      </c>
      <c r="M2992" s="19">
        <f t="shared" si="114"/>
        <v>0.305499999999995</v>
      </c>
      <c r="N2992" s="19">
        <f t="shared" si="115"/>
        <v>-314.27201500000024</v>
      </c>
    </row>
    <row r="2993" spans="1:14" x14ac:dyDescent="0.25">
      <c r="A2993">
        <v>111</v>
      </c>
      <c r="B2993">
        <v>76.128</v>
      </c>
      <c r="C2993">
        <v>107.98399999999999</v>
      </c>
      <c r="D2993">
        <v>2</v>
      </c>
      <c r="E2993">
        <v>0</v>
      </c>
      <c r="F2993">
        <v>31.856000000000002</v>
      </c>
      <c r="G2993">
        <v>0</v>
      </c>
      <c r="I2993" s="19">
        <f t="shared" si="112"/>
        <v>0</v>
      </c>
      <c r="J2993" s="19">
        <f t="shared" si="113"/>
        <v>31.855999999999995</v>
      </c>
      <c r="K2993" s="19">
        <f t="shared" si="110"/>
        <v>0</v>
      </c>
      <c r="L2993" s="19">
        <f t="shared" si="111"/>
        <v>0</v>
      </c>
      <c r="M2993" s="19">
        <f t="shared" si="114"/>
        <v>31.855999999999995</v>
      </c>
      <c r="N2993" s="19">
        <f t="shared" si="115"/>
        <v>-282.41601500000024</v>
      </c>
    </row>
    <row r="2994" spans="1:14" x14ac:dyDescent="0.25">
      <c r="A2994">
        <v>112</v>
      </c>
      <c r="B2994">
        <v>78.736000000000004</v>
      </c>
      <c r="C2994">
        <v>102.068</v>
      </c>
      <c r="D2994">
        <v>2</v>
      </c>
      <c r="E2994">
        <v>0</v>
      </c>
      <c r="F2994">
        <v>23.3322</v>
      </c>
      <c r="G2994">
        <v>0</v>
      </c>
      <c r="I2994" s="19">
        <f t="shared" si="112"/>
        <v>0</v>
      </c>
      <c r="J2994" s="19">
        <f t="shared" si="113"/>
        <v>23.331999999999994</v>
      </c>
      <c r="K2994" s="19">
        <f t="shared" si="110"/>
        <v>0</v>
      </c>
      <c r="L2994" s="19">
        <f t="shared" si="111"/>
        <v>0</v>
      </c>
      <c r="M2994" s="19">
        <f t="shared" si="114"/>
        <v>23.331999999999994</v>
      </c>
      <c r="N2994" s="19">
        <f t="shared" si="115"/>
        <v>-259.08401500000025</v>
      </c>
    </row>
    <row r="2995" spans="1:14" x14ac:dyDescent="0.25">
      <c r="A2995">
        <v>113</v>
      </c>
      <c r="B2995">
        <v>72.810500000000005</v>
      </c>
      <c r="C2995">
        <v>65.115600000000001</v>
      </c>
      <c r="D2995">
        <v>2</v>
      </c>
      <c r="E2995">
        <v>7.6949199999999998</v>
      </c>
      <c r="F2995">
        <v>0</v>
      </c>
      <c r="G2995">
        <v>0</v>
      </c>
      <c r="I2995" s="19">
        <f t="shared" si="112"/>
        <v>0</v>
      </c>
      <c r="J2995" s="19">
        <f t="shared" si="113"/>
        <v>-7.6949000000000041</v>
      </c>
      <c r="K2995" s="19">
        <f t="shared" si="110"/>
        <v>0</v>
      </c>
      <c r="L2995" s="19">
        <f t="shared" si="111"/>
        <v>7.6949199999999998</v>
      </c>
      <c r="M2995" s="19">
        <f t="shared" si="114"/>
        <v>-7.6949000000000041</v>
      </c>
      <c r="N2995" s="19">
        <f t="shared" si="115"/>
        <v>-266.77891500000027</v>
      </c>
    </row>
    <row r="2996" spans="1:14" x14ac:dyDescent="0.25">
      <c r="A2996">
        <v>114</v>
      </c>
      <c r="B2996">
        <v>62.304499999999997</v>
      </c>
      <c r="C2996">
        <v>26.184799999999999</v>
      </c>
      <c r="D2996">
        <v>2</v>
      </c>
      <c r="E2996">
        <v>36.119700000000002</v>
      </c>
      <c r="F2996">
        <v>0</v>
      </c>
      <c r="G2996">
        <v>0</v>
      </c>
      <c r="I2996" s="19">
        <f t="shared" si="112"/>
        <v>0</v>
      </c>
      <c r="J2996" s="19">
        <f t="shared" si="113"/>
        <v>-36.119699999999995</v>
      </c>
      <c r="K2996" s="19">
        <f t="shared" si="110"/>
        <v>0</v>
      </c>
      <c r="L2996" s="19">
        <f t="shared" si="111"/>
        <v>36.119700000000002</v>
      </c>
      <c r="M2996" s="19">
        <f t="shared" si="114"/>
        <v>-36.119699999999995</v>
      </c>
      <c r="N2996" s="19">
        <f t="shared" si="115"/>
        <v>-302.89861500000029</v>
      </c>
    </row>
    <row r="2997" spans="1:14" x14ac:dyDescent="0.25">
      <c r="A2997">
        <v>115</v>
      </c>
      <c r="B2997">
        <v>60.59</v>
      </c>
      <c r="C2997">
        <v>6.0162800000000001</v>
      </c>
      <c r="D2997">
        <v>2</v>
      </c>
      <c r="E2997">
        <v>54.573700000000002</v>
      </c>
      <c r="F2997">
        <v>0</v>
      </c>
      <c r="G2997">
        <v>0</v>
      </c>
      <c r="I2997" s="19">
        <f t="shared" si="112"/>
        <v>0</v>
      </c>
      <c r="J2997" s="19">
        <f t="shared" si="113"/>
        <v>-54.573720000000002</v>
      </c>
      <c r="K2997" s="19">
        <f t="shared" si="110"/>
        <v>0</v>
      </c>
      <c r="L2997" s="19">
        <f t="shared" si="111"/>
        <v>54.573700000000002</v>
      </c>
      <c r="M2997" s="19">
        <f t="shared" si="114"/>
        <v>-54.573720000000002</v>
      </c>
      <c r="N2997" s="19">
        <f t="shared" si="115"/>
        <v>-357.47233500000027</v>
      </c>
    </row>
    <row r="2998" spans="1:14" x14ac:dyDescent="0.25">
      <c r="A2998">
        <v>116</v>
      </c>
      <c r="B2998">
        <v>55.366999999999997</v>
      </c>
      <c r="C2998">
        <v>-7.7264999999999999E-3</v>
      </c>
      <c r="D2998">
        <v>2</v>
      </c>
      <c r="E2998">
        <v>55.374699999999997</v>
      </c>
      <c r="F2998">
        <v>0</v>
      </c>
      <c r="G2998">
        <v>0</v>
      </c>
      <c r="I2998" s="19">
        <f t="shared" si="112"/>
        <v>0</v>
      </c>
      <c r="J2998" s="19">
        <f t="shared" si="113"/>
        <v>-55.374726499999994</v>
      </c>
      <c r="K2998" s="19">
        <f t="shared" si="110"/>
        <v>0</v>
      </c>
      <c r="L2998" s="19">
        <f t="shared" si="111"/>
        <v>55.374699999999997</v>
      </c>
      <c r="M2998" s="19">
        <f t="shared" si="114"/>
        <v>-55.374726499999994</v>
      </c>
      <c r="N2998" s="19">
        <f t="shared" si="115"/>
        <v>-412.84706150000028</v>
      </c>
    </row>
    <row r="2999" spans="1:14" x14ac:dyDescent="0.25">
      <c r="A2999">
        <v>117</v>
      </c>
      <c r="B2999">
        <v>54.067</v>
      </c>
      <c r="C2999">
        <v>-7.7264999999999999E-3</v>
      </c>
      <c r="D2999">
        <v>2</v>
      </c>
      <c r="E2999">
        <v>54.0747</v>
      </c>
      <c r="F2999">
        <v>0</v>
      </c>
      <c r="G2999">
        <v>0</v>
      </c>
      <c r="I2999" s="19">
        <f t="shared" si="112"/>
        <v>0</v>
      </c>
      <c r="J2999" s="19">
        <f t="shared" si="113"/>
        <v>-54.074726499999997</v>
      </c>
      <c r="K2999" s="19">
        <f t="shared" si="110"/>
        <v>0</v>
      </c>
      <c r="L2999" s="19">
        <f t="shared" si="111"/>
        <v>54.0747</v>
      </c>
      <c r="M2999" s="19">
        <f t="shared" si="114"/>
        <v>-54.074726499999997</v>
      </c>
      <c r="N2999" s="19">
        <f t="shared" si="115"/>
        <v>-466.92178800000028</v>
      </c>
    </row>
    <row r="3000" spans="1:14" x14ac:dyDescent="0.25">
      <c r="A3000">
        <v>118</v>
      </c>
      <c r="B3000">
        <v>17.4678</v>
      </c>
      <c r="C3000">
        <v>-7.7264999999999999E-3</v>
      </c>
      <c r="D3000">
        <v>2</v>
      </c>
      <c r="E3000">
        <v>17.4755</v>
      </c>
      <c r="F3000">
        <v>0</v>
      </c>
      <c r="G3000">
        <v>0</v>
      </c>
      <c r="I3000" s="19">
        <f t="shared" si="112"/>
        <v>0</v>
      </c>
      <c r="J3000" s="19">
        <f t="shared" si="113"/>
        <v>-17.475526500000001</v>
      </c>
      <c r="K3000" s="19">
        <f t="shared" si="110"/>
        <v>0</v>
      </c>
      <c r="L3000" s="19">
        <f t="shared" si="111"/>
        <v>17.4755</v>
      </c>
      <c r="M3000" s="19">
        <f t="shared" si="114"/>
        <v>-17.475526500000001</v>
      </c>
      <c r="N3000" s="19">
        <f t="shared" si="115"/>
        <v>-484.39731450000028</v>
      </c>
    </row>
    <row r="3001" spans="1:14" x14ac:dyDescent="0.25">
      <c r="A3001">
        <v>119</v>
      </c>
      <c r="B3001">
        <v>14.999599999999999</v>
      </c>
      <c r="C3001">
        <v>-7.7264999999999999E-3</v>
      </c>
      <c r="D3001">
        <v>1</v>
      </c>
      <c r="E3001">
        <v>15.007300000000001</v>
      </c>
      <c r="F3001">
        <v>0</v>
      </c>
      <c r="G3001">
        <v>0</v>
      </c>
      <c r="I3001" s="19">
        <f t="shared" si="112"/>
        <v>-15.0073265</v>
      </c>
      <c r="J3001" s="19">
        <f t="shared" si="113"/>
        <v>0</v>
      </c>
      <c r="K3001" s="19">
        <f t="shared" si="110"/>
        <v>15.007300000000001</v>
      </c>
      <c r="L3001" s="19">
        <f t="shared" si="111"/>
        <v>0</v>
      </c>
      <c r="M3001" s="19">
        <f t="shared" si="114"/>
        <v>-15.0073265</v>
      </c>
      <c r="N3001" s="19">
        <f t="shared" si="115"/>
        <v>-499.40464100000025</v>
      </c>
    </row>
    <row r="3002" spans="1:14" x14ac:dyDescent="0.25">
      <c r="A3002">
        <v>120</v>
      </c>
      <c r="B3002">
        <v>14.388500000000001</v>
      </c>
      <c r="C3002">
        <v>-7.7264999999999999E-3</v>
      </c>
      <c r="D3002">
        <v>1</v>
      </c>
      <c r="E3002">
        <v>14.3962</v>
      </c>
      <c r="F3002">
        <v>0</v>
      </c>
      <c r="G3002">
        <v>0</v>
      </c>
      <c r="I3002" s="19">
        <f t="shared" si="112"/>
        <v>-14.396226500000001</v>
      </c>
      <c r="J3002" s="19">
        <f t="shared" si="113"/>
        <v>0</v>
      </c>
      <c r="K3002" s="19">
        <f t="shared" si="110"/>
        <v>14.3962</v>
      </c>
      <c r="L3002" s="19">
        <f t="shared" si="111"/>
        <v>0</v>
      </c>
      <c r="M3002" s="19">
        <f t="shared" si="114"/>
        <v>-14.396226500000001</v>
      </c>
      <c r="N3002" s="19">
        <f t="shared" si="115"/>
        <v>-513.80086750000021</v>
      </c>
    </row>
    <row r="3003" spans="1:14" x14ac:dyDescent="0.25">
      <c r="A3003">
        <v>121</v>
      </c>
      <c r="B3003">
        <v>11.8965</v>
      </c>
      <c r="C3003">
        <v>-7.7264999999999999E-3</v>
      </c>
      <c r="D3003">
        <v>1</v>
      </c>
      <c r="E3003">
        <v>11.904199999999999</v>
      </c>
      <c r="F3003">
        <v>0</v>
      </c>
      <c r="G3003">
        <v>0</v>
      </c>
      <c r="I3003" s="19">
        <f t="shared" si="112"/>
        <v>-11.9042265</v>
      </c>
      <c r="J3003" s="19">
        <f t="shared" si="113"/>
        <v>0</v>
      </c>
      <c r="K3003" s="19">
        <f t="shared" si="110"/>
        <v>11.904199999999999</v>
      </c>
      <c r="L3003" s="19">
        <f t="shared" si="111"/>
        <v>0</v>
      </c>
      <c r="M3003" s="19">
        <f t="shared" si="114"/>
        <v>-11.9042265</v>
      </c>
      <c r="N3003" s="19">
        <f t="shared" si="115"/>
        <v>-525.70509400000026</v>
      </c>
    </row>
    <row r="3004" spans="1:14" x14ac:dyDescent="0.25">
      <c r="A3004">
        <v>122</v>
      </c>
      <c r="B3004">
        <v>11.8965</v>
      </c>
      <c r="C3004">
        <v>-7.7264999999999999E-3</v>
      </c>
      <c r="D3004">
        <v>1</v>
      </c>
      <c r="E3004">
        <v>11.904199999999999</v>
      </c>
      <c r="F3004">
        <v>0</v>
      </c>
      <c r="G3004">
        <v>0</v>
      </c>
      <c r="I3004" s="19">
        <f t="shared" si="112"/>
        <v>-11.9042265</v>
      </c>
      <c r="J3004" s="19">
        <f t="shared" si="113"/>
        <v>0</v>
      </c>
      <c r="K3004" s="19">
        <f t="shared" si="110"/>
        <v>11.904199999999999</v>
      </c>
      <c r="L3004" s="19">
        <f t="shared" si="111"/>
        <v>0</v>
      </c>
      <c r="M3004" s="19">
        <f t="shared" si="114"/>
        <v>-11.9042265</v>
      </c>
      <c r="N3004" s="19">
        <f t="shared" si="115"/>
        <v>-537.60932050000031</v>
      </c>
    </row>
    <row r="3005" spans="1:14" x14ac:dyDescent="0.25">
      <c r="A3005">
        <v>123</v>
      </c>
      <c r="B3005">
        <v>11.8965</v>
      </c>
      <c r="C3005">
        <v>-7.7264999999999999E-3</v>
      </c>
      <c r="D3005">
        <v>1</v>
      </c>
      <c r="E3005">
        <v>11.904199999999999</v>
      </c>
      <c r="F3005">
        <v>0</v>
      </c>
      <c r="G3005">
        <v>0</v>
      </c>
      <c r="I3005" s="19">
        <f t="shared" si="112"/>
        <v>-11.9042265</v>
      </c>
      <c r="J3005" s="19">
        <f t="shared" si="113"/>
        <v>0</v>
      </c>
      <c r="K3005" s="19">
        <f t="shared" si="110"/>
        <v>11.904199999999999</v>
      </c>
      <c r="L3005" s="19">
        <f t="shared" si="111"/>
        <v>0</v>
      </c>
      <c r="M3005" s="19">
        <f t="shared" si="114"/>
        <v>-11.9042265</v>
      </c>
      <c r="N3005" s="19">
        <f t="shared" si="115"/>
        <v>-549.51354700000036</v>
      </c>
    </row>
    <row r="3006" spans="1:14" x14ac:dyDescent="0.25">
      <c r="A3006">
        <v>124</v>
      </c>
      <c r="B3006">
        <v>12.5076</v>
      </c>
      <c r="C3006">
        <v>-7.7264999999999999E-3</v>
      </c>
      <c r="D3006">
        <v>1</v>
      </c>
      <c r="E3006">
        <v>12.5153</v>
      </c>
      <c r="F3006">
        <v>0</v>
      </c>
      <c r="G3006">
        <v>0</v>
      </c>
      <c r="I3006" s="19">
        <f t="shared" si="112"/>
        <v>-12.5153265</v>
      </c>
      <c r="J3006" s="19">
        <f t="shared" si="113"/>
        <v>0</v>
      </c>
      <c r="K3006" s="19">
        <f t="shared" si="110"/>
        <v>12.5153</v>
      </c>
      <c r="L3006" s="19">
        <f t="shared" si="111"/>
        <v>0</v>
      </c>
      <c r="M3006" s="19">
        <f t="shared" si="114"/>
        <v>-12.5153265</v>
      </c>
      <c r="N3006" s="19">
        <f t="shared" si="115"/>
        <v>-562.02887350000037</v>
      </c>
    </row>
    <row r="3007" spans="1:14" x14ac:dyDescent="0.25">
      <c r="A3007">
        <v>125</v>
      </c>
      <c r="B3007">
        <v>13.729799999999999</v>
      </c>
      <c r="C3007">
        <v>-7.7264999999999999E-3</v>
      </c>
      <c r="D3007">
        <v>1</v>
      </c>
      <c r="E3007">
        <v>13.737500000000001</v>
      </c>
      <c r="F3007">
        <v>0</v>
      </c>
      <c r="G3007">
        <v>0</v>
      </c>
      <c r="I3007" s="19">
        <f t="shared" si="112"/>
        <v>-13.7375265</v>
      </c>
      <c r="J3007" s="19">
        <f t="shared" si="113"/>
        <v>0</v>
      </c>
      <c r="K3007" s="19">
        <f t="shared" si="110"/>
        <v>13.737500000000001</v>
      </c>
      <c r="L3007" s="19">
        <f t="shared" si="111"/>
        <v>0</v>
      </c>
      <c r="M3007" s="19">
        <f t="shared" si="114"/>
        <v>-13.7375265</v>
      </c>
      <c r="N3007" s="19">
        <f t="shared" si="115"/>
        <v>-575.76640000000032</v>
      </c>
    </row>
    <row r="3008" spans="1:14" x14ac:dyDescent="0.25">
      <c r="A3008">
        <v>126</v>
      </c>
      <c r="B3008">
        <v>44.432600000000001</v>
      </c>
      <c r="C3008">
        <v>-7.7264999999999999E-3</v>
      </c>
      <c r="D3008">
        <v>1</v>
      </c>
      <c r="E3008">
        <v>44.440300000000001</v>
      </c>
      <c r="F3008">
        <v>0</v>
      </c>
      <c r="G3008">
        <v>0</v>
      </c>
      <c r="I3008" s="19">
        <f t="shared" si="112"/>
        <v>-44.440326499999998</v>
      </c>
      <c r="J3008" s="19">
        <f t="shared" si="113"/>
        <v>0</v>
      </c>
      <c r="K3008" s="19">
        <f t="shared" si="110"/>
        <v>44.440300000000001</v>
      </c>
      <c r="L3008" s="19">
        <f t="shared" si="111"/>
        <v>0</v>
      </c>
      <c r="M3008" s="19">
        <f t="shared" si="114"/>
        <v>-44.440326499999998</v>
      </c>
      <c r="N3008" s="19">
        <f t="shared" si="115"/>
        <v>-620.20672650000029</v>
      </c>
    </row>
    <row r="3009" spans="1:14" x14ac:dyDescent="0.25">
      <c r="A3009">
        <v>127</v>
      </c>
      <c r="B3009">
        <v>43.389099999999999</v>
      </c>
      <c r="C3009">
        <v>4.1598199999999999</v>
      </c>
      <c r="D3009">
        <v>1</v>
      </c>
      <c r="E3009">
        <v>39.229300000000002</v>
      </c>
      <c r="F3009">
        <v>0</v>
      </c>
      <c r="G3009">
        <v>0</v>
      </c>
      <c r="I3009" s="19">
        <f t="shared" si="112"/>
        <v>-39.229280000000003</v>
      </c>
      <c r="J3009" s="19">
        <f t="shared" si="113"/>
        <v>0</v>
      </c>
      <c r="K3009" s="19">
        <f t="shared" si="110"/>
        <v>39.229300000000002</v>
      </c>
      <c r="L3009" s="19">
        <f t="shared" si="111"/>
        <v>0</v>
      </c>
      <c r="M3009" s="19">
        <f t="shared" si="114"/>
        <v>-39.229280000000003</v>
      </c>
      <c r="N3009" s="19">
        <f t="shared" si="115"/>
        <v>-659.4360065000003</v>
      </c>
    </row>
    <row r="3010" spans="1:14" x14ac:dyDescent="0.25">
      <c r="A3010">
        <v>128</v>
      </c>
      <c r="B3010">
        <v>56.186999999999998</v>
      </c>
      <c r="C3010">
        <v>35.823799999999999</v>
      </c>
      <c r="D3010">
        <v>1</v>
      </c>
      <c r="E3010">
        <v>20.363199999999999</v>
      </c>
      <c r="F3010">
        <v>0</v>
      </c>
      <c r="G3010">
        <v>0</v>
      </c>
      <c r="I3010" s="19">
        <f t="shared" si="112"/>
        <v>-20.363199999999999</v>
      </c>
      <c r="J3010" s="19">
        <f t="shared" si="113"/>
        <v>0</v>
      </c>
      <c r="K3010" s="19">
        <f t="shared" ref="K3010:K3073" si="116">IF(D3010=1,E3010,0)</f>
        <v>20.363199999999999</v>
      </c>
      <c r="L3010" s="19">
        <f t="shared" ref="L3010:L3073" si="117">IF(D3010=2,E3010,0)</f>
        <v>0</v>
      </c>
      <c r="M3010" s="19">
        <f t="shared" si="114"/>
        <v>-20.363199999999999</v>
      </c>
      <c r="N3010" s="19">
        <f t="shared" si="115"/>
        <v>-679.79920650000031</v>
      </c>
    </row>
    <row r="3011" spans="1:14" x14ac:dyDescent="0.25">
      <c r="A3011">
        <v>129</v>
      </c>
      <c r="B3011">
        <v>54.968000000000004</v>
      </c>
      <c r="C3011">
        <v>79.090800000000002</v>
      </c>
      <c r="D3011">
        <v>1</v>
      </c>
      <c r="E3011">
        <v>0</v>
      </c>
      <c r="F3011">
        <v>24.122800000000002</v>
      </c>
      <c r="G3011">
        <v>0</v>
      </c>
      <c r="I3011" s="19">
        <f t="shared" si="112"/>
        <v>24.122799999999998</v>
      </c>
      <c r="J3011" s="19">
        <f t="shared" si="113"/>
        <v>0</v>
      </c>
      <c r="K3011" s="19">
        <f t="shared" si="116"/>
        <v>0</v>
      </c>
      <c r="L3011" s="19">
        <f t="shared" si="117"/>
        <v>0</v>
      </c>
      <c r="M3011" s="19">
        <f t="shared" si="114"/>
        <v>24.122799999999998</v>
      </c>
      <c r="N3011" s="19">
        <f t="shared" si="115"/>
        <v>-655.67640650000033</v>
      </c>
    </row>
    <row r="3012" spans="1:14" x14ac:dyDescent="0.25">
      <c r="A3012">
        <v>130</v>
      </c>
      <c r="B3012">
        <v>53.212499999999999</v>
      </c>
      <c r="C3012">
        <v>114.77800000000001</v>
      </c>
      <c r="D3012">
        <v>1</v>
      </c>
      <c r="E3012">
        <v>0</v>
      </c>
      <c r="F3012">
        <v>61.565300000000001</v>
      </c>
      <c r="G3012">
        <v>0</v>
      </c>
      <c r="I3012" s="19">
        <f t="shared" ref="I3012:I3075" si="118">IF(D3012=1,M3012,0)</f>
        <v>61.565500000000007</v>
      </c>
      <c r="J3012" s="19">
        <f t="shared" ref="J3012:J3075" si="119">IF(D3012=2,M3012,0)</f>
        <v>0</v>
      </c>
      <c r="K3012" s="19">
        <f t="shared" si="116"/>
        <v>0</v>
      </c>
      <c r="L3012" s="19">
        <f t="shared" si="117"/>
        <v>0</v>
      </c>
      <c r="M3012" s="19">
        <f t="shared" ref="M3012:M3075" si="120">C3012-B3012</f>
        <v>61.565500000000007</v>
      </c>
      <c r="N3012" s="19">
        <f t="shared" si="115"/>
        <v>-594.11090650000028</v>
      </c>
    </row>
    <row r="3013" spans="1:14" x14ac:dyDescent="0.25">
      <c r="A3013">
        <v>131</v>
      </c>
      <c r="B3013">
        <v>53.900500000000001</v>
      </c>
      <c r="C3013">
        <v>140.24799999999999</v>
      </c>
      <c r="D3013">
        <v>1</v>
      </c>
      <c r="E3013">
        <v>0</v>
      </c>
      <c r="F3013">
        <v>86.347700000000003</v>
      </c>
      <c r="G3013">
        <v>0</v>
      </c>
      <c r="I3013" s="19">
        <f t="shared" si="118"/>
        <v>86.347499999999997</v>
      </c>
      <c r="J3013" s="19">
        <f t="shared" si="119"/>
        <v>0</v>
      </c>
      <c r="K3013" s="19">
        <f t="shared" si="116"/>
        <v>0</v>
      </c>
      <c r="L3013" s="19">
        <f t="shared" si="117"/>
        <v>0</v>
      </c>
      <c r="M3013" s="19">
        <f t="shared" si="120"/>
        <v>86.347499999999997</v>
      </c>
      <c r="N3013" s="19">
        <f t="shared" ref="N3013:N3076" si="121">N3012+M3013</f>
        <v>-507.76340650000031</v>
      </c>
    </row>
    <row r="3014" spans="1:14" x14ac:dyDescent="0.25">
      <c r="A3014">
        <v>132</v>
      </c>
      <c r="B3014">
        <v>54.356000000000002</v>
      </c>
      <c r="C3014">
        <v>157.286</v>
      </c>
      <c r="D3014">
        <v>2</v>
      </c>
      <c r="E3014">
        <v>0</v>
      </c>
      <c r="F3014">
        <v>102.93</v>
      </c>
      <c r="G3014">
        <v>0</v>
      </c>
      <c r="I3014" s="19">
        <f t="shared" si="118"/>
        <v>0</v>
      </c>
      <c r="J3014" s="19">
        <f t="shared" si="119"/>
        <v>102.93</v>
      </c>
      <c r="K3014" s="19">
        <f t="shared" si="116"/>
        <v>0</v>
      </c>
      <c r="L3014" s="19">
        <f t="shared" si="117"/>
        <v>0</v>
      </c>
      <c r="M3014" s="19">
        <f t="shared" si="120"/>
        <v>102.93</v>
      </c>
      <c r="N3014" s="19">
        <f t="shared" si="121"/>
        <v>-404.83340650000031</v>
      </c>
    </row>
    <row r="3015" spans="1:14" x14ac:dyDescent="0.25">
      <c r="A3015">
        <v>133</v>
      </c>
      <c r="B3015">
        <v>54.9255</v>
      </c>
      <c r="C3015">
        <v>163.285</v>
      </c>
      <c r="D3015">
        <v>2</v>
      </c>
      <c r="E3015">
        <v>0</v>
      </c>
      <c r="F3015">
        <v>108.35899999999999</v>
      </c>
      <c r="G3015">
        <v>0</v>
      </c>
      <c r="I3015" s="19">
        <f t="shared" si="118"/>
        <v>0</v>
      </c>
      <c r="J3015" s="19">
        <f t="shared" si="119"/>
        <v>108.3595</v>
      </c>
      <c r="K3015" s="19">
        <f t="shared" si="116"/>
        <v>0</v>
      </c>
      <c r="L3015" s="19">
        <f t="shared" si="117"/>
        <v>0</v>
      </c>
      <c r="M3015" s="19">
        <f t="shared" si="120"/>
        <v>108.3595</v>
      </c>
      <c r="N3015" s="19">
        <f t="shared" si="121"/>
        <v>-296.47390650000034</v>
      </c>
    </row>
    <row r="3016" spans="1:14" x14ac:dyDescent="0.25">
      <c r="A3016">
        <v>134</v>
      </c>
      <c r="B3016">
        <v>42.549300000000002</v>
      </c>
      <c r="C3016">
        <v>157.535</v>
      </c>
      <c r="D3016">
        <v>2</v>
      </c>
      <c r="E3016">
        <v>0</v>
      </c>
      <c r="F3016">
        <v>114.985</v>
      </c>
      <c r="G3016">
        <v>0</v>
      </c>
      <c r="I3016" s="19">
        <f t="shared" si="118"/>
        <v>0</v>
      </c>
      <c r="J3016" s="19">
        <f t="shared" si="119"/>
        <v>114.98569999999999</v>
      </c>
      <c r="K3016" s="19">
        <f t="shared" si="116"/>
        <v>0</v>
      </c>
      <c r="L3016" s="19">
        <f t="shared" si="117"/>
        <v>0</v>
      </c>
      <c r="M3016" s="19">
        <f t="shared" si="120"/>
        <v>114.98569999999999</v>
      </c>
      <c r="N3016" s="19">
        <f t="shared" si="121"/>
        <v>-181.48820650000033</v>
      </c>
    </row>
    <row r="3017" spans="1:14" x14ac:dyDescent="0.25">
      <c r="A3017">
        <v>135</v>
      </c>
      <c r="B3017">
        <v>42.703800000000001</v>
      </c>
      <c r="C3017">
        <v>140.05000000000001</v>
      </c>
      <c r="D3017">
        <v>2</v>
      </c>
      <c r="E3017">
        <v>0</v>
      </c>
      <c r="F3017">
        <v>97.346299999999999</v>
      </c>
      <c r="G3017">
        <v>0</v>
      </c>
      <c r="I3017" s="19">
        <f t="shared" si="118"/>
        <v>0</v>
      </c>
      <c r="J3017" s="19">
        <f t="shared" si="119"/>
        <v>97.34620000000001</v>
      </c>
      <c r="K3017" s="19">
        <f t="shared" si="116"/>
        <v>0</v>
      </c>
      <c r="L3017" s="19">
        <f t="shared" si="117"/>
        <v>0</v>
      </c>
      <c r="M3017" s="19">
        <f t="shared" si="120"/>
        <v>97.34620000000001</v>
      </c>
      <c r="N3017" s="19">
        <f t="shared" si="121"/>
        <v>-84.142006500000321</v>
      </c>
    </row>
    <row r="3018" spans="1:14" x14ac:dyDescent="0.25">
      <c r="A3018">
        <v>136</v>
      </c>
      <c r="B3018">
        <v>45.000900000000001</v>
      </c>
      <c r="C3018">
        <v>111.431</v>
      </c>
      <c r="D3018">
        <v>2</v>
      </c>
      <c r="E3018">
        <v>0</v>
      </c>
      <c r="F3018">
        <v>66.430400000000006</v>
      </c>
      <c r="G3018">
        <v>0</v>
      </c>
      <c r="I3018" s="19">
        <f t="shared" si="118"/>
        <v>0</v>
      </c>
      <c r="J3018" s="19">
        <f t="shared" si="119"/>
        <v>66.430099999999996</v>
      </c>
      <c r="K3018" s="19">
        <f t="shared" si="116"/>
        <v>0</v>
      </c>
      <c r="L3018" s="19">
        <f t="shared" si="117"/>
        <v>0</v>
      </c>
      <c r="M3018" s="19">
        <f t="shared" si="120"/>
        <v>66.430099999999996</v>
      </c>
      <c r="N3018" s="19">
        <f t="shared" si="121"/>
        <v>-17.711906500000325</v>
      </c>
    </row>
    <row r="3019" spans="1:14" x14ac:dyDescent="0.25">
      <c r="A3019">
        <v>137</v>
      </c>
      <c r="B3019">
        <v>42.9146</v>
      </c>
      <c r="C3019">
        <v>72.376900000000006</v>
      </c>
      <c r="D3019">
        <v>2</v>
      </c>
      <c r="E3019">
        <v>0</v>
      </c>
      <c r="F3019">
        <v>29.462299999999999</v>
      </c>
      <c r="G3019">
        <v>0</v>
      </c>
      <c r="I3019" s="19">
        <f t="shared" si="118"/>
        <v>0</v>
      </c>
      <c r="J3019" s="19">
        <f t="shared" si="119"/>
        <v>29.462300000000006</v>
      </c>
      <c r="K3019" s="19">
        <f t="shared" si="116"/>
        <v>0</v>
      </c>
      <c r="L3019" s="19">
        <f t="shared" si="117"/>
        <v>0</v>
      </c>
      <c r="M3019" s="19">
        <f t="shared" si="120"/>
        <v>29.462300000000006</v>
      </c>
      <c r="N3019" s="19">
        <f t="shared" si="121"/>
        <v>11.750393499999682</v>
      </c>
    </row>
    <row r="3020" spans="1:14" x14ac:dyDescent="0.25">
      <c r="A3020">
        <v>138</v>
      </c>
      <c r="B3020">
        <v>34.595700000000001</v>
      </c>
      <c r="C3020">
        <v>27.891100000000002</v>
      </c>
      <c r="D3020">
        <v>2</v>
      </c>
      <c r="E3020">
        <v>6.7045199999999996</v>
      </c>
      <c r="F3020">
        <v>0</v>
      </c>
      <c r="G3020">
        <v>0</v>
      </c>
      <c r="I3020" s="19">
        <f t="shared" si="118"/>
        <v>0</v>
      </c>
      <c r="J3020" s="19">
        <f t="shared" si="119"/>
        <v>-6.7045999999999992</v>
      </c>
      <c r="K3020" s="19">
        <f t="shared" si="116"/>
        <v>0</v>
      </c>
      <c r="L3020" s="19">
        <f t="shared" si="117"/>
        <v>6.7045199999999996</v>
      </c>
      <c r="M3020" s="19">
        <f t="shared" si="120"/>
        <v>-6.7045999999999992</v>
      </c>
      <c r="N3020" s="19">
        <f t="shared" si="121"/>
        <v>5.0457934999996823</v>
      </c>
    </row>
    <row r="3021" spans="1:14" x14ac:dyDescent="0.25">
      <c r="A3021">
        <v>139</v>
      </c>
      <c r="B3021">
        <v>31.203700000000001</v>
      </c>
      <c r="C3021">
        <v>2.6336300000000001</v>
      </c>
      <c r="D3021">
        <v>2</v>
      </c>
      <c r="E3021">
        <v>28.5701</v>
      </c>
      <c r="F3021">
        <v>0</v>
      </c>
      <c r="G3021">
        <v>0</v>
      </c>
      <c r="I3021" s="19">
        <f t="shared" si="118"/>
        <v>0</v>
      </c>
      <c r="J3021" s="19">
        <f t="shared" si="119"/>
        <v>-28.570070000000001</v>
      </c>
      <c r="K3021" s="19">
        <f t="shared" si="116"/>
        <v>0</v>
      </c>
      <c r="L3021" s="19">
        <f t="shared" si="117"/>
        <v>28.5701</v>
      </c>
      <c r="M3021" s="19">
        <f t="shared" si="120"/>
        <v>-28.570070000000001</v>
      </c>
      <c r="N3021" s="19">
        <f t="shared" si="121"/>
        <v>-23.524276500000319</v>
      </c>
    </row>
    <row r="3022" spans="1:14" x14ac:dyDescent="0.25">
      <c r="A3022">
        <v>140</v>
      </c>
      <c r="B3022">
        <v>16.174199999999999</v>
      </c>
      <c r="C3022">
        <v>-7.7264999999999999E-3</v>
      </c>
      <c r="D3022">
        <v>2</v>
      </c>
      <c r="E3022">
        <v>16.181999999999999</v>
      </c>
      <c r="F3022">
        <v>0</v>
      </c>
      <c r="G3022">
        <v>0</v>
      </c>
      <c r="I3022" s="19">
        <f t="shared" si="118"/>
        <v>0</v>
      </c>
      <c r="J3022" s="19">
        <f t="shared" si="119"/>
        <v>-16.181926499999999</v>
      </c>
      <c r="K3022" s="19">
        <f t="shared" si="116"/>
        <v>0</v>
      </c>
      <c r="L3022" s="19">
        <f t="shared" si="117"/>
        <v>16.181999999999999</v>
      </c>
      <c r="M3022" s="19">
        <f t="shared" si="120"/>
        <v>-16.181926499999999</v>
      </c>
      <c r="N3022" s="19">
        <f t="shared" si="121"/>
        <v>-39.706203000000315</v>
      </c>
    </row>
    <row r="3023" spans="1:14" x14ac:dyDescent="0.25">
      <c r="A3023">
        <v>141</v>
      </c>
      <c r="B3023">
        <v>14.952</v>
      </c>
      <c r="C3023">
        <v>-7.7264999999999999E-3</v>
      </c>
      <c r="D3023">
        <v>2</v>
      </c>
      <c r="E3023">
        <v>14.9598</v>
      </c>
      <c r="F3023">
        <v>0</v>
      </c>
      <c r="G3023">
        <v>0</v>
      </c>
      <c r="I3023" s="19">
        <f t="shared" si="118"/>
        <v>0</v>
      </c>
      <c r="J3023" s="19">
        <f t="shared" si="119"/>
        <v>-14.9597265</v>
      </c>
      <c r="K3023" s="19">
        <f t="shared" si="116"/>
        <v>0</v>
      </c>
      <c r="L3023" s="19">
        <f t="shared" si="117"/>
        <v>14.9598</v>
      </c>
      <c r="M3023" s="19">
        <f t="shared" si="120"/>
        <v>-14.9597265</v>
      </c>
      <c r="N3023" s="19">
        <f t="shared" si="121"/>
        <v>-54.665929500000317</v>
      </c>
    </row>
    <row r="3024" spans="1:14" x14ac:dyDescent="0.25">
      <c r="A3024">
        <v>142</v>
      </c>
      <c r="B3024">
        <v>13.729799999999999</v>
      </c>
      <c r="C3024">
        <v>-7.7264999999999999E-3</v>
      </c>
      <c r="D3024">
        <v>2</v>
      </c>
      <c r="E3024">
        <v>13.737500000000001</v>
      </c>
      <c r="F3024">
        <v>0</v>
      </c>
      <c r="G3024">
        <v>0</v>
      </c>
      <c r="I3024" s="19">
        <f t="shared" si="118"/>
        <v>0</v>
      </c>
      <c r="J3024" s="19">
        <f t="shared" si="119"/>
        <v>-13.7375265</v>
      </c>
      <c r="K3024" s="19">
        <f t="shared" si="116"/>
        <v>0</v>
      </c>
      <c r="L3024" s="19">
        <f t="shared" si="117"/>
        <v>13.737500000000001</v>
      </c>
      <c r="M3024" s="19">
        <f t="shared" si="120"/>
        <v>-13.7375265</v>
      </c>
      <c r="N3024" s="19">
        <f t="shared" si="121"/>
        <v>-68.403456000000318</v>
      </c>
    </row>
    <row r="3025" spans="1:14" x14ac:dyDescent="0.25">
      <c r="A3025">
        <v>143</v>
      </c>
      <c r="B3025">
        <v>12.5076</v>
      </c>
      <c r="C3025">
        <v>-7.7264999999999999E-3</v>
      </c>
      <c r="D3025">
        <v>1</v>
      </c>
      <c r="E3025">
        <v>12.5153</v>
      </c>
      <c r="F3025">
        <v>0</v>
      </c>
      <c r="G3025">
        <v>0</v>
      </c>
      <c r="I3025" s="19">
        <f t="shared" si="118"/>
        <v>-12.5153265</v>
      </c>
      <c r="J3025" s="19">
        <f t="shared" si="119"/>
        <v>0</v>
      </c>
      <c r="K3025" s="19">
        <f t="shared" si="116"/>
        <v>12.5153</v>
      </c>
      <c r="L3025" s="19">
        <f t="shared" si="117"/>
        <v>0</v>
      </c>
      <c r="M3025" s="19">
        <f t="shared" si="120"/>
        <v>-12.5153265</v>
      </c>
      <c r="N3025" s="19">
        <f t="shared" si="121"/>
        <v>-80.918782500000319</v>
      </c>
    </row>
    <row r="3026" spans="1:14" x14ac:dyDescent="0.25">
      <c r="A3026">
        <v>144</v>
      </c>
      <c r="B3026">
        <v>11.8965</v>
      </c>
      <c r="C3026">
        <v>-7.7264999999999999E-3</v>
      </c>
      <c r="D3026">
        <v>1</v>
      </c>
      <c r="E3026">
        <v>11.904199999999999</v>
      </c>
      <c r="F3026">
        <v>0</v>
      </c>
      <c r="G3026">
        <v>0</v>
      </c>
      <c r="I3026" s="19">
        <f t="shared" si="118"/>
        <v>-11.9042265</v>
      </c>
      <c r="J3026" s="19">
        <f t="shared" si="119"/>
        <v>0</v>
      </c>
      <c r="K3026" s="19">
        <f t="shared" si="116"/>
        <v>11.904199999999999</v>
      </c>
      <c r="L3026" s="19">
        <f t="shared" si="117"/>
        <v>0</v>
      </c>
      <c r="M3026" s="19">
        <f t="shared" si="120"/>
        <v>-11.9042265</v>
      </c>
      <c r="N3026" s="19">
        <f t="shared" si="121"/>
        <v>-92.823009000000326</v>
      </c>
    </row>
    <row r="3027" spans="1:14" x14ac:dyDescent="0.25">
      <c r="A3027">
        <v>145</v>
      </c>
      <c r="B3027">
        <v>11.8964</v>
      </c>
      <c r="C3027">
        <v>-7.7264999999999999E-3</v>
      </c>
      <c r="D3027">
        <v>1</v>
      </c>
      <c r="E3027">
        <v>11.9041</v>
      </c>
      <c r="F3027">
        <v>0</v>
      </c>
      <c r="G3027">
        <v>0</v>
      </c>
      <c r="I3027" s="19">
        <f t="shared" si="118"/>
        <v>-11.9041265</v>
      </c>
      <c r="J3027" s="19">
        <f t="shared" si="119"/>
        <v>0</v>
      </c>
      <c r="K3027" s="19">
        <f t="shared" si="116"/>
        <v>11.9041</v>
      </c>
      <c r="L3027" s="19">
        <f t="shared" si="117"/>
        <v>0</v>
      </c>
      <c r="M3027" s="19">
        <f t="shared" si="120"/>
        <v>-11.9041265</v>
      </c>
      <c r="N3027" s="19">
        <f t="shared" si="121"/>
        <v>-104.72713550000033</v>
      </c>
    </row>
    <row r="3028" spans="1:14" x14ac:dyDescent="0.25">
      <c r="A3028">
        <v>146</v>
      </c>
      <c r="B3028">
        <v>11.8964</v>
      </c>
      <c r="C3028">
        <v>-7.7264999999999999E-3</v>
      </c>
      <c r="D3028">
        <v>1</v>
      </c>
      <c r="E3028">
        <v>11.9041</v>
      </c>
      <c r="F3028">
        <v>0</v>
      </c>
      <c r="G3028">
        <v>0</v>
      </c>
      <c r="I3028" s="19">
        <f t="shared" si="118"/>
        <v>-11.9041265</v>
      </c>
      <c r="J3028" s="19">
        <f t="shared" si="119"/>
        <v>0</v>
      </c>
      <c r="K3028" s="19">
        <f t="shared" si="116"/>
        <v>11.9041</v>
      </c>
      <c r="L3028" s="19">
        <f t="shared" si="117"/>
        <v>0</v>
      </c>
      <c r="M3028" s="19">
        <f t="shared" si="120"/>
        <v>-11.9041265</v>
      </c>
      <c r="N3028" s="19">
        <f t="shared" si="121"/>
        <v>-116.63126200000033</v>
      </c>
    </row>
    <row r="3029" spans="1:14" x14ac:dyDescent="0.25">
      <c r="A3029">
        <v>147</v>
      </c>
      <c r="B3029">
        <v>11.8964</v>
      </c>
      <c r="C3029">
        <v>-7.7264999999999999E-3</v>
      </c>
      <c r="D3029">
        <v>1</v>
      </c>
      <c r="E3029">
        <v>11.9041</v>
      </c>
      <c r="F3029">
        <v>0</v>
      </c>
      <c r="G3029">
        <v>0</v>
      </c>
      <c r="I3029" s="19">
        <f t="shared" si="118"/>
        <v>-11.9041265</v>
      </c>
      <c r="J3029" s="19">
        <f t="shared" si="119"/>
        <v>0</v>
      </c>
      <c r="K3029" s="19">
        <f t="shared" si="116"/>
        <v>11.9041</v>
      </c>
      <c r="L3029" s="19">
        <f t="shared" si="117"/>
        <v>0</v>
      </c>
      <c r="M3029" s="19">
        <f t="shared" si="120"/>
        <v>-11.9041265</v>
      </c>
      <c r="N3029" s="19">
        <f t="shared" si="121"/>
        <v>-128.53538850000032</v>
      </c>
    </row>
    <row r="3030" spans="1:14" x14ac:dyDescent="0.25">
      <c r="A3030">
        <v>148</v>
      </c>
      <c r="B3030">
        <v>12.5075</v>
      </c>
      <c r="C3030">
        <v>-7.7264999999999999E-3</v>
      </c>
      <c r="D3030">
        <v>1</v>
      </c>
      <c r="E3030">
        <v>12.5152</v>
      </c>
      <c r="F3030">
        <v>0</v>
      </c>
      <c r="G3030">
        <v>0</v>
      </c>
      <c r="I3030" s="19">
        <f t="shared" si="118"/>
        <v>-12.515226500000001</v>
      </c>
      <c r="J3030" s="19">
        <f t="shared" si="119"/>
        <v>0</v>
      </c>
      <c r="K3030" s="19">
        <f t="shared" si="116"/>
        <v>12.5152</v>
      </c>
      <c r="L3030" s="19">
        <f t="shared" si="117"/>
        <v>0</v>
      </c>
      <c r="M3030" s="19">
        <f t="shared" si="120"/>
        <v>-12.515226500000001</v>
      </c>
      <c r="N3030" s="19">
        <f t="shared" si="121"/>
        <v>-141.05061500000033</v>
      </c>
    </row>
    <row r="3031" spans="1:14" x14ac:dyDescent="0.25">
      <c r="A3031">
        <v>149</v>
      </c>
      <c r="B3031">
        <v>13.729799999999999</v>
      </c>
      <c r="C3031">
        <v>-7.7264999999999999E-3</v>
      </c>
      <c r="D3031">
        <v>1</v>
      </c>
      <c r="E3031">
        <v>13.737500000000001</v>
      </c>
      <c r="F3031">
        <v>0</v>
      </c>
      <c r="G3031">
        <v>0</v>
      </c>
      <c r="I3031" s="19">
        <f t="shared" si="118"/>
        <v>-13.7375265</v>
      </c>
      <c r="J3031" s="19">
        <f t="shared" si="119"/>
        <v>0</v>
      </c>
      <c r="K3031" s="19">
        <f t="shared" si="116"/>
        <v>13.737500000000001</v>
      </c>
      <c r="L3031" s="19">
        <f t="shared" si="117"/>
        <v>0</v>
      </c>
      <c r="M3031" s="19">
        <f t="shared" si="120"/>
        <v>-13.7375265</v>
      </c>
      <c r="N3031" s="19">
        <f t="shared" si="121"/>
        <v>-154.78814150000034</v>
      </c>
    </row>
    <row r="3032" spans="1:14" x14ac:dyDescent="0.25">
      <c r="A3032">
        <v>150</v>
      </c>
      <c r="B3032">
        <v>14.8926</v>
      </c>
      <c r="C3032">
        <v>0.217419</v>
      </c>
      <c r="D3032">
        <v>1</v>
      </c>
      <c r="E3032">
        <v>14.6752</v>
      </c>
      <c r="F3032">
        <v>0</v>
      </c>
      <c r="G3032">
        <v>0</v>
      </c>
      <c r="I3032" s="19">
        <f t="shared" si="118"/>
        <v>-14.675181</v>
      </c>
      <c r="J3032" s="19">
        <f t="shared" si="119"/>
        <v>0</v>
      </c>
      <c r="K3032" s="19">
        <f t="shared" si="116"/>
        <v>14.6752</v>
      </c>
      <c r="L3032" s="19">
        <f t="shared" si="117"/>
        <v>0</v>
      </c>
      <c r="M3032" s="19">
        <f t="shared" si="120"/>
        <v>-14.675181</v>
      </c>
      <c r="N3032" s="19">
        <f t="shared" si="121"/>
        <v>-169.46332250000034</v>
      </c>
    </row>
    <row r="3033" spans="1:14" x14ac:dyDescent="0.25">
      <c r="A3033">
        <v>151</v>
      </c>
      <c r="B3033">
        <v>22.6066</v>
      </c>
      <c r="C3033">
        <v>5.2719100000000001</v>
      </c>
      <c r="D3033">
        <v>1</v>
      </c>
      <c r="E3033">
        <v>17.334599999999998</v>
      </c>
      <c r="F3033">
        <v>0</v>
      </c>
      <c r="G3033">
        <v>0</v>
      </c>
      <c r="I3033" s="19">
        <f t="shared" si="118"/>
        <v>-17.334690000000002</v>
      </c>
      <c r="J3033" s="19">
        <f t="shared" si="119"/>
        <v>0</v>
      </c>
      <c r="K3033" s="19">
        <f t="shared" si="116"/>
        <v>17.334599999999998</v>
      </c>
      <c r="L3033" s="19">
        <f t="shared" si="117"/>
        <v>0</v>
      </c>
      <c r="M3033" s="19">
        <f t="shared" si="120"/>
        <v>-17.334690000000002</v>
      </c>
      <c r="N3033" s="19">
        <f t="shared" si="121"/>
        <v>-186.79801250000034</v>
      </c>
    </row>
    <row r="3034" spans="1:14" x14ac:dyDescent="0.25">
      <c r="A3034">
        <v>152</v>
      </c>
      <c r="B3034">
        <v>32.7057</v>
      </c>
      <c r="C3034">
        <v>38.278500000000001</v>
      </c>
      <c r="D3034">
        <v>1</v>
      </c>
      <c r="E3034">
        <v>0</v>
      </c>
      <c r="F3034">
        <v>5.5728</v>
      </c>
      <c r="G3034">
        <v>0</v>
      </c>
      <c r="I3034" s="19">
        <f t="shared" si="118"/>
        <v>5.5728000000000009</v>
      </c>
      <c r="J3034" s="19">
        <f t="shared" si="119"/>
        <v>0</v>
      </c>
      <c r="K3034" s="19">
        <f t="shared" si="116"/>
        <v>0</v>
      </c>
      <c r="L3034" s="19">
        <f t="shared" si="117"/>
        <v>0</v>
      </c>
      <c r="M3034" s="19">
        <f t="shared" si="120"/>
        <v>5.5728000000000009</v>
      </c>
      <c r="N3034" s="19">
        <f t="shared" si="121"/>
        <v>-181.22521250000034</v>
      </c>
    </row>
    <row r="3035" spans="1:14" x14ac:dyDescent="0.25">
      <c r="A3035">
        <v>153</v>
      </c>
      <c r="B3035">
        <v>34.656100000000002</v>
      </c>
      <c r="C3035">
        <v>79.140699999999995</v>
      </c>
      <c r="D3035">
        <v>1</v>
      </c>
      <c r="E3035">
        <v>0</v>
      </c>
      <c r="F3035">
        <v>44.4846</v>
      </c>
      <c r="G3035">
        <v>0</v>
      </c>
      <c r="I3035" s="19">
        <f t="shared" si="118"/>
        <v>44.484599999999993</v>
      </c>
      <c r="J3035" s="19">
        <f t="shared" si="119"/>
        <v>0</v>
      </c>
      <c r="K3035" s="19">
        <f t="shared" si="116"/>
        <v>0</v>
      </c>
      <c r="L3035" s="19">
        <f t="shared" si="117"/>
        <v>0</v>
      </c>
      <c r="M3035" s="19">
        <f t="shared" si="120"/>
        <v>44.484599999999993</v>
      </c>
      <c r="N3035" s="19">
        <f t="shared" si="121"/>
        <v>-136.74061250000034</v>
      </c>
    </row>
    <row r="3036" spans="1:14" x14ac:dyDescent="0.25">
      <c r="A3036">
        <v>154</v>
      </c>
      <c r="B3036">
        <v>29.341799999999999</v>
      </c>
      <c r="C3036">
        <v>110.134</v>
      </c>
      <c r="D3036">
        <v>1</v>
      </c>
      <c r="E3036">
        <v>0</v>
      </c>
      <c r="F3036">
        <v>80.791899999999998</v>
      </c>
      <c r="G3036">
        <v>0</v>
      </c>
      <c r="I3036" s="19">
        <f t="shared" si="118"/>
        <v>80.792200000000008</v>
      </c>
      <c r="J3036" s="19">
        <f t="shared" si="119"/>
        <v>0</v>
      </c>
      <c r="K3036" s="19">
        <f t="shared" si="116"/>
        <v>0</v>
      </c>
      <c r="L3036" s="19">
        <f t="shared" si="117"/>
        <v>0</v>
      </c>
      <c r="M3036" s="19">
        <f t="shared" si="120"/>
        <v>80.792200000000008</v>
      </c>
      <c r="N3036" s="19">
        <f t="shared" si="121"/>
        <v>-55.94841250000033</v>
      </c>
    </row>
    <row r="3037" spans="1:14" x14ac:dyDescent="0.25">
      <c r="A3037">
        <v>155</v>
      </c>
      <c r="B3037">
        <v>20.7805</v>
      </c>
      <c r="C3037">
        <v>133.268</v>
      </c>
      <c r="D3037">
        <v>1</v>
      </c>
      <c r="E3037">
        <v>0</v>
      </c>
      <c r="F3037">
        <v>112.488</v>
      </c>
      <c r="G3037">
        <v>0</v>
      </c>
      <c r="I3037" s="19">
        <f t="shared" si="118"/>
        <v>112.4875</v>
      </c>
      <c r="J3037" s="19">
        <f t="shared" si="119"/>
        <v>0</v>
      </c>
      <c r="K3037" s="19">
        <f t="shared" si="116"/>
        <v>0</v>
      </c>
      <c r="L3037" s="19">
        <f t="shared" si="117"/>
        <v>0</v>
      </c>
      <c r="M3037" s="19">
        <f t="shared" si="120"/>
        <v>112.4875</v>
      </c>
      <c r="N3037" s="19">
        <f t="shared" si="121"/>
        <v>56.539087499999667</v>
      </c>
    </row>
    <row r="3038" spans="1:14" x14ac:dyDescent="0.25">
      <c r="A3038">
        <v>156</v>
      </c>
      <c r="B3038">
        <v>26.607299999999999</v>
      </c>
      <c r="C3038">
        <v>126.43300000000001</v>
      </c>
      <c r="D3038">
        <v>2</v>
      </c>
      <c r="E3038">
        <v>0</v>
      </c>
      <c r="F3038">
        <v>99.825800000000001</v>
      </c>
      <c r="G3038">
        <v>0</v>
      </c>
      <c r="I3038" s="19">
        <f t="shared" si="118"/>
        <v>0</v>
      </c>
      <c r="J3038" s="19">
        <f t="shared" si="119"/>
        <v>99.825700000000012</v>
      </c>
      <c r="K3038" s="19">
        <f t="shared" si="116"/>
        <v>0</v>
      </c>
      <c r="L3038" s="19">
        <f t="shared" si="117"/>
        <v>0</v>
      </c>
      <c r="M3038" s="19">
        <f t="shared" si="120"/>
        <v>99.825700000000012</v>
      </c>
      <c r="N3038" s="19">
        <f t="shared" si="121"/>
        <v>156.36478749999969</v>
      </c>
    </row>
    <row r="3039" spans="1:14" x14ac:dyDescent="0.25">
      <c r="A3039">
        <v>157</v>
      </c>
      <c r="B3039">
        <v>25.052199999999999</v>
      </c>
      <c r="C3039">
        <v>160.84399999999999</v>
      </c>
      <c r="D3039">
        <v>2</v>
      </c>
      <c r="E3039">
        <v>0</v>
      </c>
      <c r="F3039">
        <v>135.792</v>
      </c>
      <c r="G3039">
        <v>0</v>
      </c>
      <c r="I3039" s="19">
        <f t="shared" si="118"/>
        <v>0</v>
      </c>
      <c r="J3039" s="19">
        <f t="shared" si="119"/>
        <v>135.79179999999999</v>
      </c>
      <c r="K3039" s="19">
        <f t="shared" si="116"/>
        <v>0</v>
      </c>
      <c r="L3039" s="19">
        <f t="shared" si="117"/>
        <v>0</v>
      </c>
      <c r="M3039" s="19">
        <f t="shared" si="120"/>
        <v>135.79179999999999</v>
      </c>
      <c r="N3039" s="19">
        <f t="shared" si="121"/>
        <v>292.15658749999966</v>
      </c>
    </row>
    <row r="3040" spans="1:14" x14ac:dyDescent="0.25">
      <c r="A3040">
        <v>158</v>
      </c>
      <c r="B3040">
        <v>28.2943</v>
      </c>
      <c r="C3040">
        <v>134.392</v>
      </c>
      <c r="D3040">
        <v>2</v>
      </c>
      <c r="E3040">
        <v>0</v>
      </c>
      <c r="F3040">
        <v>106.098</v>
      </c>
      <c r="G3040">
        <v>0</v>
      </c>
      <c r="I3040" s="19">
        <f t="shared" si="118"/>
        <v>0</v>
      </c>
      <c r="J3040" s="19">
        <f t="shared" si="119"/>
        <v>106.0977</v>
      </c>
      <c r="K3040" s="19">
        <f t="shared" si="116"/>
        <v>0</v>
      </c>
      <c r="L3040" s="19">
        <f t="shared" si="117"/>
        <v>0</v>
      </c>
      <c r="M3040" s="19">
        <f t="shared" si="120"/>
        <v>106.0977</v>
      </c>
      <c r="N3040" s="19">
        <f t="shared" si="121"/>
        <v>398.25428749999969</v>
      </c>
    </row>
    <row r="3041" spans="1:14" x14ac:dyDescent="0.25">
      <c r="A3041">
        <v>159</v>
      </c>
      <c r="B3041">
        <v>26.9621</v>
      </c>
      <c r="C3041">
        <v>123.105</v>
      </c>
      <c r="D3041">
        <v>2</v>
      </c>
      <c r="E3041">
        <v>0</v>
      </c>
      <c r="F3041">
        <v>96.142700000000005</v>
      </c>
      <c r="G3041">
        <v>0</v>
      </c>
      <c r="I3041" s="19">
        <f t="shared" si="118"/>
        <v>0</v>
      </c>
      <c r="J3041" s="19">
        <f t="shared" si="119"/>
        <v>96.142899999999997</v>
      </c>
      <c r="K3041" s="19">
        <f t="shared" si="116"/>
        <v>0</v>
      </c>
      <c r="L3041" s="19">
        <f t="shared" si="117"/>
        <v>0</v>
      </c>
      <c r="M3041" s="19">
        <f t="shared" si="120"/>
        <v>96.142899999999997</v>
      </c>
      <c r="N3041" s="19">
        <f t="shared" si="121"/>
        <v>494.39718749999969</v>
      </c>
    </row>
    <row r="3042" spans="1:14" x14ac:dyDescent="0.25">
      <c r="A3042">
        <v>160</v>
      </c>
      <c r="B3042">
        <v>29.494900000000001</v>
      </c>
      <c r="C3042">
        <v>99.735399999999998</v>
      </c>
      <c r="D3042">
        <v>2</v>
      </c>
      <c r="E3042">
        <v>0</v>
      </c>
      <c r="F3042">
        <v>70.240499999999997</v>
      </c>
      <c r="G3042">
        <v>0</v>
      </c>
      <c r="I3042" s="19">
        <f t="shared" si="118"/>
        <v>0</v>
      </c>
      <c r="J3042" s="19">
        <f t="shared" si="119"/>
        <v>70.240499999999997</v>
      </c>
      <c r="K3042" s="19">
        <f t="shared" si="116"/>
        <v>0</v>
      </c>
      <c r="L3042" s="19">
        <f t="shared" si="117"/>
        <v>0</v>
      </c>
      <c r="M3042" s="19">
        <f t="shared" si="120"/>
        <v>70.240499999999997</v>
      </c>
      <c r="N3042" s="19">
        <f t="shared" si="121"/>
        <v>564.63768749999963</v>
      </c>
    </row>
    <row r="3043" spans="1:14" x14ac:dyDescent="0.25">
      <c r="A3043">
        <v>161</v>
      </c>
      <c r="B3043">
        <v>17.5212</v>
      </c>
      <c r="C3043">
        <v>54.617899999999999</v>
      </c>
      <c r="D3043">
        <v>2</v>
      </c>
      <c r="E3043">
        <v>0</v>
      </c>
      <c r="F3043">
        <v>37.096600000000002</v>
      </c>
      <c r="G3043">
        <v>0</v>
      </c>
      <c r="I3043" s="19">
        <f t="shared" si="118"/>
        <v>0</v>
      </c>
      <c r="J3043" s="19">
        <f t="shared" si="119"/>
        <v>37.096699999999998</v>
      </c>
      <c r="K3043" s="19">
        <f t="shared" si="116"/>
        <v>0</v>
      </c>
      <c r="L3043" s="19">
        <f t="shared" si="117"/>
        <v>0</v>
      </c>
      <c r="M3043" s="19">
        <f t="shared" si="120"/>
        <v>37.096699999999998</v>
      </c>
      <c r="N3043" s="19">
        <f t="shared" si="121"/>
        <v>601.73438749999968</v>
      </c>
    </row>
    <row r="3044" spans="1:14" x14ac:dyDescent="0.25">
      <c r="A3044">
        <v>162</v>
      </c>
      <c r="B3044">
        <v>14.833299999999999</v>
      </c>
      <c r="C3044">
        <v>25.318300000000001</v>
      </c>
      <c r="D3044">
        <v>2</v>
      </c>
      <c r="E3044">
        <v>0</v>
      </c>
      <c r="F3044">
        <v>10.484999999999999</v>
      </c>
      <c r="G3044">
        <v>0</v>
      </c>
      <c r="I3044" s="19">
        <f t="shared" si="118"/>
        <v>0</v>
      </c>
      <c r="J3044" s="19">
        <f t="shared" si="119"/>
        <v>10.485000000000001</v>
      </c>
      <c r="K3044" s="19">
        <f t="shared" si="116"/>
        <v>0</v>
      </c>
      <c r="L3044" s="19">
        <f t="shared" si="117"/>
        <v>0</v>
      </c>
      <c r="M3044" s="19">
        <f t="shared" si="120"/>
        <v>10.485000000000001</v>
      </c>
      <c r="N3044" s="19">
        <f t="shared" si="121"/>
        <v>612.2193874999997</v>
      </c>
    </row>
    <row r="3045" spans="1:14" x14ac:dyDescent="0.25">
      <c r="A3045">
        <v>163</v>
      </c>
      <c r="B3045">
        <v>13.6111</v>
      </c>
      <c r="C3045">
        <v>6.6274899999999999</v>
      </c>
      <c r="D3045">
        <v>2</v>
      </c>
      <c r="E3045">
        <v>6.9836099999999997</v>
      </c>
      <c r="F3045">
        <v>0</v>
      </c>
      <c r="G3045">
        <v>0</v>
      </c>
      <c r="I3045" s="19">
        <f t="shared" si="118"/>
        <v>0</v>
      </c>
      <c r="J3045" s="19">
        <f t="shared" si="119"/>
        <v>-6.9836100000000005</v>
      </c>
      <c r="K3045" s="19">
        <f t="shared" si="116"/>
        <v>0</v>
      </c>
      <c r="L3045" s="19">
        <f t="shared" si="117"/>
        <v>6.9836099999999997</v>
      </c>
      <c r="M3045" s="19">
        <f t="shared" si="120"/>
        <v>-6.9836100000000005</v>
      </c>
      <c r="N3045" s="19">
        <f t="shared" si="121"/>
        <v>605.2357774999997</v>
      </c>
    </row>
    <row r="3046" spans="1:14" x14ac:dyDescent="0.25">
      <c r="A3046">
        <v>164</v>
      </c>
      <c r="B3046">
        <v>16.174199999999999</v>
      </c>
      <c r="C3046">
        <v>-7.7264999999999999E-3</v>
      </c>
      <c r="D3046">
        <v>2</v>
      </c>
      <c r="E3046">
        <v>16.181899999999999</v>
      </c>
      <c r="F3046">
        <v>0</v>
      </c>
      <c r="G3046">
        <v>0</v>
      </c>
      <c r="I3046" s="19">
        <f t="shared" si="118"/>
        <v>0</v>
      </c>
      <c r="J3046" s="19">
        <f t="shared" si="119"/>
        <v>-16.181926499999999</v>
      </c>
      <c r="K3046" s="19">
        <f t="shared" si="116"/>
        <v>0</v>
      </c>
      <c r="L3046" s="19">
        <f t="shared" si="117"/>
        <v>16.181899999999999</v>
      </c>
      <c r="M3046" s="19">
        <f t="shared" si="120"/>
        <v>-16.181926499999999</v>
      </c>
      <c r="N3046" s="19">
        <f t="shared" si="121"/>
        <v>589.05385099999967</v>
      </c>
    </row>
    <row r="3047" spans="1:14" x14ac:dyDescent="0.25">
      <c r="A3047">
        <v>165</v>
      </c>
      <c r="B3047">
        <v>14.952</v>
      </c>
      <c r="C3047">
        <v>-7.7264999999999999E-3</v>
      </c>
      <c r="D3047">
        <v>2</v>
      </c>
      <c r="E3047">
        <v>14.9597</v>
      </c>
      <c r="F3047">
        <v>0</v>
      </c>
      <c r="G3047">
        <v>0</v>
      </c>
      <c r="I3047" s="19">
        <f t="shared" si="118"/>
        <v>0</v>
      </c>
      <c r="J3047" s="19">
        <f t="shared" si="119"/>
        <v>-14.9597265</v>
      </c>
      <c r="K3047" s="19">
        <f t="shared" si="116"/>
        <v>0</v>
      </c>
      <c r="L3047" s="19">
        <f t="shared" si="117"/>
        <v>14.9597</v>
      </c>
      <c r="M3047" s="19">
        <f t="shared" si="120"/>
        <v>-14.9597265</v>
      </c>
      <c r="N3047" s="19">
        <f t="shared" si="121"/>
        <v>574.09412449999968</v>
      </c>
    </row>
    <row r="3048" spans="1:14" x14ac:dyDescent="0.25">
      <c r="A3048">
        <v>166</v>
      </c>
      <c r="B3048">
        <v>13.729799999999999</v>
      </c>
      <c r="C3048">
        <v>-7.7264999999999999E-3</v>
      </c>
      <c r="D3048">
        <v>2</v>
      </c>
      <c r="E3048">
        <v>13.737500000000001</v>
      </c>
      <c r="F3048">
        <v>0</v>
      </c>
      <c r="G3048">
        <v>0</v>
      </c>
      <c r="I3048" s="19">
        <f t="shared" si="118"/>
        <v>0</v>
      </c>
      <c r="J3048" s="19">
        <f t="shared" si="119"/>
        <v>-13.7375265</v>
      </c>
      <c r="K3048" s="19">
        <f t="shared" si="116"/>
        <v>0</v>
      </c>
      <c r="L3048" s="19">
        <f t="shared" si="117"/>
        <v>13.737500000000001</v>
      </c>
      <c r="M3048" s="19">
        <f t="shared" si="120"/>
        <v>-13.7375265</v>
      </c>
      <c r="N3048" s="19">
        <f t="shared" si="121"/>
        <v>560.35659799999974</v>
      </c>
    </row>
    <row r="3049" spans="1:14" x14ac:dyDescent="0.25">
      <c r="A3049">
        <v>167</v>
      </c>
      <c r="B3049">
        <v>12.5075</v>
      </c>
      <c r="C3049">
        <v>-7.7264999999999999E-3</v>
      </c>
      <c r="D3049">
        <v>1</v>
      </c>
      <c r="E3049">
        <v>12.5152</v>
      </c>
      <c r="F3049">
        <v>0</v>
      </c>
      <c r="G3049">
        <v>0</v>
      </c>
      <c r="I3049" s="19">
        <f t="shared" si="118"/>
        <v>-12.515226500000001</v>
      </c>
      <c r="J3049" s="19">
        <f t="shared" si="119"/>
        <v>0</v>
      </c>
      <c r="K3049" s="19">
        <f t="shared" si="116"/>
        <v>12.5152</v>
      </c>
      <c r="L3049" s="19">
        <f t="shared" si="117"/>
        <v>0</v>
      </c>
      <c r="M3049" s="19">
        <f t="shared" si="120"/>
        <v>-12.515226500000001</v>
      </c>
      <c r="N3049" s="19">
        <f t="shared" si="121"/>
        <v>547.8413714999997</v>
      </c>
    </row>
    <row r="3050" spans="1:14" x14ac:dyDescent="0.25">
      <c r="A3050">
        <v>168</v>
      </c>
      <c r="B3050">
        <v>11.8964</v>
      </c>
      <c r="C3050">
        <v>-7.7264999999999999E-3</v>
      </c>
      <c r="D3050">
        <v>1</v>
      </c>
      <c r="E3050">
        <v>11.9041</v>
      </c>
      <c r="F3050">
        <v>0</v>
      </c>
      <c r="G3050">
        <v>0</v>
      </c>
      <c r="I3050" s="19">
        <f t="shared" si="118"/>
        <v>-11.9041265</v>
      </c>
      <c r="J3050" s="19">
        <f t="shared" si="119"/>
        <v>0</v>
      </c>
      <c r="K3050" s="19">
        <f t="shared" si="116"/>
        <v>11.9041</v>
      </c>
      <c r="L3050" s="19">
        <f t="shared" si="117"/>
        <v>0</v>
      </c>
      <c r="M3050" s="19">
        <f t="shared" si="120"/>
        <v>-11.9041265</v>
      </c>
      <c r="N3050" s="19">
        <f t="shared" si="121"/>
        <v>535.93724499999973</v>
      </c>
    </row>
    <row r="3051" spans="1:14" x14ac:dyDescent="0.25">
      <c r="A3051">
        <v>169</v>
      </c>
      <c r="B3051">
        <v>14.388500000000001</v>
      </c>
      <c r="C3051">
        <v>-7.7264999999999999E-3</v>
      </c>
      <c r="D3051">
        <v>1</v>
      </c>
      <c r="E3051">
        <v>14.3962</v>
      </c>
      <c r="F3051">
        <v>0</v>
      </c>
      <c r="G3051">
        <v>0</v>
      </c>
      <c r="I3051" s="19">
        <f t="shared" si="118"/>
        <v>-14.396226500000001</v>
      </c>
      <c r="J3051" s="19">
        <f t="shared" si="119"/>
        <v>0</v>
      </c>
      <c r="K3051" s="19">
        <f t="shared" si="116"/>
        <v>14.3962</v>
      </c>
      <c r="L3051" s="19">
        <f t="shared" si="117"/>
        <v>0</v>
      </c>
      <c r="M3051" s="19">
        <f t="shared" si="120"/>
        <v>-14.396226500000001</v>
      </c>
      <c r="N3051" s="19">
        <f t="shared" si="121"/>
        <v>521.54101849999972</v>
      </c>
    </row>
    <row r="3052" spans="1:14" x14ac:dyDescent="0.25">
      <c r="A3052">
        <v>170</v>
      </c>
      <c r="B3052">
        <v>14.388500000000001</v>
      </c>
      <c r="C3052">
        <v>-7.7264999999999999E-3</v>
      </c>
      <c r="D3052">
        <v>1</v>
      </c>
      <c r="E3052">
        <v>14.3962</v>
      </c>
      <c r="F3052">
        <v>0</v>
      </c>
      <c r="G3052">
        <v>0</v>
      </c>
      <c r="I3052" s="19">
        <f t="shared" si="118"/>
        <v>-14.396226500000001</v>
      </c>
      <c r="J3052" s="19">
        <f t="shared" si="119"/>
        <v>0</v>
      </c>
      <c r="K3052" s="19">
        <f t="shared" si="116"/>
        <v>14.3962</v>
      </c>
      <c r="L3052" s="19">
        <f t="shared" si="117"/>
        <v>0</v>
      </c>
      <c r="M3052" s="19">
        <f t="shared" si="120"/>
        <v>-14.396226500000001</v>
      </c>
      <c r="N3052" s="19">
        <f t="shared" si="121"/>
        <v>507.14479199999971</v>
      </c>
    </row>
    <row r="3053" spans="1:14" x14ac:dyDescent="0.25">
      <c r="A3053">
        <v>171</v>
      </c>
      <c r="B3053">
        <v>14.388500000000001</v>
      </c>
      <c r="C3053">
        <v>-7.7264999999999999E-3</v>
      </c>
      <c r="D3053">
        <v>1</v>
      </c>
      <c r="E3053">
        <v>14.3962</v>
      </c>
      <c r="F3053">
        <v>0</v>
      </c>
      <c r="G3053">
        <v>0</v>
      </c>
      <c r="I3053" s="19">
        <f t="shared" si="118"/>
        <v>-14.396226500000001</v>
      </c>
      <c r="J3053" s="19">
        <f t="shared" si="119"/>
        <v>0</v>
      </c>
      <c r="K3053" s="19">
        <f t="shared" si="116"/>
        <v>14.3962</v>
      </c>
      <c r="L3053" s="19">
        <f t="shared" si="117"/>
        <v>0</v>
      </c>
      <c r="M3053" s="19">
        <f t="shared" si="120"/>
        <v>-14.396226500000001</v>
      </c>
      <c r="N3053" s="19">
        <f t="shared" si="121"/>
        <v>492.7485654999997</v>
      </c>
    </row>
    <row r="3054" spans="1:14" x14ac:dyDescent="0.25">
      <c r="A3054">
        <v>172</v>
      </c>
      <c r="B3054">
        <v>14.999499999999999</v>
      </c>
      <c r="C3054">
        <v>-7.7264999999999999E-3</v>
      </c>
      <c r="D3054">
        <v>1</v>
      </c>
      <c r="E3054">
        <v>15.007300000000001</v>
      </c>
      <c r="F3054">
        <v>0</v>
      </c>
      <c r="G3054">
        <v>0</v>
      </c>
      <c r="I3054" s="19">
        <f t="shared" si="118"/>
        <v>-15.0072265</v>
      </c>
      <c r="J3054" s="19">
        <f t="shared" si="119"/>
        <v>0</v>
      </c>
      <c r="K3054" s="19">
        <f t="shared" si="116"/>
        <v>15.007300000000001</v>
      </c>
      <c r="L3054" s="19">
        <f t="shared" si="117"/>
        <v>0</v>
      </c>
      <c r="M3054" s="19">
        <f t="shared" si="120"/>
        <v>-15.0072265</v>
      </c>
      <c r="N3054" s="19">
        <f t="shared" si="121"/>
        <v>477.7413389999997</v>
      </c>
    </row>
    <row r="3055" spans="1:14" x14ac:dyDescent="0.25">
      <c r="A3055">
        <v>173</v>
      </c>
      <c r="B3055">
        <v>17.4678</v>
      </c>
      <c r="C3055">
        <v>-7.7264999999999999E-3</v>
      </c>
      <c r="D3055">
        <v>1</v>
      </c>
      <c r="E3055">
        <v>17.4756</v>
      </c>
      <c r="F3055">
        <v>0</v>
      </c>
      <c r="G3055">
        <v>0</v>
      </c>
      <c r="I3055" s="19">
        <f t="shared" si="118"/>
        <v>-17.475526500000001</v>
      </c>
      <c r="J3055" s="19">
        <f t="shared" si="119"/>
        <v>0</v>
      </c>
      <c r="K3055" s="19">
        <f t="shared" si="116"/>
        <v>17.4756</v>
      </c>
      <c r="L3055" s="19">
        <f t="shared" si="117"/>
        <v>0</v>
      </c>
      <c r="M3055" s="19">
        <f t="shared" si="120"/>
        <v>-17.475526500000001</v>
      </c>
      <c r="N3055" s="19">
        <f t="shared" si="121"/>
        <v>460.2658124999997</v>
      </c>
    </row>
    <row r="3056" spans="1:14" x14ac:dyDescent="0.25">
      <c r="A3056">
        <v>174</v>
      </c>
      <c r="B3056">
        <v>35.448999999999998</v>
      </c>
      <c r="C3056">
        <v>-7.7264999999999999E-3</v>
      </c>
      <c r="D3056">
        <v>1</v>
      </c>
      <c r="E3056">
        <v>35.456699999999998</v>
      </c>
      <c r="F3056">
        <v>0</v>
      </c>
      <c r="G3056">
        <v>0</v>
      </c>
      <c r="I3056" s="19">
        <f t="shared" si="118"/>
        <v>-35.456726499999995</v>
      </c>
      <c r="J3056" s="19">
        <f t="shared" si="119"/>
        <v>0</v>
      </c>
      <c r="K3056" s="19">
        <f t="shared" si="116"/>
        <v>35.456699999999998</v>
      </c>
      <c r="L3056" s="19">
        <f t="shared" si="117"/>
        <v>0</v>
      </c>
      <c r="M3056" s="19">
        <f t="shared" si="120"/>
        <v>-35.456726499999995</v>
      </c>
      <c r="N3056" s="19">
        <f t="shared" si="121"/>
        <v>424.8090859999997</v>
      </c>
    </row>
    <row r="3057" spans="1:14" x14ac:dyDescent="0.25">
      <c r="A3057">
        <v>175</v>
      </c>
      <c r="B3057">
        <v>39.074599999999997</v>
      </c>
      <c r="C3057">
        <v>9.5905799999999992</v>
      </c>
      <c r="D3057">
        <v>1</v>
      </c>
      <c r="E3057">
        <v>29.484000000000002</v>
      </c>
      <c r="F3057">
        <v>0</v>
      </c>
      <c r="G3057">
        <v>0</v>
      </c>
      <c r="I3057" s="19">
        <f t="shared" si="118"/>
        <v>-29.484019999999997</v>
      </c>
      <c r="J3057" s="19">
        <f t="shared" si="119"/>
        <v>0</v>
      </c>
      <c r="K3057" s="19">
        <f t="shared" si="116"/>
        <v>29.484000000000002</v>
      </c>
      <c r="L3057" s="19">
        <f t="shared" si="117"/>
        <v>0</v>
      </c>
      <c r="M3057" s="19">
        <f t="shared" si="120"/>
        <v>-29.484019999999997</v>
      </c>
      <c r="N3057" s="19">
        <f t="shared" si="121"/>
        <v>395.32506599999971</v>
      </c>
    </row>
    <row r="3058" spans="1:14" x14ac:dyDescent="0.25">
      <c r="A3058">
        <v>176</v>
      </c>
      <c r="B3058">
        <v>67.543499999999995</v>
      </c>
      <c r="C3058">
        <v>34.728700000000003</v>
      </c>
      <c r="D3058">
        <v>1</v>
      </c>
      <c r="E3058">
        <v>32.814799999999998</v>
      </c>
      <c r="F3058">
        <v>0</v>
      </c>
      <c r="G3058">
        <v>0</v>
      </c>
      <c r="I3058" s="19">
        <f t="shared" si="118"/>
        <v>-32.814799999999991</v>
      </c>
      <c r="J3058" s="19">
        <f t="shared" si="119"/>
        <v>0</v>
      </c>
      <c r="K3058" s="19">
        <f t="shared" si="116"/>
        <v>32.814799999999998</v>
      </c>
      <c r="L3058" s="19">
        <f t="shared" si="117"/>
        <v>0</v>
      </c>
      <c r="M3058" s="19">
        <f t="shared" si="120"/>
        <v>-32.814799999999991</v>
      </c>
      <c r="N3058" s="19">
        <f t="shared" si="121"/>
        <v>362.51026599999972</v>
      </c>
    </row>
    <row r="3059" spans="1:14" x14ac:dyDescent="0.25">
      <c r="A3059">
        <v>177</v>
      </c>
      <c r="B3059">
        <v>70.4495</v>
      </c>
      <c r="C3059">
        <v>72.919200000000004</v>
      </c>
      <c r="D3059">
        <v>1</v>
      </c>
      <c r="E3059">
        <v>0</v>
      </c>
      <c r="F3059">
        <v>2.4697</v>
      </c>
      <c r="G3059">
        <v>0</v>
      </c>
      <c r="I3059" s="19">
        <f t="shared" si="118"/>
        <v>2.4697000000000031</v>
      </c>
      <c r="J3059" s="19">
        <f t="shared" si="119"/>
        <v>0</v>
      </c>
      <c r="K3059" s="19">
        <f t="shared" si="116"/>
        <v>0</v>
      </c>
      <c r="L3059" s="19">
        <f t="shared" si="117"/>
        <v>0</v>
      </c>
      <c r="M3059" s="19">
        <f t="shared" si="120"/>
        <v>2.4697000000000031</v>
      </c>
      <c r="N3059" s="19">
        <f t="shared" si="121"/>
        <v>364.97996599999971</v>
      </c>
    </row>
    <row r="3060" spans="1:14" x14ac:dyDescent="0.25">
      <c r="A3060">
        <v>178</v>
      </c>
      <c r="B3060">
        <v>71.394999999999996</v>
      </c>
      <c r="C3060">
        <v>108.691</v>
      </c>
      <c r="D3060">
        <v>1</v>
      </c>
      <c r="E3060">
        <v>0</v>
      </c>
      <c r="F3060">
        <v>37.2958</v>
      </c>
      <c r="G3060">
        <v>0</v>
      </c>
      <c r="I3060" s="19">
        <f t="shared" si="118"/>
        <v>37.296000000000006</v>
      </c>
      <c r="J3060" s="19">
        <f t="shared" si="119"/>
        <v>0</v>
      </c>
      <c r="K3060" s="19">
        <f t="shared" si="116"/>
        <v>0</v>
      </c>
      <c r="L3060" s="19">
        <f t="shared" si="117"/>
        <v>0</v>
      </c>
      <c r="M3060" s="19">
        <f t="shared" si="120"/>
        <v>37.296000000000006</v>
      </c>
      <c r="N3060" s="19">
        <f t="shared" si="121"/>
        <v>402.2759659999997</v>
      </c>
    </row>
    <row r="3061" spans="1:14" x14ac:dyDescent="0.25">
      <c r="A3061">
        <v>179</v>
      </c>
      <c r="B3061">
        <v>72.311999999999998</v>
      </c>
      <c r="C3061">
        <v>119.828</v>
      </c>
      <c r="D3061">
        <v>1</v>
      </c>
      <c r="E3061">
        <v>0</v>
      </c>
      <c r="F3061">
        <v>47.516300000000001</v>
      </c>
      <c r="G3061">
        <v>0</v>
      </c>
      <c r="I3061" s="19">
        <f t="shared" si="118"/>
        <v>47.516000000000005</v>
      </c>
      <c r="J3061" s="19">
        <f t="shared" si="119"/>
        <v>0</v>
      </c>
      <c r="K3061" s="19">
        <f t="shared" si="116"/>
        <v>0</v>
      </c>
      <c r="L3061" s="19">
        <f t="shared" si="117"/>
        <v>0</v>
      </c>
      <c r="M3061" s="19">
        <f t="shared" si="120"/>
        <v>47.516000000000005</v>
      </c>
      <c r="N3061" s="19">
        <f t="shared" si="121"/>
        <v>449.79196599999972</v>
      </c>
    </row>
    <row r="3062" spans="1:14" x14ac:dyDescent="0.25">
      <c r="A3062">
        <v>180</v>
      </c>
      <c r="B3062">
        <v>70.332999999999998</v>
      </c>
      <c r="C3062">
        <v>150.39699999999999</v>
      </c>
      <c r="D3062">
        <v>2</v>
      </c>
      <c r="E3062">
        <v>0</v>
      </c>
      <c r="F3062">
        <v>80.063999999999993</v>
      </c>
      <c r="G3062">
        <v>0</v>
      </c>
      <c r="I3062" s="19">
        <f t="shared" si="118"/>
        <v>0</v>
      </c>
      <c r="J3062" s="19">
        <f t="shared" si="119"/>
        <v>80.063999999999993</v>
      </c>
      <c r="K3062" s="19">
        <f t="shared" si="116"/>
        <v>0</v>
      </c>
      <c r="L3062" s="19">
        <f t="shared" si="117"/>
        <v>0</v>
      </c>
      <c r="M3062" s="19">
        <f t="shared" si="120"/>
        <v>80.063999999999993</v>
      </c>
      <c r="N3062" s="19">
        <f t="shared" si="121"/>
        <v>529.85596599999974</v>
      </c>
    </row>
    <row r="3063" spans="1:14" x14ac:dyDescent="0.25">
      <c r="A3063">
        <v>181</v>
      </c>
      <c r="B3063">
        <v>73.772999999999996</v>
      </c>
      <c r="C3063">
        <v>125.676</v>
      </c>
      <c r="D3063">
        <v>2</v>
      </c>
      <c r="E3063">
        <v>0</v>
      </c>
      <c r="F3063">
        <v>51.903100000000002</v>
      </c>
      <c r="G3063">
        <v>0</v>
      </c>
      <c r="I3063" s="19">
        <f t="shared" si="118"/>
        <v>0</v>
      </c>
      <c r="J3063" s="19">
        <f t="shared" si="119"/>
        <v>51.903000000000006</v>
      </c>
      <c r="K3063" s="19">
        <f t="shared" si="116"/>
        <v>0</v>
      </c>
      <c r="L3063" s="19">
        <f t="shared" si="117"/>
        <v>0</v>
      </c>
      <c r="M3063" s="19">
        <f t="shared" si="120"/>
        <v>51.903000000000006</v>
      </c>
      <c r="N3063" s="19">
        <f t="shared" si="121"/>
        <v>581.75896599999976</v>
      </c>
    </row>
    <row r="3064" spans="1:14" x14ac:dyDescent="0.25">
      <c r="A3064">
        <v>182</v>
      </c>
      <c r="B3064">
        <v>74.656499999999994</v>
      </c>
      <c r="C3064">
        <v>141.262</v>
      </c>
      <c r="D3064">
        <v>2</v>
      </c>
      <c r="E3064">
        <v>0</v>
      </c>
      <c r="F3064">
        <v>66.6053</v>
      </c>
      <c r="G3064">
        <v>0</v>
      </c>
      <c r="I3064" s="19">
        <f t="shared" si="118"/>
        <v>0</v>
      </c>
      <c r="J3064" s="19">
        <f t="shared" si="119"/>
        <v>66.605500000000006</v>
      </c>
      <c r="K3064" s="19">
        <f t="shared" si="116"/>
        <v>0</v>
      </c>
      <c r="L3064" s="19">
        <f t="shared" si="117"/>
        <v>0</v>
      </c>
      <c r="M3064" s="19">
        <f t="shared" si="120"/>
        <v>66.605500000000006</v>
      </c>
      <c r="N3064" s="19">
        <f t="shared" si="121"/>
        <v>648.36446599999977</v>
      </c>
    </row>
    <row r="3065" spans="1:14" x14ac:dyDescent="0.25">
      <c r="A3065">
        <v>183</v>
      </c>
      <c r="B3065">
        <v>75.233500000000006</v>
      </c>
      <c r="C3065">
        <v>78.237300000000005</v>
      </c>
      <c r="D3065">
        <v>2</v>
      </c>
      <c r="E3065">
        <v>0</v>
      </c>
      <c r="F3065">
        <v>3.0037500000000001</v>
      </c>
      <c r="G3065">
        <v>0</v>
      </c>
      <c r="I3065" s="19">
        <f t="shared" si="118"/>
        <v>0</v>
      </c>
      <c r="J3065" s="19">
        <f t="shared" si="119"/>
        <v>3.0037999999999982</v>
      </c>
      <c r="K3065" s="19">
        <f t="shared" si="116"/>
        <v>0</v>
      </c>
      <c r="L3065" s="19">
        <f t="shared" si="117"/>
        <v>0</v>
      </c>
      <c r="M3065" s="19">
        <f t="shared" si="120"/>
        <v>3.0037999999999982</v>
      </c>
      <c r="N3065" s="19">
        <f t="shared" si="121"/>
        <v>651.36826599999972</v>
      </c>
    </row>
    <row r="3066" spans="1:14" x14ac:dyDescent="0.25">
      <c r="A3066">
        <v>184</v>
      </c>
      <c r="B3066">
        <v>78.135999999999996</v>
      </c>
      <c r="C3066">
        <v>66.497399999999999</v>
      </c>
      <c r="D3066">
        <v>2</v>
      </c>
      <c r="E3066">
        <v>11.6386</v>
      </c>
      <c r="F3066">
        <v>0</v>
      </c>
      <c r="G3066">
        <v>0</v>
      </c>
      <c r="I3066" s="19">
        <f t="shared" si="118"/>
        <v>0</v>
      </c>
      <c r="J3066" s="19">
        <f t="shared" si="119"/>
        <v>-11.638599999999997</v>
      </c>
      <c r="K3066" s="19">
        <f t="shared" si="116"/>
        <v>0</v>
      </c>
      <c r="L3066" s="19">
        <f t="shared" si="117"/>
        <v>11.6386</v>
      </c>
      <c r="M3066" s="19">
        <f t="shared" si="120"/>
        <v>-11.638599999999997</v>
      </c>
      <c r="N3066" s="19">
        <f t="shared" si="121"/>
        <v>639.72966599999972</v>
      </c>
    </row>
    <row r="3067" spans="1:14" x14ac:dyDescent="0.25">
      <c r="A3067">
        <v>185</v>
      </c>
      <c r="B3067">
        <v>72.648499999999999</v>
      </c>
      <c r="C3067">
        <v>41.575499999999998</v>
      </c>
      <c r="D3067">
        <v>2</v>
      </c>
      <c r="E3067">
        <v>31.073</v>
      </c>
      <c r="F3067">
        <v>0</v>
      </c>
      <c r="G3067">
        <v>0</v>
      </c>
      <c r="I3067" s="19">
        <f t="shared" si="118"/>
        <v>0</v>
      </c>
      <c r="J3067" s="19">
        <f t="shared" si="119"/>
        <v>-31.073</v>
      </c>
      <c r="K3067" s="19">
        <f t="shared" si="116"/>
        <v>0</v>
      </c>
      <c r="L3067" s="19">
        <f t="shared" si="117"/>
        <v>31.073</v>
      </c>
      <c r="M3067" s="19">
        <f t="shared" si="120"/>
        <v>-31.073</v>
      </c>
      <c r="N3067" s="19">
        <f t="shared" si="121"/>
        <v>608.65666599999975</v>
      </c>
    </row>
    <row r="3068" spans="1:14" x14ac:dyDescent="0.25">
      <c r="A3068">
        <v>186</v>
      </c>
      <c r="B3068">
        <v>62.165500000000002</v>
      </c>
      <c r="C3068">
        <v>23.4848</v>
      </c>
      <c r="D3068">
        <v>2</v>
      </c>
      <c r="E3068">
        <v>38.680700000000002</v>
      </c>
      <c r="F3068">
        <v>0</v>
      </c>
      <c r="G3068">
        <v>0</v>
      </c>
      <c r="I3068" s="19">
        <f t="shared" si="118"/>
        <v>0</v>
      </c>
      <c r="J3068" s="19">
        <f t="shared" si="119"/>
        <v>-38.680700000000002</v>
      </c>
      <c r="K3068" s="19">
        <f t="shared" si="116"/>
        <v>0</v>
      </c>
      <c r="L3068" s="19">
        <f t="shared" si="117"/>
        <v>38.680700000000002</v>
      </c>
      <c r="M3068" s="19">
        <f t="shared" si="120"/>
        <v>-38.680700000000002</v>
      </c>
      <c r="N3068" s="19">
        <f t="shared" si="121"/>
        <v>569.97596599999974</v>
      </c>
    </row>
    <row r="3069" spans="1:14" x14ac:dyDescent="0.25">
      <c r="A3069">
        <v>187</v>
      </c>
      <c r="B3069">
        <v>60.33</v>
      </c>
      <c r="C3069">
        <v>7.31454</v>
      </c>
      <c r="D3069">
        <v>2</v>
      </c>
      <c r="E3069">
        <v>53.015500000000003</v>
      </c>
      <c r="F3069">
        <v>0</v>
      </c>
      <c r="G3069">
        <v>0</v>
      </c>
      <c r="I3069" s="19">
        <f t="shared" si="118"/>
        <v>0</v>
      </c>
      <c r="J3069" s="19">
        <f t="shared" si="119"/>
        <v>-53.015459999999997</v>
      </c>
      <c r="K3069" s="19">
        <f t="shared" si="116"/>
        <v>0</v>
      </c>
      <c r="L3069" s="19">
        <f t="shared" si="117"/>
        <v>53.015500000000003</v>
      </c>
      <c r="M3069" s="19">
        <f t="shared" si="120"/>
        <v>-53.015459999999997</v>
      </c>
      <c r="N3069" s="19">
        <f t="shared" si="121"/>
        <v>516.96050599999978</v>
      </c>
    </row>
    <row r="3070" spans="1:14" x14ac:dyDescent="0.25">
      <c r="A3070">
        <v>188</v>
      </c>
      <c r="B3070">
        <v>54.383499999999998</v>
      </c>
      <c r="C3070">
        <v>-7.7264999999999999E-3</v>
      </c>
      <c r="D3070">
        <v>2</v>
      </c>
      <c r="E3070">
        <v>54.391199999999998</v>
      </c>
      <c r="F3070">
        <v>0</v>
      </c>
      <c r="G3070">
        <v>0</v>
      </c>
      <c r="I3070" s="19">
        <f t="shared" si="118"/>
        <v>0</v>
      </c>
      <c r="J3070" s="19">
        <f t="shared" si="119"/>
        <v>-54.391226499999995</v>
      </c>
      <c r="K3070" s="19">
        <f t="shared" si="116"/>
        <v>0</v>
      </c>
      <c r="L3070" s="19">
        <f t="shared" si="117"/>
        <v>54.391199999999998</v>
      </c>
      <c r="M3070" s="19">
        <f t="shared" si="120"/>
        <v>-54.391226499999995</v>
      </c>
      <c r="N3070" s="19">
        <f t="shared" si="121"/>
        <v>462.56927949999977</v>
      </c>
    </row>
    <row r="3071" spans="1:14" x14ac:dyDescent="0.25">
      <c r="A3071">
        <v>189</v>
      </c>
      <c r="B3071">
        <v>53.697000000000003</v>
      </c>
      <c r="C3071">
        <v>-7.7264999999999999E-3</v>
      </c>
      <c r="D3071">
        <v>2</v>
      </c>
      <c r="E3071">
        <v>53.704700000000003</v>
      </c>
      <c r="F3071">
        <v>0</v>
      </c>
      <c r="G3071">
        <v>0</v>
      </c>
      <c r="I3071" s="19">
        <f t="shared" si="118"/>
        <v>0</v>
      </c>
      <c r="J3071" s="19">
        <f t="shared" si="119"/>
        <v>-53.7047265</v>
      </c>
      <c r="K3071" s="19">
        <f t="shared" si="116"/>
        <v>0</v>
      </c>
      <c r="L3071" s="19">
        <f t="shared" si="117"/>
        <v>53.704700000000003</v>
      </c>
      <c r="M3071" s="19">
        <f t="shared" si="120"/>
        <v>-53.7047265</v>
      </c>
      <c r="N3071" s="19">
        <f t="shared" si="121"/>
        <v>408.86455299999977</v>
      </c>
    </row>
    <row r="3072" spans="1:14" x14ac:dyDescent="0.25">
      <c r="A3072">
        <v>190</v>
      </c>
      <c r="B3072">
        <v>17.4678</v>
      </c>
      <c r="C3072">
        <v>-7.7264999999999999E-3</v>
      </c>
      <c r="D3072">
        <v>2</v>
      </c>
      <c r="E3072">
        <v>17.4755</v>
      </c>
      <c r="F3072">
        <v>0</v>
      </c>
      <c r="G3072">
        <v>0</v>
      </c>
      <c r="I3072" s="19">
        <f t="shared" si="118"/>
        <v>0</v>
      </c>
      <c r="J3072" s="19">
        <f t="shared" si="119"/>
        <v>-17.475526500000001</v>
      </c>
      <c r="K3072" s="19">
        <f t="shared" si="116"/>
        <v>0</v>
      </c>
      <c r="L3072" s="19">
        <f t="shared" si="117"/>
        <v>17.4755</v>
      </c>
      <c r="M3072" s="19">
        <f t="shared" si="120"/>
        <v>-17.475526500000001</v>
      </c>
      <c r="N3072" s="19">
        <f t="shared" si="121"/>
        <v>391.38902649999977</v>
      </c>
    </row>
    <row r="3073" spans="1:14" x14ac:dyDescent="0.25">
      <c r="A3073">
        <v>191</v>
      </c>
      <c r="B3073">
        <v>14.999499999999999</v>
      </c>
      <c r="C3073">
        <v>-7.7264999999999999E-3</v>
      </c>
      <c r="D3073">
        <v>1</v>
      </c>
      <c r="E3073">
        <v>15.007300000000001</v>
      </c>
      <c r="F3073">
        <v>0</v>
      </c>
      <c r="G3073">
        <v>0</v>
      </c>
      <c r="I3073" s="19">
        <f t="shared" si="118"/>
        <v>-15.0072265</v>
      </c>
      <c r="J3073" s="19">
        <f t="shared" si="119"/>
        <v>0</v>
      </c>
      <c r="K3073" s="19">
        <f t="shared" si="116"/>
        <v>15.007300000000001</v>
      </c>
      <c r="L3073" s="19">
        <f t="shared" si="117"/>
        <v>0</v>
      </c>
      <c r="M3073" s="19">
        <f t="shared" si="120"/>
        <v>-15.0072265</v>
      </c>
      <c r="N3073" s="19">
        <f t="shared" si="121"/>
        <v>376.38179999999977</v>
      </c>
    </row>
    <row r="3074" spans="1:14" x14ac:dyDescent="0.25">
      <c r="A3074">
        <v>192</v>
      </c>
      <c r="B3074">
        <v>14.388500000000001</v>
      </c>
      <c r="C3074">
        <v>-7.7264999999999999E-3</v>
      </c>
      <c r="D3074">
        <v>1</v>
      </c>
      <c r="E3074">
        <v>14.3962</v>
      </c>
      <c r="F3074">
        <v>0</v>
      </c>
      <c r="G3074">
        <v>0</v>
      </c>
      <c r="I3074" s="19">
        <f t="shared" si="118"/>
        <v>-14.396226500000001</v>
      </c>
      <c r="J3074" s="19">
        <f t="shared" si="119"/>
        <v>0</v>
      </c>
      <c r="K3074" s="19">
        <f t="shared" ref="K3074:K3137" si="122">IF(D3074=1,E3074,0)</f>
        <v>14.3962</v>
      </c>
      <c r="L3074" s="19">
        <f t="shared" ref="L3074:L3137" si="123">IF(D3074=2,E3074,0)</f>
        <v>0</v>
      </c>
      <c r="M3074" s="19">
        <f t="shared" si="120"/>
        <v>-14.396226500000001</v>
      </c>
      <c r="N3074" s="19">
        <f t="shared" si="121"/>
        <v>361.98557349999976</v>
      </c>
    </row>
    <row r="3075" spans="1:14" x14ac:dyDescent="0.25">
      <c r="A3075">
        <v>193</v>
      </c>
      <c r="B3075">
        <v>14.388500000000001</v>
      </c>
      <c r="C3075">
        <v>-7.7264999999999999E-3</v>
      </c>
      <c r="D3075">
        <v>1</v>
      </c>
      <c r="E3075">
        <v>14.3962</v>
      </c>
      <c r="F3075">
        <v>0</v>
      </c>
      <c r="G3075">
        <v>0</v>
      </c>
      <c r="I3075" s="19">
        <f t="shared" si="118"/>
        <v>-14.396226500000001</v>
      </c>
      <c r="J3075" s="19">
        <f t="shared" si="119"/>
        <v>0</v>
      </c>
      <c r="K3075" s="19">
        <f t="shared" si="122"/>
        <v>14.3962</v>
      </c>
      <c r="L3075" s="19">
        <f t="shared" si="123"/>
        <v>0</v>
      </c>
      <c r="M3075" s="19">
        <f t="shared" si="120"/>
        <v>-14.396226500000001</v>
      </c>
      <c r="N3075" s="19">
        <f t="shared" si="121"/>
        <v>347.58934699999975</v>
      </c>
    </row>
    <row r="3076" spans="1:14" x14ac:dyDescent="0.25">
      <c r="A3076">
        <v>194</v>
      </c>
      <c r="B3076">
        <v>14.388500000000001</v>
      </c>
      <c r="C3076">
        <v>-7.7264999999999999E-3</v>
      </c>
      <c r="D3076">
        <v>1</v>
      </c>
      <c r="E3076">
        <v>14.3962</v>
      </c>
      <c r="F3076">
        <v>0</v>
      </c>
      <c r="G3076">
        <v>0</v>
      </c>
      <c r="I3076" s="19">
        <f t="shared" ref="I3076:I3139" si="124">IF(D3076=1,M3076,0)</f>
        <v>-14.396226500000001</v>
      </c>
      <c r="J3076" s="19">
        <f t="shared" ref="J3076:J3139" si="125">IF(D3076=2,M3076,0)</f>
        <v>0</v>
      </c>
      <c r="K3076" s="19">
        <f t="shared" si="122"/>
        <v>14.3962</v>
      </c>
      <c r="L3076" s="19">
        <f t="shared" si="123"/>
        <v>0</v>
      </c>
      <c r="M3076" s="19">
        <f t="shared" ref="M3076:M3139" si="126">C3076-B3076</f>
        <v>-14.396226500000001</v>
      </c>
      <c r="N3076" s="19">
        <f t="shared" si="121"/>
        <v>333.19312049999974</v>
      </c>
    </row>
    <row r="3077" spans="1:14" x14ac:dyDescent="0.25">
      <c r="A3077">
        <v>195</v>
      </c>
      <c r="B3077">
        <v>14.388500000000001</v>
      </c>
      <c r="C3077">
        <v>-7.7264999999999999E-3</v>
      </c>
      <c r="D3077">
        <v>1</v>
      </c>
      <c r="E3077">
        <v>14.3962</v>
      </c>
      <c r="F3077">
        <v>0</v>
      </c>
      <c r="G3077">
        <v>0</v>
      </c>
      <c r="I3077" s="19">
        <f t="shared" si="124"/>
        <v>-14.396226500000001</v>
      </c>
      <c r="J3077" s="19">
        <f t="shared" si="125"/>
        <v>0</v>
      </c>
      <c r="K3077" s="19">
        <f t="shared" si="122"/>
        <v>14.3962</v>
      </c>
      <c r="L3077" s="19">
        <f t="shared" si="123"/>
        <v>0</v>
      </c>
      <c r="M3077" s="19">
        <f t="shared" si="126"/>
        <v>-14.396226500000001</v>
      </c>
      <c r="N3077" s="19">
        <f t="shared" ref="N3077:N3140" si="127">N3076+M3077</f>
        <v>318.79689399999972</v>
      </c>
    </row>
    <row r="3078" spans="1:14" x14ac:dyDescent="0.25">
      <c r="A3078">
        <v>196</v>
      </c>
      <c r="B3078">
        <v>14.999499999999999</v>
      </c>
      <c r="C3078">
        <v>-7.7264999999999999E-3</v>
      </c>
      <c r="D3078">
        <v>1</v>
      </c>
      <c r="E3078">
        <v>15.007300000000001</v>
      </c>
      <c r="F3078">
        <v>0</v>
      </c>
      <c r="G3078">
        <v>0</v>
      </c>
      <c r="I3078" s="19">
        <f t="shared" si="124"/>
        <v>-15.0072265</v>
      </c>
      <c r="J3078" s="19">
        <f t="shared" si="125"/>
        <v>0</v>
      </c>
      <c r="K3078" s="19">
        <f t="shared" si="122"/>
        <v>15.007300000000001</v>
      </c>
      <c r="L3078" s="19">
        <f t="shared" si="123"/>
        <v>0</v>
      </c>
      <c r="M3078" s="19">
        <f t="shared" si="126"/>
        <v>-15.0072265</v>
      </c>
      <c r="N3078" s="19">
        <f t="shared" si="127"/>
        <v>303.78966749999972</v>
      </c>
    </row>
    <row r="3079" spans="1:14" x14ac:dyDescent="0.25">
      <c r="A3079">
        <v>197</v>
      </c>
      <c r="B3079">
        <v>17.4678</v>
      </c>
      <c r="C3079">
        <v>-7.7264999999999999E-3</v>
      </c>
      <c r="D3079">
        <v>1</v>
      </c>
      <c r="E3079">
        <v>17.4756</v>
      </c>
      <c r="F3079">
        <v>0</v>
      </c>
      <c r="G3079">
        <v>0</v>
      </c>
      <c r="I3079" s="19">
        <f t="shared" si="124"/>
        <v>-17.475526500000001</v>
      </c>
      <c r="J3079" s="19">
        <f t="shared" si="125"/>
        <v>0</v>
      </c>
      <c r="K3079" s="19">
        <f t="shared" si="122"/>
        <v>17.4756</v>
      </c>
      <c r="L3079" s="19">
        <f t="shared" si="123"/>
        <v>0</v>
      </c>
      <c r="M3079" s="19">
        <f t="shared" si="126"/>
        <v>-17.475526500000001</v>
      </c>
      <c r="N3079" s="19">
        <f t="shared" si="127"/>
        <v>286.31414099999972</v>
      </c>
    </row>
    <row r="3080" spans="1:14" x14ac:dyDescent="0.25">
      <c r="A3080">
        <v>198</v>
      </c>
      <c r="B3080">
        <v>42.374600000000001</v>
      </c>
      <c r="C3080">
        <v>0.25177899999999998</v>
      </c>
      <c r="D3080">
        <v>1</v>
      </c>
      <c r="E3080">
        <v>42.122900000000001</v>
      </c>
      <c r="F3080">
        <v>0</v>
      </c>
      <c r="G3080">
        <v>0</v>
      </c>
      <c r="I3080" s="19">
        <f t="shared" si="124"/>
        <v>-42.122821000000002</v>
      </c>
      <c r="J3080" s="19">
        <f t="shared" si="125"/>
        <v>0</v>
      </c>
      <c r="K3080" s="19">
        <f t="shared" si="122"/>
        <v>42.122900000000001</v>
      </c>
      <c r="L3080" s="19">
        <f t="shared" si="123"/>
        <v>0</v>
      </c>
      <c r="M3080" s="19">
        <f t="shared" si="126"/>
        <v>-42.122821000000002</v>
      </c>
      <c r="N3080" s="19">
        <f t="shared" si="127"/>
        <v>244.19131999999973</v>
      </c>
    </row>
    <row r="3081" spans="1:14" x14ac:dyDescent="0.25">
      <c r="A3081">
        <v>199</v>
      </c>
      <c r="B3081">
        <v>47.166400000000003</v>
      </c>
      <c r="C3081">
        <v>5.7889099999999996</v>
      </c>
      <c r="D3081">
        <v>1</v>
      </c>
      <c r="E3081">
        <v>41.377499999999998</v>
      </c>
      <c r="F3081">
        <v>0</v>
      </c>
      <c r="G3081">
        <v>0</v>
      </c>
      <c r="I3081" s="19">
        <f t="shared" si="124"/>
        <v>-41.377490000000002</v>
      </c>
      <c r="J3081" s="19">
        <f t="shared" si="125"/>
        <v>0</v>
      </c>
      <c r="K3081" s="19">
        <f t="shared" si="122"/>
        <v>41.377499999999998</v>
      </c>
      <c r="L3081" s="19">
        <f t="shared" si="123"/>
        <v>0</v>
      </c>
      <c r="M3081" s="19">
        <f t="shared" si="126"/>
        <v>-41.377490000000002</v>
      </c>
      <c r="N3081" s="19">
        <f t="shared" si="127"/>
        <v>202.81382999999974</v>
      </c>
    </row>
    <row r="3082" spans="1:14" x14ac:dyDescent="0.25">
      <c r="A3082">
        <v>200</v>
      </c>
      <c r="B3082">
        <v>76.049499999999995</v>
      </c>
      <c r="C3082">
        <v>29.369800000000001</v>
      </c>
      <c r="D3082">
        <v>1</v>
      </c>
      <c r="E3082">
        <v>46.679600000000001</v>
      </c>
      <c r="F3082">
        <v>0</v>
      </c>
      <c r="G3082">
        <v>0</v>
      </c>
      <c r="I3082" s="19">
        <f t="shared" si="124"/>
        <v>-46.679699999999997</v>
      </c>
      <c r="J3082" s="19">
        <f t="shared" si="125"/>
        <v>0</v>
      </c>
      <c r="K3082" s="19">
        <f t="shared" si="122"/>
        <v>46.679600000000001</v>
      </c>
      <c r="L3082" s="19">
        <f t="shared" si="123"/>
        <v>0</v>
      </c>
      <c r="M3082" s="19">
        <f t="shared" si="126"/>
        <v>-46.679699999999997</v>
      </c>
      <c r="N3082" s="19">
        <f t="shared" si="127"/>
        <v>156.13412999999974</v>
      </c>
    </row>
    <row r="3083" spans="1:14" x14ac:dyDescent="0.25">
      <c r="A3083">
        <v>201</v>
      </c>
      <c r="B3083">
        <v>75.918000000000006</v>
      </c>
      <c r="C3083">
        <v>81.483000000000004</v>
      </c>
      <c r="D3083">
        <v>1</v>
      </c>
      <c r="E3083">
        <v>0</v>
      </c>
      <c r="F3083">
        <v>5.5650000000000004</v>
      </c>
      <c r="G3083">
        <v>0</v>
      </c>
      <c r="I3083" s="19">
        <f t="shared" si="124"/>
        <v>5.5649999999999977</v>
      </c>
      <c r="J3083" s="19">
        <f t="shared" si="125"/>
        <v>0</v>
      </c>
      <c r="K3083" s="19">
        <f t="shared" si="122"/>
        <v>0</v>
      </c>
      <c r="L3083" s="19">
        <f t="shared" si="123"/>
        <v>0</v>
      </c>
      <c r="M3083" s="19">
        <f t="shared" si="126"/>
        <v>5.5649999999999977</v>
      </c>
      <c r="N3083" s="19">
        <f t="shared" si="127"/>
        <v>161.69912999999974</v>
      </c>
    </row>
    <row r="3084" spans="1:14" x14ac:dyDescent="0.25">
      <c r="A3084">
        <v>202</v>
      </c>
      <c r="B3084">
        <v>74.677499999999995</v>
      </c>
      <c r="C3084">
        <v>114.416</v>
      </c>
      <c r="D3084">
        <v>1</v>
      </c>
      <c r="E3084">
        <v>0</v>
      </c>
      <c r="F3084">
        <v>39.738900000000001</v>
      </c>
      <c r="G3084">
        <v>0</v>
      </c>
      <c r="I3084" s="19">
        <f t="shared" si="124"/>
        <v>39.738500000000002</v>
      </c>
      <c r="J3084" s="19">
        <f t="shared" si="125"/>
        <v>0</v>
      </c>
      <c r="K3084" s="19">
        <f t="shared" si="122"/>
        <v>0</v>
      </c>
      <c r="L3084" s="19">
        <f t="shared" si="123"/>
        <v>0</v>
      </c>
      <c r="M3084" s="19">
        <f t="shared" si="126"/>
        <v>39.738500000000002</v>
      </c>
      <c r="N3084" s="19">
        <f t="shared" si="127"/>
        <v>201.43762999999973</v>
      </c>
    </row>
    <row r="3085" spans="1:14" x14ac:dyDescent="0.25">
      <c r="A3085">
        <v>203</v>
      </c>
      <c r="B3085">
        <v>75.611000000000004</v>
      </c>
      <c r="C3085">
        <v>131.97999999999999</v>
      </c>
      <c r="D3085">
        <v>1</v>
      </c>
      <c r="E3085">
        <v>0</v>
      </c>
      <c r="F3085">
        <v>56.369300000000003</v>
      </c>
      <c r="G3085">
        <v>0</v>
      </c>
      <c r="I3085" s="19">
        <f t="shared" si="124"/>
        <v>56.368999999999986</v>
      </c>
      <c r="J3085" s="19">
        <f t="shared" si="125"/>
        <v>0</v>
      </c>
      <c r="K3085" s="19">
        <f t="shared" si="122"/>
        <v>0</v>
      </c>
      <c r="L3085" s="19">
        <f t="shared" si="123"/>
        <v>0</v>
      </c>
      <c r="M3085" s="19">
        <f t="shared" si="126"/>
        <v>56.368999999999986</v>
      </c>
      <c r="N3085" s="19">
        <f t="shared" si="127"/>
        <v>257.8066299999997</v>
      </c>
    </row>
    <row r="3086" spans="1:14" x14ac:dyDescent="0.25">
      <c r="A3086">
        <v>204</v>
      </c>
      <c r="B3086">
        <v>73.525999999999996</v>
      </c>
      <c r="C3086">
        <v>150.70400000000001</v>
      </c>
      <c r="D3086">
        <v>2</v>
      </c>
      <c r="E3086">
        <v>0</v>
      </c>
      <c r="F3086">
        <v>77.177899999999994</v>
      </c>
      <c r="G3086">
        <v>0</v>
      </c>
      <c r="I3086" s="19">
        <f t="shared" si="124"/>
        <v>0</v>
      </c>
      <c r="J3086" s="19">
        <f t="shared" si="125"/>
        <v>77.178000000000011</v>
      </c>
      <c r="K3086" s="19">
        <f t="shared" si="122"/>
        <v>0</v>
      </c>
      <c r="L3086" s="19">
        <f t="shared" si="123"/>
        <v>0</v>
      </c>
      <c r="M3086" s="19">
        <f t="shared" si="126"/>
        <v>77.178000000000011</v>
      </c>
      <c r="N3086" s="19">
        <f t="shared" si="127"/>
        <v>334.9846299999997</v>
      </c>
    </row>
    <row r="3087" spans="1:14" x14ac:dyDescent="0.25">
      <c r="A3087">
        <v>205</v>
      </c>
      <c r="B3087">
        <v>76.414000000000001</v>
      </c>
      <c r="C3087">
        <v>140.38999999999999</v>
      </c>
      <c r="D3087">
        <v>2</v>
      </c>
      <c r="E3087">
        <v>0</v>
      </c>
      <c r="F3087">
        <v>63.975700000000003</v>
      </c>
      <c r="G3087">
        <v>0</v>
      </c>
      <c r="I3087" s="19">
        <f t="shared" si="124"/>
        <v>0</v>
      </c>
      <c r="J3087" s="19">
        <f t="shared" si="125"/>
        <v>63.975999999999985</v>
      </c>
      <c r="K3087" s="19">
        <f t="shared" si="122"/>
        <v>0</v>
      </c>
      <c r="L3087" s="19">
        <f t="shared" si="123"/>
        <v>0</v>
      </c>
      <c r="M3087" s="19">
        <f t="shared" si="126"/>
        <v>63.975999999999985</v>
      </c>
      <c r="N3087" s="19">
        <f t="shared" si="127"/>
        <v>398.9606299999997</v>
      </c>
    </row>
    <row r="3088" spans="1:14" x14ac:dyDescent="0.25">
      <c r="A3088">
        <v>206</v>
      </c>
      <c r="B3088">
        <v>76.147000000000006</v>
      </c>
      <c r="C3088">
        <v>142.44800000000001</v>
      </c>
      <c r="D3088">
        <v>2</v>
      </c>
      <c r="E3088">
        <v>0</v>
      </c>
      <c r="F3088">
        <v>66.300899999999999</v>
      </c>
      <c r="G3088">
        <v>0</v>
      </c>
      <c r="I3088" s="19">
        <f t="shared" si="124"/>
        <v>0</v>
      </c>
      <c r="J3088" s="19">
        <f t="shared" si="125"/>
        <v>66.301000000000002</v>
      </c>
      <c r="K3088" s="19">
        <f t="shared" si="122"/>
        <v>0</v>
      </c>
      <c r="L3088" s="19">
        <f t="shared" si="123"/>
        <v>0</v>
      </c>
      <c r="M3088" s="19">
        <f t="shared" si="126"/>
        <v>66.301000000000002</v>
      </c>
      <c r="N3088" s="19">
        <f t="shared" si="127"/>
        <v>465.26162999999968</v>
      </c>
    </row>
    <row r="3089" spans="1:14" x14ac:dyDescent="0.25">
      <c r="A3089">
        <v>207</v>
      </c>
      <c r="B3089">
        <v>75.970500000000001</v>
      </c>
      <c r="C3089">
        <v>124.79300000000001</v>
      </c>
      <c r="D3089">
        <v>2</v>
      </c>
      <c r="E3089">
        <v>0</v>
      </c>
      <c r="F3089">
        <v>48.822400000000002</v>
      </c>
      <c r="G3089">
        <v>0</v>
      </c>
      <c r="I3089" s="19">
        <f t="shared" si="124"/>
        <v>0</v>
      </c>
      <c r="J3089" s="19">
        <f t="shared" si="125"/>
        <v>48.822500000000005</v>
      </c>
      <c r="K3089" s="19">
        <f t="shared" si="122"/>
        <v>0</v>
      </c>
      <c r="L3089" s="19">
        <f t="shared" si="123"/>
        <v>0</v>
      </c>
      <c r="M3089" s="19">
        <f t="shared" si="126"/>
        <v>48.822500000000005</v>
      </c>
      <c r="N3089" s="19">
        <f t="shared" si="127"/>
        <v>514.08412999999973</v>
      </c>
    </row>
    <row r="3090" spans="1:14" x14ac:dyDescent="0.25">
      <c r="A3090">
        <v>208</v>
      </c>
      <c r="B3090">
        <v>78.22</v>
      </c>
      <c r="C3090">
        <v>101.73699999999999</v>
      </c>
      <c r="D3090">
        <v>2</v>
      </c>
      <c r="E3090">
        <v>0</v>
      </c>
      <c r="F3090">
        <v>23.517099999999999</v>
      </c>
      <c r="G3090">
        <v>0</v>
      </c>
      <c r="I3090" s="19">
        <f t="shared" si="124"/>
        <v>0</v>
      </c>
      <c r="J3090" s="19">
        <f t="shared" si="125"/>
        <v>23.516999999999996</v>
      </c>
      <c r="K3090" s="19">
        <f t="shared" si="122"/>
        <v>0</v>
      </c>
      <c r="L3090" s="19">
        <f t="shared" si="123"/>
        <v>0</v>
      </c>
      <c r="M3090" s="19">
        <f t="shared" si="126"/>
        <v>23.516999999999996</v>
      </c>
      <c r="N3090" s="19">
        <f t="shared" si="127"/>
        <v>537.60112999999978</v>
      </c>
    </row>
    <row r="3091" spans="1:14" x14ac:dyDescent="0.25">
      <c r="A3091">
        <v>209</v>
      </c>
      <c r="B3091">
        <v>72.683499999999995</v>
      </c>
      <c r="C3091">
        <v>44.620800000000003</v>
      </c>
      <c r="D3091">
        <v>2</v>
      </c>
      <c r="E3091">
        <v>28.0627</v>
      </c>
      <c r="F3091">
        <v>0</v>
      </c>
      <c r="G3091">
        <v>0</v>
      </c>
      <c r="I3091" s="19">
        <f t="shared" si="124"/>
        <v>0</v>
      </c>
      <c r="J3091" s="19">
        <f t="shared" si="125"/>
        <v>-28.062699999999992</v>
      </c>
      <c r="K3091" s="19">
        <f t="shared" si="122"/>
        <v>0</v>
      </c>
      <c r="L3091" s="19">
        <f t="shared" si="123"/>
        <v>28.0627</v>
      </c>
      <c r="M3091" s="19">
        <f t="shared" si="126"/>
        <v>-28.062699999999992</v>
      </c>
      <c r="N3091" s="19">
        <f t="shared" si="127"/>
        <v>509.53842999999978</v>
      </c>
    </row>
    <row r="3092" spans="1:14" x14ac:dyDescent="0.25">
      <c r="A3092">
        <v>210</v>
      </c>
      <c r="B3092">
        <v>62.942</v>
      </c>
      <c r="C3092">
        <v>24.514700000000001</v>
      </c>
      <c r="D3092">
        <v>2</v>
      </c>
      <c r="E3092">
        <v>38.427300000000002</v>
      </c>
      <c r="F3092">
        <v>0</v>
      </c>
      <c r="G3092">
        <v>0</v>
      </c>
      <c r="I3092" s="19">
        <f t="shared" si="124"/>
        <v>0</v>
      </c>
      <c r="J3092" s="19">
        <f t="shared" si="125"/>
        <v>-38.427300000000002</v>
      </c>
      <c r="K3092" s="19">
        <f t="shared" si="122"/>
        <v>0</v>
      </c>
      <c r="L3092" s="19">
        <f t="shared" si="123"/>
        <v>38.427300000000002</v>
      </c>
      <c r="M3092" s="19">
        <f t="shared" si="126"/>
        <v>-38.427300000000002</v>
      </c>
      <c r="N3092" s="19">
        <f t="shared" si="127"/>
        <v>471.11112999999978</v>
      </c>
    </row>
    <row r="3093" spans="1:14" x14ac:dyDescent="0.25">
      <c r="A3093">
        <v>211</v>
      </c>
      <c r="B3093">
        <v>61.744</v>
      </c>
      <c r="C3093">
        <v>5.6690300000000002</v>
      </c>
      <c r="D3093">
        <v>2</v>
      </c>
      <c r="E3093">
        <v>56.075000000000003</v>
      </c>
      <c r="F3093">
        <v>0</v>
      </c>
      <c r="G3093">
        <v>0</v>
      </c>
      <c r="I3093" s="19">
        <f t="shared" si="124"/>
        <v>0</v>
      </c>
      <c r="J3093" s="19">
        <f t="shared" si="125"/>
        <v>-56.07497</v>
      </c>
      <c r="K3093" s="19">
        <f t="shared" si="122"/>
        <v>0</v>
      </c>
      <c r="L3093" s="19">
        <f t="shared" si="123"/>
        <v>56.075000000000003</v>
      </c>
      <c r="M3093" s="19">
        <f t="shared" si="126"/>
        <v>-56.07497</v>
      </c>
      <c r="N3093" s="19">
        <f t="shared" si="127"/>
        <v>415.03615999999977</v>
      </c>
    </row>
    <row r="3094" spans="1:14" x14ac:dyDescent="0.25">
      <c r="A3094">
        <v>212</v>
      </c>
      <c r="B3094">
        <v>55.795999999999999</v>
      </c>
      <c r="C3094">
        <v>-7.7264999999999999E-3</v>
      </c>
      <c r="D3094">
        <v>2</v>
      </c>
      <c r="E3094">
        <v>55.803699999999999</v>
      </c>
      <c r="F3094">
        <v>0</v>
      </c>
      <c r="G3094">
        <v>0</v>
      </c>
      <c r="I3094" s="19">
        <f t="shared" si="124"/>
        <v>0</v>
      </c>
      <c r="J3094" s="19">
        <f t="shared" si="125"/>
        <v>-55.803726499999996</v>
      </c>
      <c r="K3094" s="19">
        <f t="shared" si="122"/>
        <v>0</v>
      </c>
      <c r="L3094" s="19">
        <f t="shared" si="123"/>
        <v>55.803699999999999</v>
      </c>
      <c r="M3094" s="19">
        <f t="shared" si="126"/>
        <v>-55.803726499999996</v>
      </c>
      <c r="N3094" s="19">
        <f t="shared" si="127"/>
        <v>359.23243349999979</v>
      </c>
    </row>
    <row r="3095" spans="1:14" x14ac:dyDescent="0.25">
      <c r="A3095">
        <v>213</v>
      </c>
      <c r="B3095">
        <v>54.601500000000001</v>
      </c>
      <c r="C3095">
        <v>-7.7264999999999999E-3</v>
      </c>
      <c r="D3095">
        <v>2</v>
      </c>
      <c r="E3095">
        <v>54.609200000000001</v>
      </c>
      <c r="F3095">
        <v>0</v>
      </c>
      <c r="G3095">
        <v>0</v>
      </c>
      <c r="I3095" s="19">
        <f t="shared" si="124"/>
        <v>0</v>
      </c>
      <c r="J3095" s="19">
        <f t="shared" si="125"/>
        <v>-54.609226499999998</v>
      </c>
      <c r="K3095" s="19">
        <f t="shared" si="122"/>
        <v>0</v>
      </c>
      <c r="L3095" s="19">
        <f t="shared" si="123"/>
        <v>54.609200000000001</v>
      </c>
      <c r="M3095" s="19">
        <f t="shared" si="126"/>
        <v>-54.609226499999998</v>
      </c>
      <c r="N3095" s="19">
        <f t="shared" si="127"/>
        <v>304.62320699999981</v>
      </c>
    </row>
    <row r="3096" spans="1:14" x14ac:dyDescent="0.25">
      <c r="A3096">
        <v>214</v>
      </c>
      <c r="B3096">
        <v>20.635400000000001</v>
      </c>
      <c r="C3096">
        <v>-7.7264999999999999E-3</v>
      </c>
      <c r="D3096">
        <v>2</v>
      </c>
      <c r="E3096">
        <v>20.6431</v>
      </c>
      <c r="F3096">
        <v>0</v>
      </c>
      <c r="G3096">
        <v>0</v>
      </c>
      <c r="I3096" s="19">
        <f t="shared" si="124"/>
        <v>0</v>
      </c>
      <c r="J3096" s="19">
        <f t="shared" si="125"/>
        <v>-20.643126500000001</v>
      </c>
      <c r="K3096" s="19">
        <f t="shared" si="122"/>
        <v>0</v>
      </c>
      <c r="L3096" s="19">
        <f t="shared" si="123"/>
        <v>20.6431</v>
      </c>
      <c r="M3096" s="19">
        <f t="shared" si="126"/>
        <v>-20.643126500000001</v>
      </c>
      <c r="N3096" s="19">
        <f t="shared" si="127"/>
        <v>283.98008049999981</v>
      </c>
    </row>
    <row r="3097" spans="1:14" x14ac:dyDescent="0.25">
      <c r="A3097">
        <v>215</v>
      </c>
      <c r="B3097">
        <v>16.5078</v>
      </c>
      <c r="C3097">
        <v>-7.7264999999999999E-3</v>
      </c>
      <c r="D3097">
        <v>1</v>
      </c>
      <c r="E3097">
        <v>16.515499999999999</v>
      </c>
      <c r="F3097">
        <v>0</v>
      </c>
      <c r="G3097">
        <v>0</v>
      </c>
      <c r="I3097" s="19">
        <f t="shared" si="124"/>
        <v>-16.5155265</v>
      </c>
      <c r="J3097" s="19">
        <f t="shared" si="125"/>
        <v>0</v>
      </c>
      <c r="K3097" s="19">
        <f t="shared" si="122"/>
        <v>16.515499999999999</v>
      </c>
      <c r="L3097" s="19">
        <f t="shared" si="123"/>
        <v>0</v>
      </c>
      <c r="M3097" s="19">
        <f t="shared" si="126"/>
        <v>-16.5155265</v>
      </c>
      <c r="N3097" s="19">
        <f t="shared" si="127"/>
        <v>267.46455399999979</v>
      </c>
    </row>
    <row r="3098" spans="1:14" x14ac:dyDescent="0.25">
      <c r="A3098">
        <v>216</v>
      </c>
      <c r="B3098">
        <v>14.388500000000001</v>
      </c>
      <c r="C3098">
        <v>-7.7264999999999999E-3</v>
      </c>
      <c r="D3098">
        <v>1</v>
      </c>
      <c r="E3098">
        <v>14.3962</v>
      </c>
      <c r="F3098">
        <v>0</v>
      </c>
      <c r="G3098">
        <v>0</v>
      </c>
      <c r="I3098" s="19">
        <f t="shared" si="124"/>
        <v>-14.396226500000001</v>
      </c>
      <c r="J3098" s="19">
        <f t="shared" si="125"/>
        <v>0</v>
      </c>
      <c r="K3098" s="19">
        <f t="shared" si="122"/>
        <v>14.3962</v>
      </c>
      <c r="L3098" s="19">
        <f t="shared" si="123"/>
        <v>0</v>
      </c>
      <c r="M3098" s="19">
        <f t="shared" si="126"/>
        <v>-14.396226500000001</v>
      </c>
      <c r="N3098" s="19">
        <f t="shared" si="127"/>
        <v>253.06832749999978</v>
      </c>
    </row>
    <row r="3099" spans="1:14" x14ac:dyDescent="0.25">
      <c r="A3099">
        <v>217</v>
      </c>
      <c r="B3099">
        <v>14.388500000000001</v>
      </c>
      <c r="C3099">
        <v>-7.7264999999999999E-3</v>
      </c>
      <c r="D3099">
        <v>1</v>
      </c>
      <c r="E3099">
        <v>14.3962</v>
      </c>
      <c r="F3099">
        <v>0</v>
      </c>
      <c r="G3099">
        <v>0</v>
      </c>
      <c r="I3099" s="19">
        <f t="shared" si="124"/>
        <v>-14.396226500000001</v>
      </c>
      <c r="J3099" s="19">
        <f t="shared" si="125"/>
        <v>0</v>
      </c>
      <c r="K3099" s="19">
        <f t="shared" si="122"/>
        <v>14.3962</v>
      </c>
      <c r="L3099" s="19">
        <f t="shared" si="123"/>
        <v>0</v>
      </c>
      <c r="M3099" s="19">
        <f t="shared" si="126"/>
        <v>-14.396226500000001</v>
      </c>
      <c r="N3099" s="19">
        <f t="shared" si="127"/>
        <v>238.67210099999977</v>
      </c>
    </row>
    <row r="3100" spans="1:14" x14ac:dyDescent="0.25">
      <c r="A3100">
        <v>218</v>
      </c>
      <c r="B3100">
        <v>14.388500000000001</v>
      </c>
      <c r="C3100">
        <v>-7.7264999999999999E-3</v>
      </c>
      <c r="D3100">
        <v>1</v>
      </c>
      <c r="E3100">
        <v>14.3962</v>
      </c>
      <c r="F3100">
        <v>0</v>
      </c>
      <c r="G3100">
        <v>0</v>
      </c>
      <c r="I3100" s="19">
        <f t="shared" si="124"/>
        <v>-14.396226500000001</v>
      </c>
      <c r="J3100" s="19">
        <f t="shared" si="125"/>
        <v>0</v>
      </c>
      <c r="K3100" s="19">
        <f t="shared" si="122"/>
        <v>14.3962</v>
      </c>
      <c r="L3100" s="19">
        <f t="shared" si="123"/>
        <v>0</v>
      </c>
      <c r="M3100" s="19">
        <f t="shared" si="126"/>
        <v>-14.396226500000001</v>
      </c>
      <c r="N3100" s="19">
        <f t="shared" si="127"/>
        <v>224.27587449999976</v>
      </c>
    </row>
    <row r="3101" spans="1:14" x14ac:dyDescent="0.25">
      <c r="A3101">
        <v>219</v>
      </c>
      <c r="B3101">
        <v>14.388500000000001</v>
      </c>
      <c r="C3101">
        <v>-7.7264999999999999E-3</v>
      </c>
      <c r="D3101">
        <v>1</v>
      </c>
      <c r="E3101">
        <v>14.3962</v>
      </c>
      <c r="F3101">
        <v>0</v>
      </c>
      <c r="G3101">
        <v>0</v>
      </c>
      <c r="I3101" s="19">
        <f t="shared" si="124"/>
        <v>-14.396226500000001</v>
      </c>
      <c r="J3101" s="19">
        <f t="shared" si="125"/>
        <v>0</v>
      </c>
      <c r="K3101" s="19">
        <f t="shared" si="122"/>
        <v>14.3962</v>
      </c>
      <c r="L3101" s="19">
        <f t="shared" si="123"/>
        <v>0</v>
      </c>
      <c r="M3101" s="19">
        <f t="shared" si="126"/>
        <v>-14.396226500000001</v>
      </c>
      <c r="N3101" s="19">
        <f t="shared" si="127"/>
        <v>209.87964799999975</v>
      </c>
    </row>
    <row r="3102" spans="1:14" x14ac:dyDescent="0.25">
      <c r="A3102">
        <v>220</v>
      </c>
      <c r="B3102">
        <v>14.999499999999999</v>
      </c>
      <c r="C3102">
        <v>-7.7264999999999999E-3</v>
      </c>
      <c r="D3102">
        <v>1</v>
      </c>
      <c r="E3102">
        <v>15.007300000000001</v>
      </c>
      <c r="F3102">
        <v>0</v>
      </c>
      <c r="G3102">
        <v>0</v>
      </c>
      <c r="I3102" s="19">
        <f t="shared" si="124"/>
        <v>-15.0072265</v>
      </c>
      <c r="J3102" s="19">
        <f t="shared" si="125"/>
        <v>0</v>
      </c>
      <c r="K3102" s="19">
        <f t="shared" si="122"/>
        <v>15.007300000000001</v>
      </c>
      <c r="L3102" s="19">
        <f t="shared" si="123"/>
        <v>0</v>
      </c>
      <c r="M3102" s="19">
        <f t="shared" si="126"/>
        <v>-15.0072265</v>
      </c>
      <c r="N3102" s="19">
        <f t="shared" si="127"/>
        <v>194.87242149999975</v>
      </c>
    </row>
    <row r="3103" spans="1:14" x14ac:dyDescent="0.25">
      <c r="A3103">
        <v>221</v>
      </c>
      <c r="B3103">
        <v>17.4678</v>
      </c>
      <c r="C3103">
        <v>-7.7264999999999999E-3</v>
      </c>
      <c r="D3103">
        <v>1</v>
      </c>
      <c r="E3103">
        <v>17.4756</v>
      </c>
      <c r="F3103">
        <v>0</v>
      </c>
      <c r="G3103">
        <v>0</v>
      </c>
      <c r="I3103" s="19">
        <f t="shared" si="124"/>
        <v>-17.475526500000001</v>
      </c>
      <c r="J3103" s="19">
        <f t="shared" si="125"/>
        <v>0</v>
      </c>
      <c r="K3103" s="19">
        <f t="shared" si="122"/>
        <v>17.4756</v>
      </c>
      <c r="L3103" s="19">
        <f t="shared" si="123"/>
        <v>0</v>
      </c>
      <c r="M3103" s="19">
        <f t="shared" si="126"/>
        <v>-17.475526500000001</v>
      </c>
      <c r="N3103" s="19">
        <f t="shared" si="127"/>
        <v>177.39689499999974</v>
      </c>
    </row>
    <row r="3104" spans="1:14" x14ac:dyDescent="0.25">
      <c r="A3104">
        <v>222</v>
      </c>
      <c r="B3104">
        <v>44.089500000000001</v>
      </c>
      <c r="C3104">
        <v>0.36204500000000001</v>
      </c>
      <c r="D3104">
        <v>1</v>
      </c>
      <c r="E3104">
        <v>43.727400000000003</v>
      </c>
      <c r="F3104">
        <v>0</v>
      </c>
      <c r="G3104">
        <v>0</v>
      </c>
      <c r="I3104" s="19">
        <f t="shared" si="124"/>
        <v>-43.727454999999999</v>
      </c>
      <c r="J3104" s="19">
        <f t="shared" si="125"/>
        <v>0</v>
      </c>
      <c r="K3104" s="19">
        <f t="shared" si="122"/>
        <v>43.727400000000003</v>
      </c>
      <c r="L3104" s="19">
        <f t="shared" si="123"/>
        <v>0</v>
      </c>
      <c r="M3104" s="19">
        <f t="shared" si="126"/>
        <v>-43.727454999999999</v>
      </c>
      <c r="N3104" s="19">
        <f t="shared" si="127"/>
        <v>133.66943999999975</v>
      </c>
    </row>
    <row r="3105" spans="1:14" x14ac:dyDescent="0.25">
      <c r="A3105">
        <v>223</v>
      </c>
      <c r="B3105">
        <v>48.885599999999997</v>
      </c>
      <c r="C3105">
        <v>9.0478500000000004</v>
      </c>
      <c r="D3105">
        <v>1</v>
      </c>
      <c r="E3105">
        <v>39.837699999999998</v>
      </c>
      <c r="F3105">
        <v>0</v>
      </c>
      <c r="G3105">
        <v>0</v>
      </c>
      <c r="I3105" s="19">
        <f t="shared" si="124"/>
        <v>-39.83775</v>
      </c>
      <c r="J3105" s="19">
        <f t="shared" si="125"/>
        <v>0</v>
      </c>
      <c r="K3105" s="19">
        <f t="shared" si="122"/>
        <v>39.837699999999998</v>
      </c>
      <c r="L3105" s="19">
        <f t="shared" si="123"/>
        <v>0</v>
      </c>
      <c r="M3105" s="19">
        <f t="shared" si="126"/>
        <v>-39.83775</v>
      </c>
      <c r="N3105" s="19">
        <f t="shared" si="127"/>
        <v>93.831689999999753</v>
      </c>
    </row>
    <row r="3106" spans="1:14" x14ac:dyDescent="0.25">
      <c r="A3106">
        <v>224</v>
      </c>
      <c r="B3106">
        <v>77.551500000000004</v>
      </c>
      <c r="C3106">
        <v>30.7425</v>
      </c>
      <c r="D3106">
        <v>1</v>
      </c>
      <c r="E3106">
        <v>46.808999999999997</v>
      </c>
      <c r="F3106">
        <v>0</v>
      </c>
      <c r="G3106">
        <v>0</v>
      </c>
      <c r="I3106" s="19">
        <f t="shared" si="124"/>
        <v>-46.809000000000005</v>
      </c>
      <c r="J3106" s="19">
        <f t="shared" si="125"/>
        <v>0</v>
      </c>
      <c r="K3106" s="19">
        <f t="shared" si="122"/>
        <v>46.808999999999997</v>
      </c>
      <c r="L3106" s="19">
        <f t="shared" si="123"/>
        <v>0</v>
      </c>
      <c r="M3106" s="19">
        <f t="shared" si="126"/>
        <v>-46.809000000000005</v>
      </c>
      <c r="N3106" s="19">
        <f t="shared" si="127"/>
        <v>47.022689999999749</v>
      </c>
    </row>
    <row r="3107" spans="1:14" x14ac:dyDescent="0.25">
      <c r="A3107">
        <v>225</v>
      </c>
      <c r="B3107">
        <v>76.988</v>
      </c>
      <c r="C3107">
        <v>66.087800000000001</v>
      </c>
      <c r="D3107">
        <v>1</v>
      </c>
      <c r="E3107">
        <v>10.9002</v>
      </c>
      <c r="F3107">
        <v>0</v>
      </c>
      <c r="G3107">
        <v>0</v>
      </c>
      <c r="I3107" s="19">
        <f t="shared" si="124"/>
        <v>-10.900199999999998</v>
      </c>
      <c r="J3107" s="19">
        <f t="shared" si="125"/>
        <v>0</v>
      </c>
      <c r="K3107" s="19">
        <f t="shared" si="122"/>
        <v>10.9002</v>
      </c>
      <c r="L3107" s="19">
        <f t="shared" si="123"/>
        <v>0</v>
      </c>
      <c r="M3107" s="19">
        <f t="shared" si="126"/>
        <v>-10.900199999999998</v>
      </c>
      <c r="N3107" s="19">
        <f t="shared" si="127"/>
        <v>36.12248999999975</v>
      </c>
    </row>
    <row r="3108" spans="1:14" x14ac:dyDescent="0.25">
      <c r="A3108">
        <v>226</v>
      </c>
      <c r="B3108">
        <v>76.146500000000003</v>
      </c>
      <c r="C3108">
        <v>111.21</v>
      </c>
      <c r="D3108">
        <v>1</v>
      </c>
      <c r="E3108">
        <v>0</v>
      </c>
      <c r="F3108">
        <v>35.063699999999997</v>
      </c>
      <c r="G3108">
        <v>0</v>
      </c>
      <c r="I3108" s="19">
        <f t="shared" si="124"/>
        <v>35.063499999999991</v>
      </c>
      <c r="J3108" s="19">
        <f t="shared" si="125"/>
        <v>0</v>
      </c>
      <c r="K3108" s="19">
        <f t="shared" si="122"/>
        <v>0</v>
      </c>
      <c r="L3108" s="19">
        <f t="shared" si="123"/>
        <v>0</v>
      </c>
      <c r="M3108" s="19">
        <f t="shared" si="126"/>
        <v>35.063499999999991</v>
      </c>
      <c r="N3108" s="19">
        <f t="shared" si="127"/>
        <v>71.185989999999748</v>
      </c>
    </row>
    <row r="3109" spans="1:14" x14ac:dyDescent="0.25">
      <c r="A3109">
        <v>227</v>
      </c>
      <c r="B3109">
        <v>76.263499999999993</v>
      </c>
      <c r="C3109">
        <v>133.00200000000001</v>
      </c>
      <c r="D3109">
        <v>1</v>
      </c>
      <c r="E3109">
        <v>0</v>
      </c>
      <c r="F3109">
        <v>56.738700000000001</v>
      </c>
      <c r="G3109">
        <v>0</v>
      </c>
      <c r="I3109" s="19">
        <f t="shared" si="124"/>
        <v>56.738500000000016</v>
      </c>
      <c r="J3109" s="19">
        <f t="shared" si="125"/>
        <v>0</v>
      </c>
      <c r="K3109" s="19">
        <f t="shared" si="122"/>
        <v>0</v>
      </c>
      <c r="L3109" s="19">
        <f t="shared" si="123"/>
        <v>0</v>
      </c>
      <c r="M3109" s="19">
        <f t="shared" si="126"/>
        <v>56.738500000000016</v>
      </c>
      <c r="N3109" s="19">
        <f t="shared" si="127"/>
        <v>127.92448999999976</v>
      </c>
    </row>
    <row r="3110" spans="1:14" x14ac:dyDescent="0.25">
      <c r="A3110">
        <v>228</v>
      </c>
      <c r="B3110">
        <v>73.796000000000006</v>
      </c>
      <c r="C3110">
        <v>146.898</v>
      </c>
      <c r="D3110">
        <v>2</v>
      </c>
      <c r="E3110">
        <v>0</v>
      </c>
      <c r="F3110">
        <v>73.1023</v>
      </c>
      <c r="G3110">
        <v>0</v>
      </c>
      <c r="I3110" s="19">
        <f t="shared" si="124"/>
        <v>0</v>
      </c>
      <c r="J3110" s="19">
        <f t="shared" si="125"/>
        <v>73.10199999999999</v>
      </c>
      <c r="K3110" s="19">
        <f t="shared" si="122"/>
        <v>0</v>
      </c>
      <c r="L3110" s="19">
        <f t="shared" si="123"/>
        <v>0</v>
      </c>
      <c r="M3110" s="19">
        <f t="shared" si="126"/>
        <v>73.10199999999999</v>
      </c>
      <c r="N3110" s="19">
        <f t="shared" si="127"/>
        <v>201.02648999999974</v>
      </c>
    </row>
    <row r="3111" spans="1:14" x14ac:dyDescent="0.25">
      <c r="A3111">
        <v>229</v>
      </c>
      <c r="B3111">
        <v>75.861500000000007</v>
      </c>
      <c r="C3111">
        <v>151.18700000000001</v>
      </c>
      <c r="D3111">
        <v>2</v>
      </c>
      <c r="E3111">
        <v>0</v>
      </c>
      <c r="F3111">
        <v>75.325900000000004</v>
      </c>
      <c r="G3111">
        <v>0</v>
      </c>
      <c r="I3111" s="19">
        <f t="shared" si="124"/>
        <v>0</v>
      </c>
      <c r="J3111" s="19">
        <f t="shared" si="125"/>
        <v>75.325500000000005</v>
      </c>
      <c r="K3111" s="19">
        <f t="shared" si="122"/>
        <v>0</v>
      </c>
      <c r="L3111" s="19">
        <f t="shared" si="123"/>
        <v>0</v>
      </c>
      <c r="M3111" s="19">
        <f t="shared" si="126"/>
        <v>75.325500000000005</v>
      </c>
      <c r="N3111" s="19">
        <f t="shared" si="127"/>
        <v>276.35198999999977</v>
      </c>
    </row>
    <row r="3112" spans="1:14" x14ac:dyDescent="0.25">
      <c r="A3112">
        <v>230</v>
      </c>
      <c r="B3112">
        <v>75.551500000000004</v>
      </c>
      <c r="C3112">
        <v>146.71199999999999</v>
      </c>
      <c r="D3112">
        <v>2</v>
      </c>
      <c r="E3112">
        <v>0</v>
      </c>
      <c r="F3112">
        <v>71.160399999999996</v>
      </c>
      <c r="G3112">
        <v>0</v>
      </c>
      <c r="I3112" s="19">
        <f t="shared" si="124"/>
        <v>0</v>
      </c>
      <c r="J3112" s="19">
        <f t="shared" si="125"/>
        <v>71.160499999999985</v>
      </c>
      <c r="K3112" s="19">
        <f t="shared" si="122"/>
        <v>0</v>
      </c>
      <c r="L3112" s="19">
        <f t="shared" si="123"/>
        <v>0</v>
      </c>
      <c r="M3112" s="19">
        <f t="shared" si="126"/>
        <v>71.160499999999985</v>
      </c>
      <c r="N3112" s="19">
        <f t="shared" si="127"/>
        <v>347.51248999999973</v>
      </c>
    </row>
    <row r="3113" spans="1:14" x14ac:dyDescent="0.25">
      <c r="A3113">
        <v>231</v>
      </c>
      <c r="B3113">
        <v>75.385499999999993</v>
      </c>
      <c r="C3113">
        <v>133.501</v>
      </c>
      <c r="D3113">
        <v>2</v>
      </c>
      <c r="E3113">
        <v>0</v>
      </c>
      <c r="F3113">
        <v>58.115400000000001</v>
      </c>
      <c r="G3113">
        <v>0</v>
      </c>
      <c r="I3113" s="19">
        <f t="shared" si="124"/>
        <v>0</v>
      </c>
      <c r="J3113" s="19">
        <f t="shared" si="125"/>
        <v>58.115500000000011</v>
      </c>
      <c r="K3113" s="19">
        <f t="shared" si="122"/>
        <v>0</v>
      </c>
      <c r="L3113" s="19">
        <f t="shared" si="123"/>
        <v>0</v>
      </c>
      <c r="M3113" s="19">
        <f t="shared" si="126"/>
        <v>58.115500000000011</v>
      </c>
      <c r="N3113" s="19">
        <f t="shared" si="127"/>
        <v>405.62798999999973</v>
      </c>
    </row>
    <row r="3114" spans="1:14" x14ac:dyDescent="0.25">
      <c r="A3114">
        <v>232</v>
      </c>
      <c r="B3114">
        <v>77.623500000000007</v>
      </c>
      <c r="C3114">
        <v>107.592</v>
      </c>
      <c r="D3114">
        <v>2</v>
      </c>
      <c r="E3114">
        <v>0</v>
      </c>
      <c r="F3114">
        <v>29.968699999999998</v>
      </c>
      <c r="G3114">
        <v>0</v>
      </c>
      <c r="I3114" s="19">
        <f t="shared" si="124"/>
        <v>0</v>
      </c>
      <c r="J3114" s="19">
        <f t="shared" si="125"/>
        <v>29.968499999999992</v>
      </c>
      <c r="K3114" s="19">
        <f t="shared" si="122"/>
        <v>0</v>
      </c>
      <c r="L3114" s="19">
        <f t="shared" si="123"/>
        <v>0</v>
      </c>
      <c r="M3114" s="19">
        <f t="shared" si="126"/>
        <v>29.968499999999992</v>
      </c>
      <c r="N3114" s="19">
        <f t="shared" si="127"/>
        <v>435.59648999999973</v>
      </c>
    </row>
    <row r="3115" spans="1:14" x14ac:dyDescent="0.25">
      <c r="A3115">
        <v>233</v>
      </c>
      <c r="B3115">
        <v>71.866</v>
      </c>
      <c r="C3115">
        <v>71.046999999999997</v>
      </c>
      <c r="D3115">
        <v>2</v>
      </c>
      <c r="E3115">
        <v>0.81895399999999996</v>
      </c>
      <c r="F3115">
        <v>0</v>
      </c>
      <c r="G3115">
        <v>0</v>
      </c>
      <c r="I3115" s="19">
        <f t="shared" si="124"/>
        <v>0</v>
      </c>
      <c r="J3115" s="19">
        <f t="shared" si="125"/>
        <v>-0.81900000000000261</v>
      </c>
      <c r="K3115" s="19">
        <f t="shared" si="122"/>
        <v>0</v>
      </c>
      <c r="L3115" s="19">
        <f t="shared" si="123"/>
        <v>0.81895399999999996</v>
      </c>
      <c r="M3115" s="19">
        <f t="shared" si="126"/>
        <v>-0.81900000000000261</v>
      </c>
      <c r="N3115" s="19">
        <f t="shared" si="127"/>
        <v>434.77748999999972</v>
      </c>
    </row>
    <row r="3116" spans="1:14" x14ac:dyDescent="0.25">
      <c r="A3116">
        <v>234</v>
      </c>
      <c r="B3116">
        <v>61.957000000000001</v>
      </c>
      <c r="C3116">
        <v>27.390699999999999</v>
      </c>
      <c r="D3116">
        <v>2</v>
      </c>
      <c r="E3116">
        <v>34.566299999999998</v>
      </c>
      <c r="F3116">
        <v>0</v>
      </c>
      <c r="G3116">
        <v>0</v>
      </c>
      <c r="I3116" s="19">
        <f t="shared" si="124"/>
        <v>0</v>
      </c>
      <c r="J3116" s="19">
        <f t="shared" si="125"/>
        <v>-34.566299999999998</v>
      </c>
      <c r="K3116" s="19">
        <f t="shared" si="122"/>
        <v>0</v>
      </c>
      <c r="L3116" s="19">
        <f t="shared" si="123"/>
        <v>34.566299999999998</v>
      </c>
      <c r="M3116" s="19">
        <f t="shared" si="126"/>
        <v>-34.566299999999998</v>
      </c>
      <c r="N3116" s="19">
        <f t="shared" si="127"/>
        <v>400.2111899999997</v>
      </c>
    </row>
    <row r="3117" spans="1:14" x14ac:dyDescent="0.25">
      <c r="A3117">
        <v>235</v>
      </c>
      <c r="B3117">
        <v>61.084000000000003</v>
      </c>
      <c r="C3117">
        <v>2.6414499999999999</v>
      </c>
      <c r="D3117">
        <v>2</v>
      </c>
      <c r="E3117">
        <v>58.442599999999999</v>
      </c>
      <c r="F3117">
        <v>0</v>
      </c>
      <c r="G3117">
        <v>0</v>
      </c>
      <c r="I3117" s="19">
        <f t="shared" si="124"/>
        <v>0</v>
      </c>
      <c r="J3117" s="19">
        <f t="shared" si="125"/>
        <v>-58.442550000000004</v>
      </c>
      <c r="K3117" s="19">
        <f t="shared" si="122"/>
        <v>0</v>
      </c>
      <c r="L3117" s="19">
        <f t="shared" si="123"/>
        <v>58.442599999999999</v>
      </c>
      <c r="M3117" s="19">
        <f t="shared" si="126"/>
        <v>-58.442550000000004</v>
      </c>
      <c r="N3117" s="19">
        <f t="shared" si="127"/>
        <v>341.76863999999972</v>
      </c>
    </row>
    <row r="3118" spans="1:14" x14ac:dyDescent="0.25">
      <c r="A3118">
        <v>236</v>
      </c>
      <c r="B3118">
        <v>56.616</v>
      </c>
      <c r="C3118">
        <v>-7.7264999999999999E-3</v>
      </c>
      <c r="D3118">
        <v>2</v>
      </c>
      <c r="E3118">
        <v>56.623699999999999</v>
      </c>
      <c r="F3118">
        <v>0</v>
      </c>
      <c r="G3118">
        <v>0</v>
      </c>
      <c r="I3118" s="19">
        <f t="shared" si="124"/>
        <v>0</v>
      </c>
      <c r="J3118" s="19">
        <f t="shared" si="125"/>
        <v>-56.623726499999997</v>
      </c>
      <c r="K3118" s="19">
        <f t="shared" si="122"/>
        <v>0</v>
      </c>
      <c r="L3118" s="19">
        <f t="shared" si="123"/>
        <v>56.623699999999999</v>
      </c>
      <c r="M3118" s="19">
        <f t="shared" si="126"/>
        <v>-56.623726499999997</v>
      </c>
      <c r="N3118" s="19">
        <f t="shared" si="127"/>
        <v>285.14491349999975</v>
      </c>
    </row>
    <row r="3119" spans="1:14" x14ac:dyDescent="0.25">
      <c r="A3119">
        <v>237</v>
      </c>
      <c r="B3119">
        <v>56.084000000000003</v>
      </c>
      <c r="C3119">
        <v>-7.7264999999999999E-3</v>
      </c>
      <c r="D3119">
        <v>2</v>
      </c>
      <c r="E3119">
        <v>56.091700000000003</v>
      </c>
      <c r="F3119">
        <v>0</v>
      </c>
      <c r="G3119">
        <v>0</v>
      </c>
      <c r="I3119" s="19">
        <f t="shared" si="124"/>
        <v>0</v>
      </c>
      <c r="J3119" s="19">
        <f t="shared" si="125"/>
        <v>-56.0917265</v>
      </c>
      <c r="K3119" s="19">
        <f t="shared" si="122"/>
        <v>0</v>
      </c>
      <c r="L3119" s="19">
        <f t="shared" si="123"/>
        <v>56.091700000000003</v>
      </c>
      <c r="M3119" s="19">
        <f t="shared" si="126"/>
        <v>-56.0917265</v>
      </c>
      <c r="N3119" s="19">
        <f t="shared" si="127"/>
        <v>229.05318699999975</v>
      </c>
    </row>
    <row r="3120" spans="1:14" x14ac:dyDescent="0.25">
      <c r="A3120">
        <v>238</v>
      </c>
      <c r="B3120">
        <v>30.796399999999998</v>
      </c>
      <c r="C3120">
        <v>-7.7264999999999999E-3</v>
      </c>
      <c r="D3120">
        <v>2</v>
      </c>
      <c r="E3120">
        <v>30.804099999999998</v>
      </c>
      <c r="F3120">
        <v>0</v>
      </c>
      <c r="G3120">
        <v>0</v>
      </c>
      <c r="I3120" s="19">
        <f t="shared" si="124"/>
        <v>0</v>
      </c>
      <c r="J3120" s="19">
        <f t="shared" si="125"/>
        <v>-30.804126499999999</v>
      </c>
      <c r="K3120" s="19">
        <f t="shared" si="122"/>
        <v>0</v>
      </c>
      <c r="L3120" s="19">
        <f t="shared" si="123"/>
        <v>30.804099999999998</v>
      </c>
      <c r="M3120" s="19">
        <f t="shared" si="126"/>
        <v>-30.804126499999999</v>
      </c>
      <c r="N3120" s="19">
        <f t="shared" si="127"/>
        <v>198.24906049999976</v>
      </c>
    </row>
    <row r="3121" spans="1:14" x14ac:dyDescent="0.25">
      <c r="A3121">
        <v>239</v>
      </c>
      <c r="B3121">
        <v>35.550199999999997</v>
      </c>
      <c r="C3121">
        <v>-7.7264999999999999E-3</v>
      </c>
      <c r="D3121">
        <v>1</v>
      </c>
      <c r="E3121">
        <v>35.557899999999997</v>
      </c>
      <c r="F3121">
        <v>0</v>
      </c>
      <c r="G3121">
        <v>0</v>
      </c>
      <c r="I3121" s="19">
        <f t="shared" si="124"/>
        <v>-35.557926499999994</v>
      </c>
      <c r="J3121" s="19">
        <f t="shared" si="125"/>
        <v>0</v>
      </c>
      <c r="K3121" s="19">
        <f t="shared" si="122"/>
        <v>35.557899999999997</v>
      </c>
      <c r="L3121" s="19">
        <f t="shared" si="123"/>
        <v>0</v>
      </c>
      <c r="M3121" s="19">
        <f t="shared" si="126"/>
        <v>-35.557926499999994</v>
      </c>
      <c r="N3121" s="19">
        <f t="shared" si="127"/>
        <v>162.69113399999975</v>
      </c>
    </row>
    <row r="3122" spans="1:14" x14ac:dyDescent="0.25">
      <c r="A3122">
        <v>240</v>
      </c>
      <c r="B3122">
        <v>32.039499999999997</v>
      </c>
      <c r="C3122">
        <v>-7.7264999999999999E-3</v>
      </c>
      <c r="D3122">
        <v>1</v>
      </c>
      <c r="E3122">
        <v>32.047199999999997</v>
      </c>
      <c r="F3122">
        <v>0</v>
      </c>
      <c r="G3122">
        <v>0</v>
      </c>
      <c r="I3122" s="19">
        <f t="shared" si="124"/>
        <v>-32.047226499999994</v>
      </c>
      <c r="J3122" s="19">
        <f t="shared" si="125"/>
        <v>0</v>
      </c>
      <c r="K3122" s="19">
        <f t="shared" si="122"/>
        <v>32.047199999999997</v>
      </c>
      <c r="L3122" s="19">
        <f t="shared" si="123"/>
        <v>0</v>
      </c>
      <c r="M3122" s="19">
        <f t="shared" si="126"/>
        <v>-32.047226499999994</v>
      </c>
      <c r="N3122" s="19">
        <f t="shared" si="127"/>
        <v>130.64390749999976</v>
      </c>
    </row>
    <row r="3123" spans="1:14" x14ac:dyDescent="0.25">
      <c r="A3123">
        <v>241</v>
      </c>
      <c r="B3123">
        <v>29.648700000000002</v>
      </c>
      <c r="C3123">
        <v>-7.7264999999999999E-3</v>
      </c>
      <c r="D3123">
        <v>1</v>
      </c>
      <c r="E3123">
        <v>29.656400000000001</v>
      </c>
      <c r="F3123">
        <v>0</v>
      </c>
      <c r="G3123">
        <v>0</v>
      </c>
      <c r="I3123" s="19">
        <f t="shared" si="124"/>
        <v>-29.656426500000002</v>
      </c>
      <c r="J3123" s="19">
        <f t="shared" si="125"/>
        <v>0</v>
      </c>
      <c r="K3123" s="19">
        <f t="shared" si="122"/>
        <v>29.656400000000001</v>
      </c>
      <c r="L3123" s="19">
        <f t="shared" si="123"/>
        <v>0</v>
      </c>
      <c r="M3123" s="19">
        <f t="shared" si="126"/>
        <v>-29.656426500000002</v>
      </c>
      <c r="N3123" s="19">
        <f t="shared" si="127"/>
        <v>100.98748099999975</v>
      </c>
    </row>
    <row r="3124" spans="1:14" x14ac:dyDescent="0.25">
      <c r="A3124">
        <v>242</v>
      </c>
      <c r="B3124">
        <v>14.388500000000001</v>
      </c>
      <c r="C3124">
        <v>-7.7264999999999999E-3</v>
      </c>
      <c r="D3124">
        <v>1</v>
      </c>
      <c r="E3124">
        <v>14.3962</v>
      </c>
      <c r="F3124">
        <v>0</v>
      </c>
      <c r="G3124">
        <v>0</v>
      </c>
      <c r="I3124" s="19">
        <f t="shared" si="124"/>
        <v>-14.396226500000001</v>
      </c>
      <c r="J3124" s="19">
        <f t="shared" si="125"/>
        <v>0</v>
      </c>
      <c r="K3124" s="19">
        <f t="shared" si="122"/>
        <v>14.3962</v>
      </c>
      <c r="L3124" s="19">
        <f t="shared" si="123"/>
        <v>0</v>
      </c>
      <c r="M3124" s="19">
        <f t="shared" si="126"/>
        <v>-14.396226500000001</v>
      </c>
      <c r="N3124" s="19">
        <f t="shared" si="127"/>
        <v>86.591254499999749</v>
      </c>
    </row>
    <row r="3125" spans="1:14" x14ac:dyDescent="0.25">
      <c r="A3125">
        <v>243</v>
      </c>
      <c r="B3125">
        <v>14.388500000000001</v>
      </c>
      <c r="C3125">
        <v>-7.7264999999999999E-3</v>
      </c>
      <c r="D3125">
        <v>1</v>
      </c>
      <c r="E3125">
        <v>14.3962</v>
      </c>
      <c r="F3125">
        <v>0</v>
      </c>
      <c r="G3125">
        <v>0</v>
      </c>
      <c r="I3125" s="19">
        <f t="shared" si="124"/>
        <v>-14.396226500000001</v>
      </c>
      <c r="J3125" s="19">
        <f t="shared" si="125"/>
        <v>0</v>
      </c>
      <c r="K3125" s="19">
        <f t="shared" si="122"/>
        <v>14.3962</v>
      </c>
      <c r="L3125" s="19">
        <f t="shared" si="123"/>
        <v>0</v>
      </c>
      <c r="M3125" s="19">
        <f t="shared" si="126"/>
        <v>-14.396226500000001</v>
      </c>
      <c r="N3125" s="19">
        <f t="shared" si="127"/>
        <v>72.195027999999752</v>
      </c>
    </row>
    <row r="3126" spans="1:14" x14ac:dyDescent="0.25">
      <c r="A3126">
        <v>244</v>
      </c>
      <c r="B3126">
        <v>14.999499999999999</v>
      </c>
      <c r="C3126">
        <v>-7.7264999999999999E-3</v>
      </c>
      <c r="D3126">
        <v>1</v>
      </c>
      <c r="E3126">
        <v>15.007300000000001</v>
      </c>
      <c r="F3126">
        <v>0</v>
      </c>
      <c r="G3126">
        <v>0</v>
      </c>
      <c r="I3126" s="19">
        <f t="shared" si="124"/>
        <v>-15.0072265</v>
      </c>
      <c r="J3126" s="19">
        <f t="shared" si="125"/>
        <v>0</v>
      </c>
      <c r="K3126" s="19">
        <f t="shared" si="122"/>
        <v>15.007300000000001</v>
      </c>
      <c r="L3126" s="19">
        <f t="shared" si="123"/>
        <v>0</v>
      </c>
      <c r="M3126" s="19">
        <f t="shared" si="126"/>
        <v>-15.0072265</v>
      </c>
      <c r="N3126" s="19">
        <f t="shared" si="127"/>
        <v>57.18780149999975</v>
      </c>
    </row>
    <row r="3127" spans="1:14" x14ac:dyDescent="0.25">
      <c r="A3127">
        <v>245</v>
      </c>
      <c r="B3127">
        <v>17.4678</v>
      </c>
      <c r="C3127">
        <v>-7.7264999999999999E-3</v>
      </c>
      <c r="D3127">
        <v>1</v>
      </c>
      <c r="E3127">
        <v>17.4756</v>
      </c>
      <c r="F3127">
        <v>0</v>
      </c>
      <c r="G3127">
        <v>0</v>
      </c>
      <c r="I3127" s="19">
        <f t="shared" si="124"/>
        <v>-17.475526500000001</v>
      </c>
      <c r="J3127" s="19">
        <f t="shared" si="125"/>
        <v>0</v>
      </c>
      <c r="K3127" s="19">
        <f t="shared" si="122"/>
        <v>17.4756</v>
      </c>
      <c r="L3127" s="19">
        <f t="shared" si="123"/>
        <v>0</v>
      </c>
      <c r="M3127" s="19">
        <f t="shared" si="126"/>
        <v>-17.475526500000001</v>
      </c>
      <c r="N3127" s="19">
        <f t="shared" si="127"/>
        <v>39.71227499999975</v>
      </c>
    </row>
    <row r="3128" spans="1:14" x14ac:dyDescent="0.25">
      <c r="A3128">
        <v>246</v>
      </c>
      <c r="B3128">
        <v>43.688899999999997</v>
      </c>
      <c r="C3128">
        <v>9.9218100000000004E-2</v>
      </c>
      <c r="D3128">
        <v>1</v>
      </c>
      <c r="E3128">
        <v>43.589700000000001</v>
      </c>
      <c r="F3128">
        <v>0</v>
      </c>
      <c r="G3128">
        <v>0</v>
      </c>
      <c r="I3128" s="19">
        <f t="shared" si="124"/>
        <v>-43.589681899999995</v>
      </c>
      <c r="J3128" s="19">
        <f t="shared" si="125"/>
        <v>0</v>
      </c>
      <c r="K3128" s="19">
        <f t="shared" si="122"/>
        <v>43.589700000000001</v>
      </c>
      <c r="L3128" s="19">
        <f t="shared" si="123"/>
        <v>0</v>
      </c>
      <c r="M3128" s="19">
        <f t="shared" si="126"/>
        <v>-43.589681899999995</v>
      </c>
      <c r="N3128" s="19">
        <f t="shared" si="127"/>
        <v>-3.8774069000002456</v>
      </c>
    </row>
    <row r="3129" spans="1:14" x14ac:dyDescent="0.25">
      <c r="A3129">
        <v>247</v>
      </c>
      <c r="B3129">
        <v>48.193899999999999</v>
      </c>
      <c r="C3129">
        <v>8.2268399999999993</v>
      </c>
      <c r="D3129">
        <v>1</v>
      </c>
      <c r="E3129">
        <v>39.966999999999999</v>
      </c>
      <c r="F3129">
        <v>0</v>
      </c>
      <c r="G3129">
        <v>0</v>
      </c>
      <c r="I3129" s="19">
        <f t="shared" si="124"/>
        <v>-39.967060000000004</v>
      </c>
      <c r="J3129" s="19">
        <f t="shared" si="125"/>
        <v>0</v>
      </c>
      <c r="K3129" s="19">
        <f t="shared" si="122"/>
        <v>39.966999999999999</v>
      </c>
      <c r="L3129" s="19">
        <f t="shared" si="123"/>
        <v>0</v>
      </c>
      <c r="M3129" s="19">
        <f t="shared" si="126"/>
        <v>-39.967060000000004</v>
      </c>
      <c r="N3129" s="19">
        <f t="shared" si="127"/>
        <v>-43.844466900000249</v>
      </c>
    </row>
    <row r="3130" spans="1:14" x14ac:dyDescent="0.25">
      <c r="A3130">
        <v>248</v>
      </c>
      <c r="B3130">
        <v>76.983999999999995</v>
      </c>
      <c r="C3130">
        <v>37.029499999999999</v>
      </c>
      <c r="D3130">
        <v>1</v>
      </c>
      <c r="E3130">
        <v>39.954500000000003</v>
      </c>
      <c r="F3130">
        <v>0</v>
      </c>
      <c r="G3130">
        <v>0</v>
      </c>
      <c r="I3130" s="19">
        <f t="shared" si="124"/>
        <v>-39.954499999999996</v>
      </c>
      <c r="J3130" s="19">
        <f t="shared" si="125"/>
        <v>0</v>
      </c>
      <c r="K3130" s="19">
        <f t="shared" si="122"/>
        <v>39.954500000000003</v>
      </c>
      <c r="L3130" s="19">
        <f t="shared" si="123"/>
        <v>0</v>
      </c>
      <c r="M3130" s="19">
        <f t="shared" si="126"/>
        <v>-39.954499999999996</v>
      </c>
      <c r="N3130" s="19">
        <f t="shared" si="127"/>
        <v>-83.798966900000238</v>
      </c>
    </row>
    <row r="3131" spans="1:14" x14ac:dyDescent="0.25">
      <c r="A3131">
        <v>249</v>
      </c>
      <c r="B3131">
        <v>77.460999999999999</v>
      </c>
      <c r="C3131">
        <v>75.727900000000005</v>
      </c>
      <c r="D3131">
        <v>1</v>
      </c>
      <c r="E3131">
        <v>1.73306</v>
      </c>
      <c r="F3131">
        <v>0</v>
      </c>
      <c r="G3131">
        <v>0</v>
      </c>
      <c r="I3131" s="19">
        <f t="shared" si="124"/>
        <v>-1.7330999999999932</v>
      </c>
      <c r="J3131" s="19">
        <f t="shared" si="125"/>
        <v>0</v>
      </c>
      <c r="K3131" s="19">
        <f t="shared" si="122"/>
        <v>1.73306</v>
      </c>
      <c r="L3131" s="19">
        <f t="shared" si="123"/>
        <v>0</v>
      </c>
      <c r="M3131" s="19">
        <f t="shared" si="126"/>
        <v>-1.7330999999999932</v>
      </c>
      <c r="N3131" s="19">
        <f t="shared" si="127"/>
        <v>-85.532066900000231</v>
      </c>
    </row>
    <row r="3132" spans="1:14" x14ac:dyDescent="0.25">
      <c r="A3132">
        <v>250</v>
      </c>
      <c r="B3132">
        <v>75.635999999999996</v>
      </c>
      <c r="C3132">
        <v>107.626</v>
      </c>
      <c r="D3132">
        <v>1</v>
      </c>
      <c r="E3132">
        <v>0</v>
      </c>
      <c r="F3132">
        <v>31.990200000000002</v>
      </c>
      <c r="G3132">
        <v>0</v>
      </c>
      <c r="I3132" s="19">
        <f t="shared" si="124"/>
        <v>31.990000000000009</v>
      </c>
      <c r="J3132" s="19">
        <f t="shared" si="125"/>
        <v>0</v>
      </c>
      <c r="K3132" s="19">
        <f t="shared" si="122"/>
        <v>0</v>
      </c>
      <c r="L3132" s="19">
        <f t="shared" si="123"/>
        <v>0</v>
      </c>
      <c r="M3132" s="19">
        <f t="shared" si="126"/>
        <v>31.990000000000009</v>
      </c>
      <c r="N3132" s="19">
        <f t="shared" si="127"/>
        <v>-53.542066900000222</v>
      </c>
    </row>
    <row r="3133" spans="1:14" x14ac:dyDescent="0.25">
      <c r="A3133">
        <v>251</v>
      </c>
      <c r="B3133">
        <v>75.575000000000003</v>
      </c>
      <c r="C3133">
        <v>121.599</v>
      </c>
      <c r="D3133">
        <v>1</v>
      </c>
      <c r="E3133">
        <v>0</v>
      </c>
      <c r="F3133">
        <v>46.023699999999998</v>
      </c>
      <c r="G3133">
        <v>0</v>
      </c>
      <c r="I3133" s="19">
        <f t="shared" si="124"/>
        <v>46.024000000000001</v>
      </c>
      <c r="J3133" s="19">
        <f t="shared" si="125"/>
        <v>0</v>
      </c>
      <c r="K3133" s="19">
        <f t="shared" si="122"/>
        <v>0</v>
      </c>
      <c r="L3133" s="19">
        <f t="shared" si="123"/>
        <v>0</v>
      </c>
      <c r="M3133" s="19">
        <f t="shared" si="126"/>
        <v>46.024000000000001</v>
      </c>
      <c r="N3133" s="19">
        <f t="shared" si="127"/>
        <v>-7.5180669000002212</v>
      </c>
    </row>
    <row r="3134" spans="1:14" x14ac:dyDescent="0.25">
      <c r="A3134">
        <v>252</v>
      </c>
      <c r="B3134">
        <v>73.333500000000001</v>
      </c>
      <c r="C3134">
        <v>126.172</v>
      </c>
      <c r="D3134">
        <v>2</v>
      </c>
      <c r="E3134">
        <v>0</v>
      </c>
      <c r="F3134">
        <v>52.838500000000003</v>
      </c>
      <c r="G3134">
        <v>0</v>
      </c>
      <c r="I3134" s="19">
        <f t="shared" si="124"/>
        <v>0</v>
      </c>
      <c r="J3134" s="19">
        <f t="shared" si="125"/>
        <v>52.838499999999996</v>
      </c>
      <c r="K3134" s="19">
        <f t="shared" si="122"/>
        <v>0</v>
      </c>
      <c r="L3134" s="19">
        <f t="shared" si="123"/>
        <v>0</v>
      </c>
      <c r="M3134" s="19">
        <f t="shared" si="126"/>
        <v>52.838499999999996</v>
      </c>
      <c r="N3134" s="19">
        <f t="shared" si="127"/>
        <v>45.320433099999775</v>
      </c>
    </row>
    <row r="3135" spans="1:14" x14ac:dyDescent="0.25">
      <c r="A3135">
        <v>253</v>
      </c>
      <c r="B3135">
        <v>75.393500000000003</v>
      </c>
      <c r="C3135">
        <v>137.92500000000001</v>
      </c>
      <c r="D3135">
        <v>2</v>
      </c>
      <c r="E3135">
        <v>0</v>
      </c>
      <c r="F3135">
        <v>62.531199999999998</v>
      </c>
      <c r="G3135">
        <v>0</v>
      </c>
      <c r="I3135" s="19">
        <f t="shared" si="124"/>
        <v>0</v>
      </c>
      <c r="J3135" s="19">
        <f t="shared" si="125"/>
        <v>62.531500000000008</v>
      </c>
      <c r="K3135" s="19">
        <f t="shared" si="122"/>
        <v>0</v>
      </c>
      <c r="L3135" s="19">
        <f t="shared" si="123"/>
        <v>0</v>
      </c>
      <c r="M3135" s="19">
        <f t="shared" si="126"/>
        <v>62.531500000000008</v>
      </c>
      <c r="N3135" s="19">
        <f t="shared" si="127"/>
        <v>107.85193309999978</v>
      </c>
    </row>
    <row r="3136" spans="1:14" x14ac:dyDescent="0.25">
      <c r="A3136">
        <v>254</v>
      </c>
      <c r="B3136">
        <v>75.491</v>
      </c>
      <c r="C3136">
        <v>108.459</v>
      </c>
      <c r="D3136">
        <v>2</v>
      </c>
      <c r="E3136">
        <v>0</v>
      </c>
      <c r="F3136">
        <v>32.967500000000001</v>
      </c>
      <c r="G3136">
        <v>0</v>
      </c>
      <c r="I3136" s="19">
        <f t="shared" si="124"/>
        <v>0</v>
      </c>
      <c r="J3136" s="19">
        <f t="shared" si="125"/>
        <v>32.968000000000004</v>
      </c>
      <c r="K3136" s="19">
        <f t="shared" si="122"/>
        <v>0</v>
      </c>
      <c r="L3136" s="19">
        <f t="shared" si="123"/>
        <v>0</v>
      </c>
      <c r="M3136" s="19">
        <f t="shared" si="126"/>
        <v>32.968000000000004</v>
      </c>
      <c r="N3136" s="19">
        <f t="shared" si="127"/>
        <v>140.81993309999979</v>
      </c>
    </row>
    <row r="3137" spans="1:14" x14ac:dyDescent="0.25">
      <c r="A3137">
        <v>255</v>
      </c>
      <c r="B3137">
        <v>75.255499999999998</v>
      </c>
      <c r="C3137">
        <v>113.474</v>
      </c>
      <c r="D3137">
        <v>2</v>
      </c>
      <c r="E3137">
        <v>0</v>
      </c>
      <c r="F3137">
        <v>38.218600000000002</v>
      </c>
      <c r="G3137">
        <v>0</v>
      </c>
      <c r="I3137" s="19">
        <f t="shared" si="124"/>
        <v>0</v>
      </c>
      <c r="J3137" s="19">
        <f t="shared" si="125"/>
        <v>38.218500000000006</v>
      </c>
      <c r="K3137" s="19">
        <f t="shared" si="122"/>
        <v>0</v>
      </c>
      <c r="L3137" s="19">
        <f t="shared" si="123"/>
        <v>0</v>
      </c>
      <c r="M3137" s="19">
        <f t="shared" si="126"/>
        <v>38.218500000000006</v>
      </c>
      <c r="N3137" s="19">
        <f t="shared" si="127"/>
        <v>179.03843309999979</v>
      </c>
    </row>
    <row r="3138" spans="1:14" x14ac:dyDescent="0.25">
      <c r="A3138">
        <v>256</v>
      </c>
      <c r="B3138">
        <v>77.403999999999996</v>
      </c>
      <c r="C3138">
        <v>54.377299999999998</v>
      </c>
      <c r="D3138">
        <v>2</v>
      </c>
      <c r="E3138">
        <v>23.026700000000002</v>
      </c>
      <c r="F3138">
        <v>0</v>
      </c>
      <c r="G3138">
        <v>0</v>
      </c>
      <c r="I3138" s="19">
        <f t="shared" si="124"/>
        <v>0</v>
      </c>
      <c r="J3138" s="19">
        <f t="shared" si="125"/>
        <v>-23.026699999999998</v>
      </c>
      <c r="K3138" s="19">
        <f t="shared" ref="K3138:K3201" si="128">IF(D3138=1,E3138,0)</f>
        <v>0</v>
      </c>
      <c r="L3138" s="19">
        <f t="shared" ref="L3138:L3201" si="129">IF(D3138=2,E3138,0)</f>
        <v>23.026700000000002</v>
      </c>
      <c r="M3138" s="19">
        <f t="shared" si="126"/>
        <v>-23.026699999999998</v>
      </c>
      <c r="N3138" s="19">
        <f t="shared" si="127"/>
        <v>156.01173309999979</v>
      </c>
    </row>
    <row r="3139" spans="1:14" x14ac:dyDescent="0.25">
      <c r="A3139">
        <v>257</v>
      </c>
      <c r="B3139">
        <v>71.658500000000004</v>
      </c>
      <c r="C3139">
        <v>45.579000000000001</v>
      </c>
      <c r="D3139">
        <v>2</v>
      </c>
      <c r="E3139">
        <v>26.079499999999999</v>
      </c>
      <c r="F3139">
        <v>0</v>
      </c>
      <c r="G3139">
        <v>0</v>
      </c>
      <c r="I3139" s="19">
        <f t="shared" si="124"/>
        <v>0</v>
      </c>
      <c r="J3139" s="19">
        <f t="shared" si="125"/>
        <v>-26.079500000000003</v>
      </c>
      <c r="K3139" s="19">
        <f t="shared" si="128"/>
        <v>0</v>
      </c>
      <c r="L3139" s="19">
        <f t="shared" si="129"/>
        <v>26.079499999999999</v>
      </c>
      <c r="M3139" s="19">
        <f t="shared" si="126"/>
        <v>-26.079500000000003</v>
      </c>
      <c r="N3139" s="19">
        <f t="shared" si="127"/>
        <v>129.93223309999979</v>
      </c>
    </row>
    <row r="3140" spans="1:14" x14ac:dyDescent="0.25">
      <c r="A3140">
        <v>258</v>
      </c>
      <c r="B3140">
        <v>61.944499999999998</v>
      </c>
      <c r="C3140">
        <v>21.263100000000001</v>
      </c>
      <c r="D3140">
        <v>2</v>
      </c>
      <c r="E3140">
        <v>40.681399999999996</v>
      </c>
      <c r="F3140">
        <v>0</v>
      </c>
      <c r="G3140">
        <v>0</v>
      </c>
      <c r="I3140" s="19">
        <f t="shared" ref="I3140:I3203" si="130">IF(D3140=1,M3140,0)</f>
        <v>0</v>
      </c>
      <c r="J3140" s="19">
        <f t="shared" ref="J3140:J3203" si="131">IF(D3140=2,M3140,0)</f>
        <v>-40.681399999999996</v>
      </c>
      <c r="K3140" s="19">
        <f t="shared" si="128"/>
        <v>0</v>
      </c>
      <c r="L3140" s="19">
        <f t="shared" si="129"/>
        <v>40.681399999999996</v>
      </c>
      <c r="M3140" s="19">
        <f t="shared" ref="M3140:M3203" si="132">C3140-B3140</f>
        <v>-40.681399999999996</v>
      </c>
      <c r="N3140" s="19">
        <f t="shared" si="127"/>
        <v>89.250833099999795</v>
      </c>
    </row>
    <row r="3141" spans="1:14" x14ac:dyDescent="0.25">
      <c r="A3141">
        <v>259</v>
      </c>
      <c r="B3141">
        <v>60.918500000000002</v>
      </c>
      <c r="C3141">
        <v>6.1786099999999999</v>
      </c>
      <c r="D3141">
        <v>2</v>
      </c>
      <c r="E3141">
        <v>54.739899999999999</v>
      </c>
      <c r="F3141">
        <v>0</v>
      </c>
      <c r="G3141">
        <v>0</v>
      </c>
      <c r="I3141" s="19">
        <f t="shared" si="130"/>
        <v>0</v>
      </c>
      <c r="J3141" s="19">
        <f t="shared" si="131"/>
        <v>-54.739890000000003</v>
      </c>
      <c r="K3141" s="19">
        <f t="shared" si="128"/>
        <v>0</v>
      </c>
      <c r="L3141" s="19">
        <f t="shared" si="129"/>
        <v>54.739899999999999</v>
      </c>
      <c r="M3141" s="19">
        <f t="shared" si="132"/>
        <v>-54.739890000000003</v>
      </c>
      <c r="N3141" s="19">
        <f t="shared" ref="N3141:N3204" si="133">N3140+M3141</f>
        <v>34.510943099999793</v>
      </c>
    </row>
    <row r="3142" spans="1:14" x14ac:dyDescent="0.25">
      <c r="A3142">
        <v>260</v>
      </c>
      <c r="B3142">
        <v>56.179000000000002</v>
      </c>
      <c r="C3142">
        <v>-7.7264999999999999E-3</v>
      </c>
      <c r="D3142">
        <v>2</v>
      </c>
      <c r="E3142">
        <v>56.186700000000002</v>
      </c>
      <c r="F3142">
        <v>0</v>
      </c>
      <c r="G3142">
        <v>0</v>
      </c>
      <c r="I3142" s="19">
        <f t="shared" si="130"/>
        <v>0</v>
      </c>
      <c r="J3142" s="19">
        <f t="shared" si="131"/>
        <v>-56.186726499999999</v>
      </c>
      <c r="K3142" s="19">
        <f t="shared" si="128"/>
        <v>0</v>
      </c>
      <c r="L3142" s="19">
        <f t="shared" si="129"/>
        <v>56.186700000000002</v>
      </c>
      <c r="M3142" s="19">
        <f t="shared" si="132"/>
        <v>-56.186726499999999</v>
      </c>
      <c r="N3142" s="19">
        <f t="shared" si="133"/>
        <v>-21.675783400000206</v>
      </c>
    </row>
    <row r="3143" spans="1:14" x14ac:dyDescent="0.25">
      <c r="A3143">
        <v>261</v>
      </c>
      <c r="B3143">
        <v>55.776000000000003</v>
      </c>
      <c r="C3143">
        <v>-7.7264999999999999E-3</v>
      </c>
      <c r="D3143">
        <v>2</v>
      </c>
      <c r="E3143">
        <v>55.783700000000003</v>
      </c>
      <c r="F3143">
        <v>0</v>
      </c>
      <c r="G3143">
        <v>0</v>
      </c>
      <c r="I3143" s="19">
        <f t="shared" si="130"/>
        <v>0</v>
      </c>
      <c r="J3143" s="19">
        <f t="shared" si="131"/>
        <v>-55.7837265</v>
      </c>
      <c r="K3143" s="19">
        <f t="shared" si="128"/>
        <v>0</v>
      </c>
      <c r="L3143" s="19">
        <f t="shared" si="129"/>
        <v>55.783700000000003</v>
      </c>
      <c r="M3143" s="19">
        <f t="shared" si="132"/>
        <v>-55.7837265</v>
      </c>
      <c r="N3143" s="19">
        <f t="shared" si="133"/>
        <v>-77.459509900000199</v>
      </c>
    </row>
    <row r="3144" spans="1:14" x14ac:dyDescent="0.25">
      <c r="A3144">
        <v>262</v>
      </c>
      <c r="B3144">
        <v>32.643900000000002</v>
      </c>
      <c r="C3144">
        <v>-7.7264999999999999E-3</v>
      </c>
      <c r="D3144">
        <v>2</v>
      </c>
      <c r="E3144">
        <v>32.651600000000002</v>
      </c>
      <c r="F3144">
        <v>0</v>
      </c>
      <c r="G3144">
        <v>0</v>
      </c>
      <c r="I3144" s="19">
        <f t="shared" si="130"/>
        <v>0</v>
      </c>
      <c r="J3144" s="19">
        <f t="shared" si="131"/>
        <v>-32.651626499999999</v>
      </c>
      <c r="K3144" s="19">
        <f t="shared" si="128"/>
        <v>0</v>
      </c>
      <c r="L3144" s="19">
        <f t="shared" si="129"/>
        <v>32.651600000000002</v>
      </c>
      <c r="M3144" s="19">
        <f t="shared" si="132"/>
        <v>-32.651626499999999</v>
      </c>
      <c r="N3144" s="19">
        <f t="shared" si="133"/>
        <v>-110.11113640000019</v>
      </c>
    </row>
    <row r="3145" spans="1:14" x14ac:dyDescent="0.25">
      <c r="A3145">
        <v>263</v>
      </c>
      <c r="B3145">
        <v>36.437100000000001</v>
      </c>
      <c r="C3145">
        <v>-7.7264999999999999E-3</v>
      </c>
      <c r="D3145">
        <v>1</v>
      </c>
      <c r="E3145">
        <v>36.444800000000001</v>
      </c>
      <c r="F3145">
        <v>0</v>
      </c>
      <c r="G3145">
        <v>0</v>
      </c>
      <c r="I3145" s="19">
        <f t="shared" si="130"/>
        <v>-36.444826499999998</v>
      </c>
      <c r="J3145" s="19">
        <f t="shared" si="131"/>
        <v>0</v>
      </c>
      <c r="K3145" s="19">
        <f t="shared" si="128"/>
        <v>36.444800000000001</v>
      </c>
      <c r="L3145" s="19">
        <f t="shared" si="129"/>
        <v>0</v>
      </c>
      <c r="M3145" s="19">
        <f t="shared" si="132"/>
        <v>-36.444826499999998</v>
      </c>
      <c r="N3145" s="19">
        <f t="shared" si="133"/>
        <v>-146.5559629000002</v>
      </c>
    </row>
    <row r="3146" spans="1:14" x14ac:dyDescent="0.25">
      <c r="A3146">
        <v>264</v>
      </c>
      <c r="B3146">
        <v>33.7303</v>
      </c>
      <c r="C3146">
        <v>-7.7264999999999999E-3</v>
      </c>
      <c r="D3146">
        <v>1</v>
      </c>
      <c r="E3146">
        <v>33.738</v>
      </c>
      <c r="F3146">
        <v>0</v>
      </c>
      <c r="G3146">
        <v>0</v>
      </c>
      <c r="I3146" s="19">
        <f t="shared" si="130"/>
        <v>-33.738026499999997</v>
      </c>
      <c r="J3146" s="19">
        <f t="shared" si="131"/>
        <v>0</v>
      </c>
      <c r="K3146" s="19">
        <f t="shared" si="128"/>
        <v>33.738</v>
      </c>
      <c r="L3146" s="19">
        <f t="shared" si="129"/>
        <v>0</v>
      </c>
      <c r="M3146" s="19">
        <f t="shared" si="132"/>
        <v>-33.738026499999997</v>
      </c>
      <c r="N3146" s="19">
        <f t="shared" si="133"/>
        <v>-180.29398940000019</v>
      </c>
    </row>
    <row r="3147" spans="1:14" x14ac:dyDescent="0.25">
      <c r="A3147">
        <v>265</v>
      </c>
      <c r="B3147">
        <v>21.119599999999998</v>
      </c>
      <c r="C3147">
        <v>-7.7264999999999999E-3</v>
      </c>
      <c r="D3147">
        <v>1</v>
      </c>
      <c r="E3147">
        <v>21.127400000000002</v>
      </c>
      <c r="F3147">
        <v>0</v>
      </c>
      <c r="G3147">
        <v>0</v>
      </c>
      <c r="I3147" s="19">
        <f t="shared" si="130"/>
        <v>-21.127326499999999</v>
      </c>
      <c r="J3147" s="19">
        <f t="shared" si="131"/>
        <v>0</v>
      </c>
      <c r="K3147" s="19">
        <f t="shared" si="128"/>
        <v>21.127400000000002</v>
      </c>
      <c r="L3147" s="19">
        <f t="shared" si="129"/>
        <v>0</v>
      </c>
      <c r="M3147" s="19">
        <f t="shared" si="132"/>
        <v>-21.127326499999999</v>
      </c>
      <c r="N3147" s="19">
        <f t="shared" si="133"/>
        <v>-201.4213159000002</v>
      </c>
    </row>
    <row r="3148" spans="1:14" x14ac:dyDescent="0.25">
      <c r="A3148">
        <v>266</v>
      </c>
      <c r="B3148">
        <v>22.626000000000001</v>
      </c>
      <c r="C3148">
        <v>-7.7264999999999999E-3</v>
      </c>
      <c r="D3148">
        <v>1</v>
      </c>
      <c r="E3148">
        <v>22.633700000000001</v>
      </c>
      <c r="F3148">
        <v>0</v>
      </c>
      <c r="G3148">
        <v>0</v>
      </c>
      <c r="I3148" s="19">
        <f t="shared" si="130"/>
        <v>-22.633726500000002</v>
      </c>
      <c r="J3148" s="19">
        <f t="shared" si="131"/>
        <v>0</v>
      </c>
      <c r="K3148" s="19">
        <f t="shared" si="128"/>
        <v>22.633700000000001</v>
      </c>
      <c r="L3148" s="19">
        <f t="shared" si="129"/>
        <v>0</v>
      </c>
      <c r="M3148" s="19">
        <f t="shared" si="132"/>
        <v>-22.633726500000002</v>
      </c>
      <c r="N3148" s="19">
        <f t="shared" si="133"/>
        <v>-224.05504240000019</v>
      </c>
    </row>
    <row r="3149" spans="1:14" x14ac:dyDescent="0.25">
      <c r="A3149">
        <v>267</v>
      </c>
      <c r="B3149">
        <v>18.554500000000001</v>
      </c>
      <c r="C3149">
        <v>-7.7264999999999999E-3</v>
      </c>
      <c r="D3149">
        <v>1</v>
      </c>
      <c r="E3149">
        <v>18.562200000000001</v>
      </c>
      <c r="F3149">
        <v>0</v>
      </c>
      <c r="G3149">
        <v>0</v>
      </c>
      <c r="I3149" s="19">
        <f t="shared" si="130"/>
        <v>-18.562226500000001</v>
      </c>
      <c r="J3149" s="19">
        <f t="shared" si="131"/>
        <v>0</v>
      </c>
      <c r="K3149" s="19">
        <f t="shared" si="128"/>
        <v>18.562200000000001</v>
      </c>
      <c r="L3149" s="19">
        <f t="shared" si="129"/>
        <v>0</v>
      </c>
      <c r="M3149" s="19">
        <f t="shared" si="132"/>
        <v>-18.562226500000001</v>
      </c>
      <c r="N3149" s="19">
        <f t="shared" si="133"/>
        <v>-242.6172689000002</v>
      </c>
    </row>
    <row r="3150" spans="1:14" x14ac:dyDescent="0.25">
      <c r="A3150">
        <v>268</v>
      </c>
      <c r="B3150">
        <v>14.999499999999999</v>
      </c>
      <c r="C3150">
        <v>-7.7264999999999999E-3</v>
      </c>
      <c r="D3150">
        <v>1</v>
      </c>
      <c r="E3150">
        <v>15.007300000000001</v>
      </c>
      <c r="F3150">
        <v>0</v>
      </c>
      <c r="G3150">
        <v>0</v>
      </c>
      <c r="I3150" s="19">
        <f t="shared" si="130"/>
        <v>-15.0072265</v>
      </c>
      <c r="J3150" s="19">
        <f t="shared" si="131"/>
        <v>0</v>
      </c>
      <c r="K3150" s="19">
        <f t="shared" si="128"/>
        <v>15.007300000000001</v>
      </c>
      <c r="L3150" s="19">
        <f t="shared" si="129"/>
        <v>0</v>
      </c>
      <c r="M3150" s="19">
        <f t="shared" si="132"/>
        <v>-15.0072265</v>
      </c>
      <c r="N3150" s="19">
        <f t="shared" si="133"/>
        <v>-257.62449540000017</v>
      </c>
    </row>
    <row r="3151" spans="1:14" x14ac:dyDescent="0.25">
      <c r="A3151">
        <v>269</v>
      </c>
      <c r="B3151">
        <v>17.4678</v>
      </c>
      <c r="C3151">
        <v>-7.7264999999999999E-3</v>
      </c>
      <c r="D3151">
        <v>1</v>
      </c>
      <c r="E3151">
        <v>17.4756</v>
      </c>
      <c r="F3151">
        <v>0</v>
      </c>
      <c r="G3151">
        <v>0</v>
      </c>
      <c r="I3151" s="19">
        <f t="shared" si="130"/>
        <v>-17.475526500000001</v>
      </c>
      <c r="J3151" s="19">
        <f t="shared" si="131"/>
        <v>0</v>
      </c>
      <c r="K3151" s="19">
        <f t="shared" si="128"/>
        <v>17.4756</v>
      </c>
      <c r="L3151" s="19">
        <f t="shared" si="129"/>
        <v>0</v>
      </c>
      <c r="M3151" s="19">
        <f t="shared" si="132"/>
        <v>-17.475526500000001</v>
      </c>
      <c r="N3151" s="19">
        <f t="shared" si="133"/>
        <v>-275.10002190000017</v>
      </c>
    </row>
    <row r="3152" spans="1:14" x14ac:dyDescent="0.25">
      <c r="A3152">
        <v>270</v>
      </c>
      <c r="B3152">
        <v>43.730200000000004</v>
      </c>
      <c r="C3152">
        <v>0.17524300000000001</v>
      </c>
      <c r="D3152">
        <v>1</v>
      </c>
      <c r="E3152">
        <v>43.554900000000004</v>
      </c>
      <c r="F3152">
        <v>0</v>
      </c>
      <c r="G3152">
        <v>0</v>
      </c>
      <c r="I3152" s="19">
        <f t="shared" si="130"/>
        <v>-43.554957000000002</v>
      </c>
      <c r="J3152" s="19">
        <f t="shared" si="131"/>
        <v>0</v>
      </c>
      <c r="K3152" s="19">
        <f t="shared" si="128"/>
        <v>43.554900000000004</v>
      </c>
      <c r="L3152" s="19">
        <f t="shared" si="129"/>
        <v>0</v>
      </c>
      <c r="M3152" s="19">
        <f t="shared" si="132"/>
        <v>-43.554957000000002</v>
      </c>
      <c r="N3152" s="19">
        <f t="shared" si="133"/>
        <v>-318.65497890000017</v>
      </c>
    </row>
    <row r="3153" spans="1:14" x14ac:dyDescent="0.25">
      <c r="A3153">
        <v>271</v>
      </c>
      <c r="B3153">
        <v>48.160200000000003</v>
      </c>
      <c r="C3153">
        <v>9.2787500000000005</v>
      </c>
      <c r="D3153">
        <v>1</v>
      </c>
      <c r="E3153">
        <v>38.881500000000003</v>
      </c>
      <c r="F3153">
        <v>0</v>
      </c>
      <c r="G3153">
        <v>0</v>
      </c>
      <c r="I3153" s="19">
        <f t="shared" si="130"/>
        <v>-38.881450000000001</v>
      </c>
      <c r="J3153" s="19">
        <f t="shared" si="131"/>
        <v>0</v>
      </c>
      <c r="K3153" s="19">
        <f t="shared" si="128"/>
        <v>38.881500000000003</v>
      </c>
      <c r="L3153" s="19">
        <f t="shared" si="129"/>
        <v>0</v>
      </c>
      <c r="M3153" s="19">
        <f t="shared" si="132"/>
        <v>-38.881450000000001</v>
      </c>
      <c r="N3153" s="19">
        <f t="shared" si="133"/>
        <v>-357.53642890000015</v>
      </c>
    </row>
    <row r="3154" spans="1:14" x14ac:dyDescent="0.25">
      <c r="A3154">
        <v>272</v>
      </c>
      <c r="B3154">
        <v>77.083500000000001</v>
      </c>
      <c r="C3154">
        <v>25.0794</v>
      </c>
      <c r="D3154">
        <v>1</v>
      </c>
      <c r="E3154">
        <v>52.004100000000001</v>
      </c>
      <c r="F3154">
        <v>0</v>
      </c>
      <c r="G3154">
        <v>0</v>
      </c>
      <c r="I3154" s="19">
        <f t="shared" si="130"/>
        <v>-52.004100000000001</v>
      </c>
      <c r="J3154" s="19">
        <f t="shared" si="131"/>
        <v>0</v>
      </c>
      <c r="K3154" s="19">
        <f t="shared" si="128"/>
        <v>52.004100000000001</v>
      </c>
      <c r="L3154" s="19">
        <f t="shared" si="129"/>
        <v>0</v>
      </c>
      <c r="M3154" s="19">
        <f t="shared" si="132"/>
        <v>-52.004100000000001</v>
      </c>
      <c r="N3154" s="19">
        <f t="shared" si="133"/>
        <v>-409.54052890000014</v>
      </c>
    </row>
    <row r="3155" spans="1:14" x14ac:dyDescent="0.25">
      <c r="A3155">
        <v>273</v>
      </c>
      <c r="B3155">
        <v>77.486999999999995</v>
      </c>
      <c r="C3155">
        <v>64.930700000000002</v>
      </c>
      <c r="D3155">
        <v>1</v>
      </c>
      <c r="E3155">
        <v>12.5563</v>
      </c>
      <c r="F3155">
        <v>0</v>
      </c>
      <c r="G3155">
        <v>0</v>
      </c>
      <c r="I3155" s="19">
        <f t="shared" si="130"/>
        <v>-12.556299999999993</v>
      </c>
      <c r="J3155" s="19">
        <f t="shared" si="131"/>
        <v>0</v>
      </c>
      <c r="K3155" s="19">
        <f t="shared" si="128"/>
        <v>12.5563</v>
      </c>
      <c r="L3155" s="19">
        <f t="shared" si="129"/>
        <v>0</v>
      </c>
      <c r="M3155" s="19">
        <f t="shared" si="132"/>
        <v>-12.556299999999993</v>
      </c>
      <c r="N3155" s="19">
        <f t="shared" si="133"/>
        <v>-422.09682890000011</v>
      </c>
    </row>
    <row r="3156" spans="1:14" x14ac:dyDescent="0.25">
      <c r="A3156">
        <v>274</v>
      </c>
      <c r="B3156">
        <v>75.195499999999996</v>
      </c>
      <c r="C3156">
        <v>83.988799999999998</v>
      </c>
      <c r="D3156">
        <v>1</v>
      </c>
      <c r="E3156">
        <v>0</v>
      </c>
      <c r="F3156">
        <v>8.79331</v>
      </c>
      <c r="G3156">
        <v>0</v>
      </c>
      <c r="I3156" s="19">
        <f t="shared" si="130"/>
        <v>8.7933000000000021</v>
      </c>
      <c r="J3156" s="19">
        <f t="shared" si="131"/>
        <v>0</v>
      </c>
      <c r="K3156" s="19">
        <f t="shared" si="128"/>
        <v>0</v>
      </c>
      <c r="L3156" s="19">
        <f t="shared" si="129"/>
        <v>0</v>
      </c>
      <c r="M3156" s="19">
        <f t="shared" si="132"/>
        <v>8.7933000000000021</v>
      </c>
      <c r="N3156" s="19">
        <f t="shared" si="133"/>
        <v>-413.30352890000012</v>
      </c>
    </row>
    <row r="3157" spans="1:14" x14ac:dyDescent="0.25">
      <c r="A3157">
        <v>275</v>
      </c>
      <c r="B3157">
        <v>75.170500000000004</v>
      </c>
      <c r="C3157">
        <v>86.878600000000006</v>
      </c>
      <c r="D3157">
        <v>1</v>
      </c>
      <c r="E3157">
        <v>0</v>
      </c>
      <c r="F3157">
        <v>11.7081</v>
      </c>
      <c r="G3157">
        <v>0</v>
      </c>
      <c r="I3157" s="19">
        <f t="shared" si="130"/>
        <v>11.708100000000002</v>
      </c>
      <c r="J3157" s="19">
        <f t="shared" si="131"/>
        <v>0</v>
      </c>
      <c r="K3157" s="19">
        <f t="shared" si="128"/>
        <v>0</v>
      </c>
      <c r="L3157" s="19">
        <f t="shared" si="129"/>
        <v>0</v>
      </c>
      <c r="M3157" s="19">
        <f t="shared" si="132"/>
        <v>11.708100000000002</v>
      </c>
      <c r="N3157" s="19">
        <f t="shared" si="133"/>
        <v>-401.59542890000012</v>
      </c>
    </row>
    <row r="3158" spans="1:14" x14ac:dyDescent="0.25">
      <c r="A3158">
        <v>276</v>
      </c>
      <c r="B3158">
        <v>73.016000000000005</v>
      </c>
      <c r="C3158">
        <v>107.69799999999999</v>
      </c>
      <c r="D3158">
        <v>2</v>
      </c>
      <c r="E3158">
        <v>0</v>
      </c>
      <c r="F3158">
        <v>34.682400000000001</v>
      </c>
      <c r="G3158">
        <v>0</v>
      </c>
      <c r="I3158" s="19">
        <f t="shared" si="130"/>
        <v>0</v>
      </c>
      <c r="J3158" s="19">
        <f t="shared" si="131"/>
        <v>34.681999999999988</v>
      </c>
      <c r="K3158" s="19">
        <f t="shared" si="128"/>
        <v>0</v>
      </c>
      <c r="L3158" s="19">
        <f t="shared" si="129"/>
        <v>0</v>
      </c>
      <c r="M3158" s="19">
        <f t="shared" si="132"/>
        <v>34.681999999999988</v>
      </c>
      <c r="N3158" s="19">
        <f t="shared" si="133"/>
        <v>-366.9134289000001</v>
      </c>
    </row>
    <row r="3159" spans="1:14" x14ac:dyDescent="0.25">
      <c r="A3159">
        <v>277</v>
      </c>
      <c r="B3159">
        <v>75.677999999999997</v>
      </c>
      <c r="C3159">
        <v>135.17699999999999</v>
      </c>
      <c r="D3159">
        <v>2</v>
      </c>
      <c r="E3159">
        <v>0</v>
      </c>
      <c r="F3159">
        <v>59.499299999999998</v>
      </c>
      <c r="G3159">
        <v>0</v>
      </c>
      <c r="I3159" s="19">
        <f t="shared" si="130"/>
        <v>0</v>
      </c>
      <c r="J3159" s="19">
        <f t="shared" si="131"/>
        <v>59.498999999999995</v>
      </c>
      <c r="K3159" s="19">
        <f t="shared" si="128"/>
        <v>0</v>
      </c>
      <c r="L3159" s="19">
        <f t="shared" si="129"/>
        <v>0</v>
      </c>
      <c r="M3159" s="19">
        <f t="shared" si="132"/>
        <v>59.498999999999995</v>
      </c>
      <c r="N3159" s="19">
        <f t="shared" si="133"/>
        <v>-307.41442890000008</v>
      </c>
    </row>
    <row r="3160" spans="1:14" x14ac:dyDescent="0.25">
      <c r="A3160">
        <v>278</v>
      </c>
      <c r="B3160">
        <v>75.715999999999994</v>
      </c>
      <c r="C3160">
        <v>151.04</v>
      </c>
      <c r="D3160">
        <v>2</v>
      </c>
      <c r="E3160">
        <v>0</v>
      </c>
      <c r="F3160">
        <v>75.3245</v>
      </c>
      <c r="G3160">
        <v>0</v>
      </c>
      <c r="I3160" s="19">
        <f t="shared" si="130"/>
        <v>0</v>
      </c>
      <c r="J3160" s="19">
        <f t="shared" si="131"/>
        <v>75.323999999999998</v>
      </c>
      <c r="K3160" s="19">
        <f t="shared" si="128"/>
        <v>0</v>
      </c>
      <c r="L3160" s="19">
        <f t="shared" si="129"/>
        <v>0</v>
      </c>
      <c r="M3160" s="19">
        <f t="shared" si="132"/>
        <v>75.323999999999998</v>
      </c>
      <c r="N3160" s="19">
        <f t="shared" si="133"/>
        <v>-232.09042890000006</v>
      </c>
    </row>
    <row r="3161" spans="1:14" x14ac:dyDescent="0.25">
      <c r="A3161">
        <v>279</v>
      </c>
      <c r="B3161">
        <v>75.759500000000003</v>
      </c>
      <c r="C3161">
        <v>134.28899999999999</v>
      </c>
      <c r="D3161">
        <v>2</v>
      </c>
      <c r="E3161">
        <v>0</v>
      </c>
      <c r="F3161">
        <v>58.53</v>
      </c>
      <c r="G3161">
        <v>0</v>
      </c>
      <c r="I3161" s="19">
        <f t="shared" si="130"/>
        <v>0</v>
      </c>
      <c r="J3161" s="19">
        <f t="shared" si="131"/>
        <v>58.529499999999985</v>
      </c>
      <c r="K3161" s="19">
        <f t="shared" si="128"/>
        <v>0</v>
      </c>
      <c r="L3161" s="19">
        <f t="shared" si="129"/>
        <v>0</v>
      </c>
      <c r="M3161" s="19">
        <f t="shared" si="132"/>
        <v>58.529499999999985</v>
      </c>
      <c r="N3161" s="19">
        <f t="shared" si="133"/>
        <v>-173.56092890000008</v>
      </c>
    </row>
    <row r="3162" spans="1:14" x14ac:dyDescent="0.25">
      <c r="A3162">
        <v>280</v>
      </c>
      <c r="B3162">
        <v>78.459000000000003</v>
      </c>
      <c r="C3162">
        <v>105.193</v>
      </c>
      <c r="D3162">
        <v>2</v>
      </c>
      <c r="E3162">
        <v>0</v>
      </c>
      <c r="F3162">
        <v>26.734400000000001</v>
      </c>
      <c r="G3162">
        <v>0</v>
      </c>
      <c r="I3162" s="19">
        <f t="shared" si="130"/>
        <v>0</v>
      </c>
      <c r="J3162" s="19">
        <f t="shared" si="131"/>
        <v>26.733999999999995</v>
      </c>
      <c r="K3162" s="19">
        <f t="shared" si="128"/>
        <v>0</v>
      </c>
      <c r="L3162" s="19">
        <f t="shared" si="129"/>
        <v>0</v>
      </c>
      <c r="M3162" s="19">
        <f t="shared" si="132"/>
        <v>26.733999999999995</v>
      </c>
      <c r="N3162" s="19">
        <f t="shared" si="133"/>
        <v>-146.8269289000001</v>
      </c>
    </row>
    <row r="3163" spans="1:14" x14ac:dyDescent="0.25">
      <c r="A3163">
        <v>281</v>
      </c>
      <c r="B3163">
        <v>72.471999999999994</v>
      </c>
      <c r="C3163">
        <v>61.508600000000001</v>
      </c>
      <c r="D3163">
        <v>2</v>
      </c>
      <c r="E3163">
        <v>10.9634</v>
      </c>
      <c r="F3163">
        <v>0</v>
      </c>
      <c r="G3163">
        <v>0</v>
      </c>
      <c r="I3163" s="19">
        <f t="shared" si="130"/>
        <v>0</v>
      </c>
      <c r="J3163" s="19">
        <f t="shared" si="131"/>
        <v>-10.963399999999993</v>
      </c>
      <c r="K3163" s="19">
        <f t="shared" si="128"/>
        <v>0</v>
      </c>
      <c r="L3163" s="19">
        <f t="shared" si="129"/>
        <v>10.9634</v>
      </c>
      <c r="M3163" s="19">
        <f t="shared" si="132"/>
        <v>-10.963399999999993</v>
      </c>
      <c r="N3163" s="19">
        <f t="shared" si="133"/>
        <v>-157.79032890000008</v>
      </c>
    </row>
    <row r="3164" spans="1:14" x14ac:dyDescent="0.25">
      <c r="A3164">
        <v>282</v>
      </c>
      <c r="B3164">
        <v>61.674999999999997</v>
      </c>
      <c r="C3164">
        <v>26.639800000000001</v>
      </c>
      <c r="D3164">
        <v>2</v>
      </c>
      <c r="E3164">
        <v>35.035200000000003</v>
      </c>
      <c r="F3164">
        <v>0</v>
      </c>
      <c r="G3164">
        <v>0</v>
      </c>
      <c r="I3164" s="19">
        <f t="shared" si="130"/>
        <v>0</v>
      </c>
      <c r="J3164" s="19">
        <f t="shared" si="131"/>
        <v>-35.035199999999996</v>
      </c>
      <c r="K3164" s="19">
        <f t="shared" si="128"/>
        <v>0</v>
      </c>
      <c r="L3164" s="19">
        <f t="shared" si="129"/>
        <v>35.035200000000003</v>
      </c>
      <c r="M3164" s="19">
        <f t="shared" si="132"/>
        <v>-35.035199999999996</v>
      </c>
      <c r="N3164" s="19">
        <f t="shared" si="133"/>
        <v>-192.82552890000008</v>
      </c>
    </row>
    <row r="3165" spans="1:14" x14ac:dyDescent="0.25">
      <c r="A3165">
        <v>283</v>
      </c>
      <c r="B3165">
        <v>59.994999999999997</v>
      </c>
      <c r="C3165">
        <v>4.6466599999999998</v>
      </c>
      <c r="D3165">
        <v>2</v>
      </c>
      <c r="E3165">
        <v>55.348300000000002</v>
      </c>
      <c r="F3165">
        <v>0</v>
      </c>
      <c r="G3165">
        <v>0</v>
      </c>
      <c r="I3165" s="19">
        <f t="shared" si="130"/>
        <v>0</v>
      </c>
      <c r="J3165" s="19">
        <f t="shared" si="131"/>
        <v>-55.34834</v>
      </c>
      <c r="K3165" s="19">
        <f t="shared" si="128"/>
        <v>0</v>
      </c>
      <c r="L3165" s="19">
        <f t="shared" si="129"/>
        <v>55.348300000000002</v>
      </c>
      <c r="M3165" s="19">
        <f t="shared" si="132"/>
        <v>-55.34834</v>
      </c>
      <c r="N3165" s="19">
        <f t="shared" si="133"/>
        <v>-248.17386890000009</v>
      </c>
    </row>
    <row r="3166" spans="1:14" x14ac:dyDescent="0.25">
      <c r="A3166">
        <v>284</v>
      </c>
      <c r="B3166">
        <v>55.243000000000002</v>
      </c>
      <c r="C3166">
        <v>-7.7264999999999999E-3</v>
      </c>
      <c r="D3166">
        <v>2</v>
      </c>
      <c r="E3166">
        <v>55.250700000000002</v>
      </c>
      <c r="F3166">
        <v>0</v>
      </c>
      <c r="G3166">
        <v>0</v>
      </c>
      <c r="I3166" s="19">
        <f t="shared" si="130"/>
        <v>0</v>
      </c>
      <c r="J3166" s="19">
        <f t="shared" si="131"/>
        <v>-55.250726499999999</v>
      </c>
      <c r="K3166" s="19">
        <f t="shared" si="128"/>
        <v>0</v>
      </c>
      <c r="L3166" s="19">
        <f t="shared" si="129"/>
        <v>55.250700000000002</v>
      </c>
      <c r="M3166" s="19">
        <f t="shared" si="132"/>
        <v>-55.250726499999999</v>
      </c>
      <c r="N3166" s="19">
        <f t="shared" si="133"/>
        <v>-303.4245954000001</v>
      </c>
    </row>
    <row r="3167" spans="1:14" x14ac:dyDescent="0.25">
      <c r="A3167">
        <v>285</v>
      </c>
      <c r="B3167">
        <v>54.636000000000003</v>
      </c>
      <c r="C3167">
        <v>-7.7264999999999999E-3</v>
      </c>
      <c r="D3167">
        <v>2</v>
      </c>
      <c r="E3167">
        <v>54.643700000000003</v>
      </c>
      <c r="F3167">
        <v>0</v>
      </c>
      <c r="G3167">
        <v>0</v>
      </c>
      <c r="I3167" s="19">
        <f t="shared" si="130"/>
        <v>0</v>
      </c>
      <c r="J3167" s="19">
        <f t="shared" si="131"/>
        <v>-54.6437265</v>
      </c>
      <c r="K3167" s="19">
        <f t="shared" si="128"/>
        <v>0</v>
      </c>
      <c r="L3167" s="19">
        <f t="shared" si="129"/>
        <v>54.643700000000003</v>
      </c>
      <c r="M3167" s="19">
        <f t="shared" si="132"/>
        <v>-54.6437265</v>
      </c>
      <c r="N3167" s="19">
        <f t="shared" si="133"/>
        <v>-358.06832190000011</v>
      </c>
    </row>
    <row r="3168" spans="1:14" x14ac:dyDescent="0.25">
      <c r="A3168">
        <v>286</v>
      </c>
      <c r="B3168">
        <v>36.360999999999997</v>
      </c>
      <c r="C3168">
        <v>-7.7264999999999999E-3</v>
      </c>
      <c r="D3168">
        <v>2</v>
      </c>
      <c r="E3168">
        <v>36.368699999999997</v>
      </c>
      <c r="F3168">
        <v>0</v>
      </c>
      <c r="G3168">
        <v>0</v>
      </c>
      <c r="I3168" s="19">
        <f t="shared" si="130"/>
        <v>0</v>
      </c>
      <c r="J3168" s="19">
        <f t="shared" si="131"/>
        <v>-36.368726499999994</v>
      </c>
      <c r="K3168" s="19">
        <f t="shared" si="128"/>
        <v>0</v>
      </c>
      <c r="L3168" s="19">
        <f t="shared" si="129"/>
        <v>36.368699999999997</v>
      </c>
      <c r="M3168" s="19">
        <f t="shared" si="132"/>
        <v>-36.368726499999994</v>
      </c>
      <c r="N3168" s="19">
        <f t="shared" si="133"/>
        <v>-394.43704840000009</v>
      </c>
    </row>
    <row r="3169" spans="1:14" x14ac:dyDescent="0.25">
      <c r="A3169">
        <v>287</v>
      </c>
      <c r="B3169">
        <v>37.442700000000002</v>
      </c>
      <c r="C3169">
        <v>-7.7264999999999999E-3</v>
      </c>
      <c r="D3169">
        <v>1</v>
      </c>
      <c r="E3169">
        <v>37.450400000000002</v>
      </c>
      <c r="F3169">
        <v>0</v>
      </c>
      <c r="G3169">
        <v>0</v>
      </c>
      <c r="I3169" s="19">
        <f t="shared" si="130"/>
        <v>-37.450426499999999</v>
      </c>
      <c r="J3169" s="19">
        <f t="shared" si="131"/>
        <v>0</v>
      </c>
      <c r="K3169" s="19">
        <f t="shared" si="128"/>
        <v>37.450400000000002</v>
      </c>
      <c r="L3169" s="19">
        <f t="shared" si="129"/>
        <v>0</v>
      </c>
      <c r="M3169" s="19">
        <f t="shared" si="132"/>
        <v>-37.450426499999999</v>
      </c>
      <c r="N3169" s="19">
        <f t="shared" si="133"/>
        <v>-431.88747490000009</v>
      </c>
    </row>
    <row r="3170" spans="1:14" x14ac:dyDescent="0.25">
      <c r="A3170">
        <v>288</v>
      </c>
      <c r="B3170">
        <v>30.971499999999999</v>
      </c>
      <c r="C3170">
        <v>-7.7264999999999999E-3</v>
      </c>
      <c r="D3170">
        <v>1</v>
      </c>
      <c r="E3170">
        <v>30.979199999999999</v>
      </c>
      <c r="F3170">
        <v>0</v>
      </c>
      <c r="G3170">
        <v>0</v>
      </c>
      <c r="I3170" s="19">
        <f t="shared" si="130"/>
        <v>-30.979226499999999</v>
      </c>
      <c r="J3170" s="19">
        <f t="shared" si="131"/>
        <v>0</v>
      </c>
      <c r="K3170" s="19">
        <f t="shared" si="128"/>
        <v>30.979199999999999</v>
      </c>
      <c r="L3170" s="19">
        <f t="shared" si="129"/>
        <v>0</v>
      </c>
      <c r="M3170" s="19">
        <f t="shared" si="132"/>
        <v>-30.979226499999999</v>
      </c>
      <c r="N3170" s="19">
        <f t="shared" si="133"/>
        <v>-462.86670140000007</v>
      </c>
    </row>
    <row r="3171" spans="1:14" x14ac:dyDescent="0.25">
      <c r="A3171">
        <v>289</v>
      </c>
      <c r="B3171">
        <v>31.114699999999999</v>
      </c>
      <c r="C3171">
        <v>-7.7264999999999999E-3</v>
      </c>
      <c r="D3171">
        <v>1</v>
      </c>
      <c r="E3171">
        <v>31.122399999999999</v>
      </c>
      <c r="F3171">
        <v>0</v>
      </c>
      <c r="G3171">
        <v>0</v>
      </c>
      <c r="I3171" s="19">
        <f t="shared" si="130"/>
        <v>-31.1224265</v>
      </c>
      <c r="J3171" s="19">
        <f t="shared" si="131"/>
        <v>0</v>
      </c>
      <c r="K3171" s="19">
        <f t="shared" si="128"/>
        <v>31.122399999999999</v>
      </c>
      <c r="L3171" s="19">
        <f t="shared" si="129"/>
        <v>0</v>
      </c>
      <c r="M3171" s="19">
        <f t="shared" si="132"/>
        <v>-31.1224265</v>
      </c>
      <c r="N3171" s="19">
        <f t="shared" si="133"/>
        <v>-493.98912790000008</v>
      </c>
    </row>
    <row r="3172" spans="1:14" x14ac:dyDescent="0.25">
      <c r="A3172">
        <v>290</v>
      </c>
      <c r="B3172">
        <v>29.227499999999999</v>
      </c>
      <c r="C3172">
        <v>-7.7264999999999999E-3</v>
      </c>
      <c r="D3172">
        <v>1</v>
      </c>
      <c r="E3172">
        <v>29.235199999999999</v>
      </c>
      <c r="F3172">
        <v>0</v>
      </c>
      <c r="G3172">
        <v>0</v>
      </c>
      <c r="I3172" s="19">
        <f t="shared" si="130"/>
        <v>-29.2352265</v>
      </c>
      <c r="J3172" s="19">
        <f t="shared" si="131"/>
        <v>0</v>
      </c>
      <c r="K3172" s="19">
        <f t="shared" si="128"/>
        <v>29.235199999999999</v>
      </c>
      <c r="L3172" s="19">
        <f t="shared" si="129"/>
        <v>0</v>
      </c>
      <c r="M3172" s="19">
        <f t="shared" si="132"/>
        <v>-29.2352265</v>
      </c>
      <c r="N3172" s="19">
        <f t="shared" si="133"/>
        <v>-523.22435440000004</v>
      </c>
    </row>
    <row r="3173" spans="1:14" x14ac:dyDescent="0.25">
      <c r="A3173">
        <v>291</v>
      </c>
      <c r="B3173">
        <v>23.2682</v>
      </c>
      <c r="C3173">
        <v>-7.7264999999999999E-3</v>
      </c>
      <c r="D3173">
        <v>1</v>
      </c>
      <c r="E3173">
        <v>23.2759</v>
      </c>
      <c r="F3173">
        <v>0</v>
      </c>
      <c r="G3173">
        <v>0</v>
      </c>
      <c r="I3173" s="19">
        <f t="shared" si="130"/>
        <v>-23.275926500000001</v>
      </c>
      <c r="J3173" s="19">
        <f t="shared" si="131"/>
        <v>0</v>
      </c>
      <c r="K3173" s="19">
        <f t="shared" si="128"/>
        <v>23.2759</v>
      </c>
      <c r="L3173" s="19">
        <f t="shared" si="129"/>
        <v>0</v>
      </c>
      <c r="M3173" s="19">
        <f t="shared" si="132"/>
        <v>-23.275926500000001</v>
      </c>
      <c r="N3173" s="19">
        <f t="shared" si="133"/>
        <v>-546.50028090000001</v>
      </c>
    </row>
    <row r="3174" spans="1:14" x14ac:dyDescent="0.25">
      <c r="A3174">
        <v>292</v>
      </c>
      <c r="B3174">
        <v>16.600300000000001</v>
      </c>
      <c r="C3174">
        <v>-7.7264999999999999E-3</v>
      </c>
      <c r="D3174">
        <v>1</v>
      </c>
      <c r="E3174">
        <v>16.608000000000001</v>
      </c>
      <c r="F3174">
        <v>0</v>
      </c>
      <c r="G3174">
        <v>0</v>
      </c>
      <c r="I3174" s="19">
        <f t="shared" si="130"/>
        <v>-16.608026500000001</v>
      </c>
      <c r="J3174" s="19">
        <f t="shared" si="131"/>
        <v>0</v>
      </c>
      <c r="K3174" s="19">
        <f t="shared" si="128"/>
        <v>16.608000000000001</v>
      </c>
      <c r="L3174" s="19">
        <f t="shared" si="129"/>
        <v>0</v>
      </c>
      <c r="M3174" s="19">
        <f t="shared" si="132"/>
        <v>-16.608026500000001</v>
      </c>
      <c r="N3174" s="19">
        <f t="shared" si="133"/>
        <v>-563.10830740000006</v>
      </c>
    </row>
    <row r="3175" spans="1:14" x14ac:dyDescent="0.25">
      <c r="A3175">
        <v>293</v>
      </c>
      <c r="B3175">
        <v>13.729799999999999</v>
      </c>
      <c r="C3175">
        <v>-7.7264999999999999E-3</v>
      </c>
      <c r="D3175">
        <v>1</v>
      </c>
      <c r="E3175">
        <v>13.737500000000001</v>
      </c>
      <c r="F3175">
        <v>0</v>
      </c>
      <c r="G3175">
        <v>0</v>
      </c>
      <c r="I3175" s="19">
        <f t="shared" si="130"/>
        <v>-13.7375265</v>
      </c>
      <c r="J3175" s="19">
        <f t="shared" si="131"/>
        <v>0</v>
      </c>
      <c r="K3175" s="19">
        <f t="shared" si="128"/>
        <v>13.737500000000001</v>
      </c>
      <c r="L3175" s="19">
        <f t="shared" si="129"/>
        <v>0</v>
      </c>
      <c r="M3175" s="19">
        <f t="shared" si="132"/>
        <v>-13.7375265</v>
      </c>
      <c r="N3175" s="19">
        <f t="shared" si="133"/>
        <v>-576.8458339</v>
      </c>
    </row>
    <row r="3176" spans="1:14" x14ac:dyDescent="0.25">
      <c r="A3176">
        <v>294</v>
      </c>
      <c r="B3176">
        <v>41.8399</v>
      </c>
      <c r="C3176">
        <v>0.35524800000000001</v>
      </c>
      <c r="D3176">
        <v>1</v>
      </c>
      <c r="E3176">
        <v>41.484699999999997</v>
      </c>
      <c r="F3176">
        <v>0</v>
      </c>
      <c r="G3176">
        <v>0</v>
      </c>
      <c r="I3176" s="19">
        <f t="shared" si="130"/>
        <v>-41.484651999999997</v>
      </c>
      <c r="J3176" s="19">
        <f t="shared" si="131"/>
        <v>0</v>
      </c>
      <c r="K3176" s="19">
        <f t="shared" si="128"/>
        <v>41.484699999999997</v>
      </c>
      <c r="L3176" s="19">
        <f t="shared" si="129"/>
        <v>0</v>
      </c>
      <c r="M3176" s="19">
        <f t="shared" si="132"/>
        <v>-41.484651999999997</v>
      </c>
      <c r="N3176" s="19">
        <f t="shared" si="133"/>
        <v>-618.33048589999999</v>
      </c>
    </row>
    <row r="3177" spans="1:14" x14ac:dyDescent="0.25">
      <c r="A3177">
        <v>295</v>
      </c>
      <c r="B3177">
        <v>42.488500000000002</v>
      </c>
      <c r="C3177">
        <v>5.9358899999999997</v>
      </c>
      <c r="D3177">
        <v>1</v>
      </c>
      <c r="E3177">
        <v>36.552599999999998</v>
      </c>
      <c r="F3177">
        <v>0</v>
      </c>
      <c r="G3177">
        <v>0</v>
      </c>
      <c r="I3177" s="19">
        <f t="shared" si="130"/>
        <v>-36.552610000000001</v>
      </c>
      <c r="J3177" s="19">
        <f t="shared" si="131"/>
        <v>0</v>
      </c>
      <c r="K3177" s="19">
        <f t="shared" si="128"/>
        <v>36.552599999999998</v>
      </c>
      <c r="L3177" s="19">
        <f t="shared" si="129"/>
        <v>0</v>
      </c>
      <c r="M3177" s="19">
        <f t="shared" si="132"/>
        <v>-36.552610000000001</v>
      </c>
      <c r="N3177" s="19">
        <f t="shared" si="133"/>
        <v>-654.88309589999994</v>
      </c>
    </row>
    <row r="3178" spans="1:14" x14ac:dyDescent="0.25">
      <c r="A3178">
        <v>296</v>
      </c>
      <c r="B3178">
        <v>56.567</v>
      </c>
      <c r="C3178">
        <v>36.2438</v>
      </c>
      <c r="D3178">
        <v>1</v>
      </c>
      <c r="E3178">
        <v>20.3232</v>
      </c>
      <c r="F3178">
        <v>0</v>
      </c>
      <c r="G3178">
        <v>0</v>
      </c>
      <c r="I3178" s="19">
        <f t="shared" si="130"/>
        <v>-20.3232</v>
      </c>
      <c r="J3178" s="19">
        <f t="shared" si="131"/>
        <v>0</v>
      </c>
      <c r="K3178" s="19">
        <f t="shared" si="128"/>
        <v>20.3232</v>
      </c>
      <c r="L3178" s="19">
        <f t="shared" si="129"/>
        <v>0</v>
      </c>
      <c r="M3178" s="19">
        <f t="shared" si="132"/>
        <v>-20.3232</v>
      </c>
      <c r="N3178" s="19">
        <f t="shared" si="133"/>
        <v>-675.20629589999999</v>
      </c>
    </row>
    <row r="3179" spans="1:14" x14ac:dyDescent="0.25">
      <c r="A3179">
        <v>297</v>
      </c>
      <c r="B3179">
        <v>56.205500000000001</v>
      </c>
      <c r="C3179">
        <v>74.902600000000007</v>
      </c>
      <c r="D3179">
        <v>1</v>
      </c>
      <c r="E3179">
        <v>0</v>
      </c>
      <c r="F3179">
        <v>18.697099999999999</v>
      </c>
      <c r="G3179">
        <v>0</v>
      </c>
      <c r="I3179" s="19">
        <f t="shared" si="130"/>
        <v>18.697100000000006</v>
      </c>
      <c r="J3179" s="19">
        <f t="shared" si="131"/>
        <v>0</v>
      </c>
      <c r="K3179" s="19">
        <f t="shared" si="128"/>
        <v>0</v>
      </c>
      <c r="L3179" s="19">
        <f t="shared" si="129"/>
        <v>0</v>
      </c>
      <c r="M3179" s="19">
        <f t="shared" si="132"/>
        <v>18.697100000000006</v>
      </c>
      <c r="N3179" s="19">
        <f t="shared" si="133"/>
        <v>-656.50919590000001</v>
      </c>
    </row>
    <row r="3180" spans="1:14" x14ac:dyDescent="0.25">
      <c r="A3180">
        <v>298</v>
      </c>
      <c r="B3180">
        <v>54.732999999999997</v>
      </c>
      <c r="C3180">
        <v>92.653999999999996</v>
      </c>
      <c r="D3180">
        <v>1</v>
      </c>
      <c r="E3180">
        <v>0</v>
      </c>
      <c r="F3180">
        <v>37.920999999999999</v>
      </c>
      <c r="G3180">
        <v>0</v>
      </c>
      <c r="I3180" s="19">
        <f t="shared" si="130"/>
        <v>37.920999999999999</v>
      </c>
      <c r="J3180" s="19">
        <f t="shared" si="131"/>
        <v>0</v>
      </c>
      <c r="K3180" s="19">
        <f t="shared" si="128"/>
        <v>0</v>
      </c>
      <c r="L3180" s="19">
        <f t="shared" si="129"/>
        <v>0</v>
      </c>
      <c r="M3180" s="19">
        <f t="shared" si="132"/>
        <v>37.920999999999999</v>
      </c>
      <c r="N3180" s="19">
        <f t="shared" si="133"/>
        <v>-618.58819589999996</v>
      </c>
    </row>
    <row r="3181" spans="1:14" x14ac:dyDescent="0.25">
      <c r="A3181">
        <v>299</v>
      </c>
      <c r="B3181">
        <v>54.728999999999999</v>
      </c>
      <c r="C3181">
        <v>126.532</v>
      </c>
      <c r="D3181">
        <v>1</v>
      </c>
      <c r="E3181">
        <v>0</v>
      </c>
      <c r="F3181">
        <v>71.802700000000002</v>
      </c>
      <c r="G3181">
        <v>0</v>
      </c>
      <c r="I3181" s="19">
        <f t="shared" si="130"/>
        <v>71.802999999999997</v>
      </c>
      <c r="J3181" s="19">
        <f t="shared" si="131"/>
        <v>0</v>
      </c>
      <c r="K3181" s="19">
        <f t="shared" si="128"/>
        <v>0</v>
      </c>
      <c r="L3181" s="19">
        <f t="shared" si="129"/>
        <v>0</v>
      </c>
      <c r="M3181" s="19">
        <f t="shared" si="132"/>
        <v>71.802999999999997</v>
      </c>
      <c r="N3181" s="19">
        <f t="shared" si="133"/>
        <v>-546.78519589999996</v>
      </c>
    </row>
    <row r="3182" spans="1:14" x14ac:dyDescent="0.25">
      <c r="A3182">
        <v>300</v>
      </c>
      <c r="B3182">
        <v>54.702500000000001</v>
      </c>
      <c r="C3182">
        <v>145.798</v>
      </c>
      <c r="D3182">
        <v>2</v>
      </c>
      <c r="E3182">
        <v>0</v>
      </c>
      <c r="F3182">
        <v>91.095799999999997</v>
      </c>
      <c r="G3182">
        <v>0</v>
      </c>
      <c r="I3182" s="19">
        <f t="shared" si="130"/>
        <v>0</v>
      </c>
      <c r="J3182" s="19">
        <f t="shared" si="131"/>
        <v>91.095500000000001</v>
      </c>
      <c r="K3182" s="19">
        <f t="shared" si="128"/>
        <v>0</v>
      </c>
      <c r="L3182" s="19">
        <f t="shared" si="129"/>
        <v>0</v>
      </c>
      <c r="M3182" s="19">
        <f t="shared" si="132"/>
        <v>91.095500000000001</v>
      </c>
      <c r="N3182" s="19">
        <f t="shared" si="133"/>
        <v>-455.68969589999995</v>
      </c>
    </row>
    <row r="3183" spans="1:14" x14ac:dyDescent="0.25">
      <c r="A3183">
        <v>301</v>
      </c>
      <c r="B3183">
        <v>54.868000000000002</v>
      </c>
      <c r="C3183">
        <v>151.08600000000001</v>
      </c>
      <c r="D3183">
        <v>2</v>
      </c>
      <c r="E3183">
        <v>0</v>
      </c>
      <c r="F3183">
        <v>96.217799999999997</v>
      </c>
      <c r="G3183">
        <v>0</v>
      </c>
      <c r="I3183" s="19">
        <f t="shared" si="130"/>
        <v>0</v>
      </c>
      <c r="J3183" s="19">
        <f t="shared" si="131"/>
        <v>96.218000000000018</v>
      </c>
      <c r="K3183" s="19">
        <f t="shared" si="128"/>
        <v>0</v>
      </c>
      <c r="L3183" s="19">
        <f t="shared" si="129"/>
        <v>0</v>
      </c>
      <c r="M3183" s="19">
        <f t="shared" si="132"/>
        <v>96.218000000000018</v>
      </c>
      <c r="N3183" s="19">
        <f t="shared" si="133"/>
        <v>-359.47169589999993</v>
      </c>
    </row>
    <row r="3184" spans="1:14" x14ac:dyDescent="0.25">
      <c r="A3184">
        <v>302</v>
      </c>
      <c r="B3184">
        <v>42.686100000000003</v>
      </c>
      <c r="C3184">
        <v>142.297</v>
      </c>
      <c r="D3184">
        <v>2</v>
      </c>
      <c r="E3184">
        <v>0</v>
      </c>
      <c r="F3184">
        <v>99.611099999999993</v>
      </c>
      <c r="G3184">
        <v>0</v>
      </c>
      <c r="I3184" s="19">
        <f t="shared" si="130"/>
        <v>0</v>
      </c>
      <c r="J3184" s="19">
        <f t="shared" si="131"/>
        <v>99.610899999999987</v>
      </c>
      <c r="K3184" s="19">
        <f t="shared" si="128"/>
        <v>0</v>
      </c>
      <c r="L3184" s="19">
        <f t="shared" si="129"/>
        <v>0</v>
      </c>
      <c r="M3184" s="19">
        <f t="shared" si="132"/>
        <v>99.610899999999987</v>
      </c>
      <c r="N3184" s="19">
        <f t="shared" si="133"/>
        <v>-259.86079589999997</v>
      </c>
    </row>
    <row r="3185" spans="1:14" x14ac:dyDescent="0.25">
      <c r="A3185">
        <v>303</v>
      </c>
      <c r="B3185">
        <v>42.569299999999998</v>
      </c>
      <c r="C3185">
        <v>132.64699999999999</v>
      </c>
      <c r="D3185">
        <v>2</v>
      </c>
      <c r="E3185">
        <v>0</v>
      </c>
      <c r="F3185">
        <v>90.077299999999994</v>
      </c>
      <c r="G3185">
        <v>0</v>
      </c>
      <c r="I3185" s="19">
        <f t="shared" si="130"/>
        <v>0</v>
      </c>
      <c r="J3185" s="19">
        <f t="shared" si="131"/>
        <v>90.077699999999993</v>
      </c>
      <c r="K3185" s="19">
        <f t="shared" si="128"/>
        <v>0</v>
      </c>
      <c r="L3185" s="19">
        <f t="shared" si="129"/>
        <v>0</v>
      </c>
      <c r="M3185" s="19">
        <f t="shared" si="132"/>
        <v>90.077699999999993</v>
      </c>
      <c r="N3185" s="19">
        <f t="shared" si="133"/>
        <v>-169.78309589999998</v>
      </c>
    </row>
    <row r="3186" spans="1:14" x14ac:dyDescent="0.25">
      <c r="A3186">
        <v>304</v>
      </c>
      <c r="B3186">
        <v>44.813699999999997</v>
      </c>
      <c r="C3186">
        <v>101.681</v>
      </c>
      <c r="D3186">
        <v>2</v>
      </c>
      <c r="E3186">
        <v>0</v>
      </c>
      <c r="F3186">
        <v>56.867600000000003</v>
      </c>
      <c r="G3186">
        <v>0</v>
      </c>
      <c r="I3186" s="19">
        <f t="shared" si="130"/>
        <v>0</v>
      </c>
      <c r="J3186" s="19">
        <f t="shared" si="131"/>
        <v>56.8673</v>
      </c>
      <c r="K3186" s="19">
        <f t="shared" si="128"/>
        <v>0</v>
      </c>
      <c r="L3186" s="19">
        <f t="shared" si="129"/>
        <v>0</v>
      </c>
      <c r="M3186" s="19">
        <f t="shared" si="132"/>
        <v>56.8673</v>
      </c>
      <c r="N3186" s="19">
        <f t="shared" si="133"/>
        <v>-112.91579589999998</v>
      </c>
    </row>
    <row r="3187" spans="1:14" x14ac:dyDescent="0.25">
      <c r="A3187">
        <v>305</v>
      </c>
      <c r="B3187">
        <v>42.819299999999998</v>
      </c>
      <c r="C3187">
        <v>67.598200000000006</v>
      </c>
      <c r="D3187">
        <v>2</v>
      </c>
      <c r="E3187">
        <v>0</v>
      </c>
      <c r="F3187">
        <v>24.7789</v>
      </c>
      <c r="G3187">
        <v>0</v>
      </c>
      <c r="I3187" s="19">
        <f t="shared" si="130"/>
        <v>0</v>
      </c>
      <c r="J3187" s="19">
        <f t="shared" si="131"/>
        <v>24.778900000000007</v>
      </c>
      <c r="K3187" s="19">
        <f t="shared" si="128"/>
        <v>0</v>
      </c>
      <c r="L3187" s="19">
        <f t="shared" si="129"/>
        <v>0</v>
      </c>
      <c r="M3187" s="19">
        <f t="shared" si="132"/>
        <v>24.778900000000007</v>
      </c>
      <c r="N3187" s="19">
        <f t="shared" si="133"/>
        <v>-88.136895899999971</v>
      </c>
    </row>
    <row r="3188" spans="1:14" x14ac:dyDescent="0.25">
      <c r="A3188">
        <v>306</v>
      </c>
      <c r="B3188">
        <v>37.072299999999998</v>
      </c>
      <c r="C3188">
        <v>28.763400000000001</v>
      </c>
      <c r="D3188">
        <v>2</v>
      </c>
      <c r="E3188">
        <v>8.3088899999999999</v>
      </c>
      <c r="F3188">
        <v>0</v>
      </c>
      <c r="G3188">
        <v>0</v>
      </c>
      <c r="I3188" s="19">
        <f t="shared" si="130"/>
        <v>0</v>
      </c>
      <c r="J3188" s="19">
        <f t="shared" si="131"/>
        <v>-8.3088999999999977</v>
      </c>
      <c r="K3188" s="19">
        <f t="shared" si="128"/>
        <v>0</v>
      </c>
      <c r="L3188" s="19">
        <f t="shared" si="129"/>
        <v>8.3088899999999999</v>
      </c>
      <c r="M3188" s="19">
        <f t="shared" si="132"/>
        <v>-8.3088999999999977</v>
      </c>
      <c r="N3188" s="19">
        <f t="shared" si="133"/>
        <v>-96.445795899999965</v>
      </c>
    </row>
    <row r="3189" spans="1:14" x14ac:dyDescent="0.25">
      <c r="A3189">
        <v>307</v>
      </c>
      <c r="B3189">
        <v>32.635800000000003</v>
      </c>
      <c r="C3189">
        <v>6.3515199999999998</v>
      </c>
      <c r="D3189">
        <v>2</v>
      </c>
      <c r="E3189">
        <v>26.284300000000002</v>
      </c>
      <c r="F3189">
        <v>0</v>
      </c>
      <c r="G3189">
        <v>0</v>
      </c>
      <c r="I3189" s="19">
        <f t="shared" si="130"/>
        <v>0</v>
      </c>
      <c r="J3189" s="19">
        <f t="shared" si="131"/>
        <v>-26.284280000000003</v>
      </c>
      <c r="K3189" s="19">
        <f t="shared" si="128"/>
        <v>0</v>
      </c>
      <c r="L3189" s="19">
        <f t="shared" si="129"/>
        <v>26.284300000000002</v>
      </c>
      <c r="M3189" s="19">
        <f t="shared" si="132"/>
        <v>-26.284280000000003</v>
      </c>
      <c r="N3189" s="19">
        <f t="shared" si="133"/>
        <v>-122.73007589999997</v>
      </c>
    </row>
    <row r="3190" spans="1:14" x14ac:dyDescent="0.25">
      <c r="A3190">
        <v>308</v>
      </c>
      <c r="B3190">
        <v>39.203299999999999</v>
      </c>
      <c r="C3190">
        <v>-7.7264999999999999E-3</v>
      </c>
      <c r="D3190">
        <v>2</v>
      </c>
      <c r="E3190">
        <v>39.210999999999999</v>
      </c>
      <c r="F3190">
        <v>0</v>
      </c>
      <c r="G3190">
        <v>0</v>
      </c>
      <c r="I3190" s="19">
        <f t="shared" si="130"/>
        <v>0</v>
      </c>
      <c r="J3190" s="19">
        <f t="shared" si="131"/>
        <v>-39.211026499999996</v>
      </c>
      <c r="K3190" s="19">
        <f t="shared" si="128"/>
        <v>0</v>
      </c>
      <c r="L3190" s="19">
        <f t="shared" si="129"/>
        <v>39.210999999999999</v>
      </c>
      <c r="M3190" s="19">
        <f t="shared" si="132"/>
        <v>-39.211026499999996</v>
      </c>
      <c r="N3190" s="19">
        <f t="shared" si="133"/>
        <v>-161.94110239999998</v>
      </c>
    </row>
    <row r="3191" spans="1:14" x14ac:dyDescent="0.25">
      <c r="A3191">
        <v>309</v>
      </c>
      <c r="B3191">
        <v>33.529499999999999</v>
      </c>
      <c r="C3191">
        <v>-7.7264999999999999E-3</v>
      </c>
      <c r="D3191">
        <v>2</v>
      </c>
      <c r="E3191">
        <v>33.537199999999999</v>
      </c>
      <c r="F3191">
        <v>0</v>
      </c>
      <c r="G3191">
        <v>0</v>
      </c>
      <c r="I3191" s="19">
        <f t="shared" si="130"/>
        <v>0</v>
      </c>
      <c r="J3191" s="19">
        <f t="shared" si="131"/>
        <v>-33.537226499999996</v>
      </c>
      <c r="K3191" s="19">
        <f t="shared" si="128"/>
        <v>0</v>
      </c>
      <c r="L3191" s="19">
        <f t="shared" si="129"/>
        <v>33.537199999999999</v>
      </c>
      <c r="M3191" s="19">
        <f t="shared" si="132"/>
        <v>-33.537226499999996</v>
      </c>
      <c r="N3191" s="19">
        <f t="shared" si="133"/>
        <v>-195.47832889999998</v>
      </c>
    </row>
    <row r="3192" spans="1:14" x14ac:dyDescent="0.25">
      <c r="A3192">
        <v>310</v>
      </c>
      <c r="B3192">
        <v>35.416499999999999</v>
      </c>
      <c r="C3192">
        <v>-7.7264999999999999E-3</v>
      </c>
      <c r="D3192">
        <v>2</v>
      </c>
      <c r="E3192">
        <v>35.424199999999999</v>
      </c>
      <c r="F3192">
        <v>0</v>
      </c>
      <c r="G3192">
        <v>0</v>
      </c>
      <c r="I3192" s="19">
        <f t="shared" si="130"/>
        <v>0</v>
      </c>
      <c r="J3192" s="19">
        <f t="shared" si="131"/>
        <v>-35.424226499999996</v>
      </c>
      <c r="K3192" s="19">
        <f t="shared" si="128"/>
        <v>0</v>
      </c>
      <c r="L3192" s="19">
        <f t="shared" si="129"/>
        <v>35.424199999999999</v>
      </c>
      <c r="M3192" s="19">
        <f t="shared" si="132"/>
        <v>-35.424226499999996</v>
      </c>
      <c r="N3192" s="19">
        <f t="shared" si="133"/>
        <v>-230.90255539999998</v>
      </c>
    </row>
    <row r="3193" spans="1:14" x14ac:dyDescent="0.25">
      <c r="A3193">
        <v>311</v>
      </c>
      <c r="B3193">
        <v>30.044799999999999</v>
      </c>
      <c r="C3193">
        <v>-7.7264999999999999E-3</v>
      </c>
      <c r="D3193">
        <v>1</v>
      </c>
      <c r="E3193">
        <v>30.052499999999998</v>
      </c>
      <c r="F3193">
        <v>0</v>
      </c>
      <c r="G3193">
        <v>0</v>
      </c>
      <c r="I3193" s="19">
        <f t="shared" si="130"/>
        <v>-30.052526499999999</v>
      </c>
      <c r="J3193" s="19">
        <f t="shared" si="131"/>
        <v>0</v>
      </c>
      <c r="K3193" s="19">
        <f t="shared" si="128"/>
        <v>30.052499999999998</v>
      </c>
      <c r="L3193" s="19">
        <f t="shared" si="129"/>
        <v>0</v>
      </c>
      <c r="M3193" s="19">
        <f t="shared" si="132"/>
        <v>-30.052526499999999</v>
      </c>
      <c r="N3193" s="19">
        <f t="shared" si="133"/>
        <v>-260.95508189999998</v>
      </c>
    </row>
    <row r="3194" spans="1:14" x14ac:dyDescent="0.25">
      <c r="A3194">
        <v>312</v>
      </c>
      <c r="B3194">
        <v>29.727799999999998</v>
      </c>
      <c r="C3194">
        <v>-7.7264999999999999E-3</v>
      </c>
      <c r="D3194">
        <v>1</v>
      </c>
      <c r="E3194">
        <v>29.735499999999998</v>
      </c>
      <c r="F3194">
        <v>0</v>
      </c>
      <c r="G3194">
        <v>0</v>
      </c>
      <c r="I3194" s="19">
        <f t="shared" si="130"/>
        <v>-29.735526499999999</v>
      </c>
      <c r="J3194" s="19">
        <f t="shared" si="131"/>
        <v>0</v>
      </c>
      <c r="K3194" s="19">
        <f t="shared" si="128"/>
        <v>29.735499999999998</v>
      </c>
      <c r="L3194" s="19">
        <f t="shared" si="129"/>
        <v>0</v>
      </c>
      <c r="M3194" s="19">
        <f t="shared" si="132"/>
        <v>-29.735526499999999</v>
      </c>
      <c r="N3194" s="19">
        <f t="shared" si="133"/>
        <v>-290.69060839999997</v>
      </c>
    </row>
    <row r="3195" spans="1:14" x14ac:dyDescent="0.25">
      <c r="A3195">
        <v>313</v>
      </c>
      <c r="B3195">
        <v>26.3703</v>
      </c>
      <c r="C3195">
        <v>-7.7264999999999999E-3</v>
      </c>
      <c r="D3195">
        <v>1</v>
      </c>
      <c r="E3195">
        <v>26.378</v>
      </c>
      <c r="F3195">
        <v>0</v>
      </c>
      <c r="G3195">
        <v>0</v>
      </c>
      <c r="I3195" s="19">
        <f t="shared" si="130"/>
        <v>-26.378026500000001</v>
      </c>
      <c r="J3195" s="19">
        <f t="shared" si="131"/>
        <v>0</v>
      </c>
      <c r="K3195" s="19">
        <f t="shared" si="128"/>
        <v>26.378</v>
      </c>
      <c r="L3195" s="19">
        <f t="shared" si="129"/>
        <v>0</v>
      </c>
      <c r="M3195" s="19">
        <f t="shared" si="132"/>
        <v>-26.378026500000001</v>
      </c>
      <c r="N3195" s="19">
        <f t="shared" si="133"/>
        <v>-317.06863489999995</v>
      </c>
    </row>
    <row r="3196" spans="1:14" x14ac:dyDescent="0.25">
      <c r="A3196">
        <v>314</v>
      </c>
      <c r="B3196">
        <v>11.8964</v>
      </c>
      <c r="C3196">
        <v>-7.7264999999999999E-3</v>
      </c>
      <c r="D3196">
        <v>1</v>
      </c>
      <c r="E3196">
        <v>11.9041</v>
      </c>
      <c r="F3196">
        <v>0</v>
      </c>
      <c r="G3196">
        <v>0</v>
      </c>
      <c r="I3196" s="19">
        <f t="shared" si="130"/>
        <v>-11.9041265</v>
      </c>
      <c r="J3196" s="19">
        <f t="shared" si="131"/>
        <v>0</v>
      </c>
      <c r="K3196" s="19">
        <f t="shared" si="128"/>
        <v>11.9041</v>
      </c>
      <c r="L3196" s="19">
        <f t="shared" si="129"/>
        <v>0</v>
      </c>
      <c r="M3196" s="19">
        <f t="shared" si="132"/>
        <v>-11.9041265</v>
      </c>
      <c r="N3196" s="19">
        <f t="shared" si="133"/>
        <v>-328.97276139999997</v>
      </c>
    </row>
    <row r="3197" spans="1:14" x14ac:dyDescent="0.25">
      <c r="A3197">
        <v>315</v>
      </c>
      <c r="B3197">
        <v>15.6797</v>
      </c>
      <c r="C3197">
        <v>-7.7264999999999999E-3</v>
      </c>
      <c r="D3197">
        <v>1</v>
      </c>
      <c r="E3197">
        <v>15.6874</v>
      </c>
      <c r="F3197">
        <v>0</v>
      </c>
      <c r="G3197">
        <v>0</v>
      </c>
      <c r="I3197" s="19">
        <f t="shared" si="130"/>
        <v>-15.687426500000001</v>
      </c>
      <c r="J3197" s="19">
        <f t="shared" si="131"/>
        <v>0</v>
      </c>
      <c r="K3197" s="19">
        <f t="shared" si="128"/>
        <v>15.6874</v>
      </c>
      <c r="L3197" s="19">
        <f t="shared" si="129"/>
        <v>0</v>
      </c>
      <c r="M3197" s="19">
        <f t="shared" si="132"/>
        <v>-15.687426500000001</v>
      </c>
      <c r="N3197" s="19">
        <f t="shared" si="133"/>
        <v>-344.66018789999998</v>
      </c>
    </row>
    <row r="3198" spans="1:14" x14ac:dyDescent="0.25">
      <c r="A3198">
        <v>316</v>
      </c>
      <c r="B3198">
        <v>12.5075</v>
      </c>
      <c r="C3198">
        <v>-7.7264999999999999E-3</v>
      </c>
      <c r="D3198">
        <v>1</v>
      </c>
      <c r="E3198">
        <v>12.5152</v>
      </c>
      <c r="F3198">
        <v>0</v>
      </c>
      <c r="G3198">
        <v>0</v>
      </c>
      <c r="I3198" s="19">
        <f t="shared" si="130"/>
        <v>-12.515226500000001</v>
      </c>
      <c r="J3198" s="19">
        <f t="shared" si="131"/>
        <v>0</v>
      </c>
      <c r="K3198" s="19">
        <f t="shared" si="128"/>
        <v>12.5152</v>
      </c>
      <c r="L3198" s="19">
        <f t="shared" si="129"/>
        <v>0</v>
      </c>
      <c r="M3198" s="19">
        <f t="shared" si="132"/>
        <v>-12.515226500000001</v>
      </c>
      <c r="N3198" s="19">
        <f t="shared" si="133"/>
        <v>-357.17541439999997</v>
      </c>
    </row>
    <row r="3199" spans="1:14" x14ac:dyDescent="0.25">
      <c r="A3199">
        <v>317</v>
      </c>
      <c r="B3199">
        <v>13.729799999999999</v>
      </c>
      <c r="C3199">
        <v>-7.7264999999999999E-3</v>
      </c>
      <c r="D3199">
        <v>1</v>
      </c>
      <c r="E3199">
        <v>13.737500000000001</v>
      </c>
      <c r="F3199">
        <v>0</v>
      </c>
      <c r="G3199">
        <v>0</v>
      </c>
      <c r="I3199" s="19">
        <f t="shared" si="130"/>
        <v>-13.7375265</v>
      </c>
      <c r="J3199" s="19">
        <f t="shared" si="131"/>
        <v>0</v>
      </c>
      <c r="K3199" s="19">
        <f t="shared" si="128"/>
        <v>13.737500000000001</v>
      </c>
      <c r="L3199" s="19">
        <f t="shared" si="129"/>
        <v>0</v>
      </c>
      <c r="M3199" s="19">
        <f t="shared" si="132"/>
        <v>-13.7375265</v>
      </c>
      <c r="N3199" s="19">
        <f t="shared" si="133"/>
        <v>-370.91294089999997</v>
      </c>
    </row>
    <row r="3200" spans="1:14" x14ac:dyDescent="0.25">
      <c r="A3200">
        <v>318</v>
      </c>
      <c r="B3200">
        <v>15.2392</v>
      </c>
      <c r="C3200">
        <v>0.271422</v>
      </c>
      <c r="D3200">
        <v>1</v>
      </c>
      <c r="E3200">
        <v>14.9678</v>
      </c>
      <c r="F3200">
        <v>0</v>
      </c>
      <c r="G3200">
        <v>0</v>
      </c>
      <c r="I3200" s="19">
        <f t="shared" si="130"/>
        <v>-14.967778000000001</v>
      </c>
      <c r="J3200" s="19">
        <f t="shared" si="131"/>
        <v>0</v>
      </c>
      <c r="K3200" s="19">
        <f t="shared" si="128"/>
        <v>14.9678</v>
      </c>
      <c r="L3200" s="19">
        <f t="shared" si="129"/>
        <v>0</v>
      </c>
      <c r="M3200" s="19">
        <f t="shared" si="132"/>
        <v>-14.967778000000001</v>
      </c>
      <c r="N3200" s="19">
        <f t="shared" si="133"/>
        <v>-385.88071889999998</v>
      </c>
    </row>
    <row r="3201" spans="1:14" x14ac:dyDescent="0.25">
      <c r="A3201">
        <v>319</v>
      </c>
      <c r="B3201">
        <v>35.1661</v>
      </c>
      <c r="C3201">
        <v>9.2059499999999996</v>
      </c>
      <c r="D3201">
        <v>1</v>
      </c>
      <c r="E3201">
        <v>25.9602</v>
      </c>
      <c r="F3201">
        <v>0</v>
      </c>
      <c r="G3201">
        <v>0</v>
      </c>
      <c r="I3201" s="19">
        <f t="shared" si="130"/>
        <v>-25.960149999999999</v>
      </c>
      <c r="J3201" s="19">
        <f t="shared" si="131"/>
        <v>0</v>
      </c>
      <c r="K3201" s="19">
        <f t="shared" si="128"/>
        <v>25.9602</v>
      </c>
      <c r="L3201" s="19">
        <f t="shared" si="129"/>
        <v>0</v>
      </c>
      <c r="M3201" s="19">
        <f t="shared" si="132"/>
        <v>-25.960149999999999</v>
      </c>
      <c r="N3201" s="19">
        <f t="shared" si="133"/>
        <v>-411.84086889999998</v>
      </c>
    </row>
    <row r="3202" spans="1:14" x14ac:dyDescent="0.25">
      <c r="A3202">
        <v>320</v>
      </c>
      <c r="B3202">
        <v>33.6646</v>
      </c>
      <c r="C3202">
        <v>35.166699999999999</v>
      </c>
      <c r="D3202">
        <v>1</v>
      </c>
      <c r="E3202">
        <v>0</v>
      </c>
      <c r="F3202">
        <v>1.5021100000000001</v>
      </c>
      <c r="G3202">
        <v>0</v>
      </c>
      <c r="I3202" s="19">
        <f t="shared" si="130"/>
        <v>1.5020999999999987</v>
      </c>
      <c r="J3202" s="19">
        <f t="shared" si="131"/>
        <v>0</v>
      </c>
      <c r="K3202" s="19">
        <f t="shared" ref="K3202:K3265" si="134">IF(D3202=1,E3202,0)</f>
        <v>0</v>
      </c>
      <c r="L3202" s="19">
        <f t="shared" ref="L3202:L3265" si="135">IF(D3202=2,E3202,0)</f>
        <v>0</v>
      </c>
      <c r="M3202" s="19">
        <f t="shared" si="132"/>
        <v>1.5020999999999987</v>
      </c>
      <c r="N3202" s="19">
        <f t="shared" si="133"/>
        <v>-410.33876889999999</v>
      </c>
    </row>
    <row r="3203" spans="1:14" x14ac:dyDescent="0.25">
      <c r="A3203">
        <v>321</v>
      </c>
      <c r="B3203">
        <v>36.104700000000001</v>
      </c>
      <c r="C3203">
        <v>72.014899999999997</v>
      </c>
      <c r="D3203">
        <v>1</v>
      </c>
      <c r="E3203">
        <v>0</v>
      </c>
      <c r="F3203">
        <v>35.910200000000003</v>
      </c>
      <c r="G3203">
        <v>0</v>
      </c>
      <c r="I3203" s="19">
        <f t="shared" si="130"/>
        <v>35.910199999999996</v>
      </c>
      <c r="J3203" s="19">
        <f t="shared" si="131"/>
        <v>0</v>
      </c>
      <c r="K3203" s="19">
        <f t="shared" si="134"/>
        <v>0</v>
      </c>
      <c r="L3203" s="19">
        <f t="shared" si="135"/>
        <v>0</v>
      </c>
      <c r="M3203" s="19">
        <f t="shared" si="132"/>
        <v>35.910199999999996</v>
      </c>
      <c r="N3203" s="19">
        <f t="shared" si="133"/>
        <v>-374.42856890000002</v>
      </c>
    </row>
    <row r="3204" spans="1:14" x14ac:dyDescent="0.25">
      <c r="A3204">
        <v>322</v>
      </c>
      <c r="B3204">
        <v>31.3</v>
      </c>
      <c r="C3204">
        <v>96.538899999999998</v>
      </c>
      <c r="D3204">
        <v>1</v>
      </c>
      <c r="E3204">
        <v>0</v>
      </c>
      <c r="F3204">
        <v>65.238900000000001</v>
      </c>
      <c r="G3204">
        <v>0</v>
      </c>
      <c r="I3204" s="19">
        <f t="shared" ref="I3204:I3267" si="136">IF(D3204=1,M3204,0)</f>
        <v>65.238900000000001</v>
      </c>
      <c r="J3204" s="19">
        <f t="shared" ref="J3204:J3267" si="137">IF(D3204=2,M3204,0)</f>
        <v>0</v>
      </c>
      <c r="K3204" s="19">
        <f t="shared" si="134"/>
        <v>0</v>
      </c>
      <c r="L3204" s="19">
        <f t="shared" si="135"/>
        <v>0</v>
      </c>
      <c r="M3204" s="19">
        <f t="shared" ref="M3204:M3267" si="138">C3204-B3204</f>
        <v>65.238900000000001</v>
      </c>
      <c r="N3204" s="19">
        <f t="shared" si="133"/>
        <v>-309.18966890000002</v>
      </c>
    </row>
    <row r="3205" spans="1:14" x14ac:dyDescent="0.25">
      <c r="A3205">
        <v>323</v>
      </c>
      <c r="B3205">
        <v>34.577399999999997</v>
      </c>
      <c r="C3205">
        <v>133.26300000000001</v>
      </c>
      <c r="D3205">
        <v>1</v>
      </c>
      <c r="E3205">
        <v>0</v>
      </c>
      <c r="F3205">
        <v>98.6858</v>
      </c>
      <c r="G3205">
        <v>0</v>
      </c>
      <c r="I3205" s="19">
        <f t="shared" si="136"/>
        <v>98.685600000000008</v>
      </c>
      <c r="J3205" s="19">
        <f t="shared" si="137"/>
        <v>0</v>
      </c>
      <c r="K3205" s="19">
        <f t="shared" si="134"/>
        <v>0</v>
      </c>
      <c r="L3205" s="19">
        <f t="shared" si="135"/>
        <v>0</v>
      </c>
      <c r="M3205" s="19">
        <f t="shared" si="138"/>
        <v>98.685600000000008</v>
      </c>
      <c r="N3205" s="19">
        <f t="shared" ref="N3205:N3268" si="139">N3204+M3205</f>
        <v>-210.50406889999999</v>
      </c>
    </row>
    <row r="3206" spans="1:14" x14ac:dyDescent="0.25">
      <c r="A3206">
        <v>324</v>
      </c>
      <c r="B3206">
        <v>31.8202</v>
      </c>
      <c r="C3206">
        <v>145.714</v>
      </c>
      <c r="D3206">
        <v>2</v>
      </c>
      <c r="E3206">
        <v>0</v>
      </c>
      <c r="F3206">
        <v>113.893</v>
      </c>
      <c r="G3206">
        <v>0</v>
      </c>
      <c r="I3206" s="19">
        <f t="shared" si="136"/>
        <v>0</v>
      </c>
      <c r="J3206" s="19">
        <f t="shared" si="137"/>
        <v>113.8938</v>
      </c>
      <c r="K3206" s="19">
        <f t="shared" si="134"/>
        <v>0</v>
      </c>
      <c r="L3206" s="19">
        <f t="shared" si="135"/>
        <v>0</v>
      </c>
      <c r="M3206" s="19">
        <f t="shared" si="138"/>
        <v>113.8938</v>
      </c>
      <c r="N3206" s="19">
        <f t="shared" si="139"/>
        <v>-96.610268899999994</v>
      </c>
    </row>
    <row r="3207" spans="1:14" x14ac:dyDescent="0.25">
      <c r="A3207">
        <v>325</v>
      </c>
      <c r="B3207">
        <v>35.429099999999998</v>
      </c>
      <c r="C3207">
        <v>149.37200000000001</v>
      </c>
      <c r="D3207">
        <v>2</v>
      </c>
      <c r="E3207">
        <v>0</v>
      </c>
      <c r="F3207">
        <v>113.943</v>
      </c>
      <c r="G3207">
        <v>0</v>
      </c>
      <c r="I3207" s="19">
        <f t="shared" si="136"/>
        <v>0</v>
      </c>
      <c r="J3207" s="19">
        <f t="shared" si="137"/>
        <v>113.94290000000001</v>
      </c>
      <c r="K3207" s="19">
        <f t="shared" si="134"/>
        <v>0</v>
      </c>
      <c r="L3207" s="19">
        <f t="shared" si="135"/>
        <v>0</v>
      </c>
      <c r="M3207" s="19">
        <f t="shared" si="138"/>
        <v>113.94290000000001</v>
      </c>
      <c r="N3207" s="19">
        <f t="shared" si="139"/>
        <v>17.332631100000015</v>
      </c>
    </row>
    <row r="3208" spans="1:14" x14ac:dyDescent="0.25">
      <c r="A3208">
        <v>326</v>
      </c>
      <c r="B3208">
        <v>32.592100000000002</v>
      </c>
      <c r="C3208">
        <v>150.69300000000001</v>
      </c>
      <c r="D3208">
        <v>2</v>
      </c>
      <c r="E3208">
        <v>0</v>
      </c>
      <c r="F3208">
        <v>118.101</v>
      </c>
      <c r="G3208">
        <v>0</v>
      </c>
      <c r="I3208" s="19">
        <f t="shared" si="136"/>
        <v>0</v>
      </c>
      <c r="J3208" s="19">
        <f t="shared" si="137"/>
        <v>118.10090000000001</v>
      </c>
      <c r="K3208" s="19">
        <f t="shared" si="134"/>
        <v>0</v>
      </c>
      <c r="L3208" s="19">
        <f t="shared" si="135"/>
        <v>0</v>
      </c>
      <c r="M3208" s="19">
        <f t="shared" si="138"/>
        <v>118.10090000000001</v>
      </c>
      <c r="N3208" s="19">
        <f t="shared" si="139"/>
        <v>135.43353110000004</v>
      </c>
    </row>
    <row r="3209" spans="1:14" x14ac:dyDescent="0.25">
      <c r="A3209">
        <v>327</v>
      </c>
      <c r="B3209">
        <v>36.428400000000003</v>
      </c>
      <c r="C3209">
        <v>133.636</v>
      </c>
      <c r="D3209">
        <v>2</v>
      </c>
      <c r="E3209">
        <v>0</v>
      </c>
      <c r="F3209">
        <v>97.2072</v>
      </c>
      <c r="G3209">
        <v>0</v>
      </c>
      <c r="I3209" s="19">
        <f t="shared" si="136"/>
        <v>0</v>
      </c>
      <c r="J3209" s="19">
        <f t="shared" si="137"/>
        <v>97.207599999999985</v>
      </c>
      <c r="K3209" s="19">
        <f t="shared" si="134"/>
        <v>0</v>
      </c>
      <c r="L3209" s="19">
        <f t="shared" si="135"/>
        <v>0</v>
      </c>
      <c r="M3209" s="19">
        <f t="shared" si="138"/>
        <v>97.207599999999985</v>
      </c>
      <c r="N3209" s="19">
        <f t="shared" si="139"/>
        <v>232.64113110000002</v>
      </c>
    </row>
    <row r="3210" spans="1:14" x14ac:dyDescent="0.25">
      <c r="A3210">
        <v>328</v>
      </c>
      <c r="B3210">
        <v>35.810699999999997</v>
      </c>
      <c r="C3210">
        <v>105.22499999999999</v>
      </c>
      <c r="D3210">
        <v>2</v>
      </c>
      <c r="E3210">
        <v>0</v>
      </c>
      <c r="F3210">
        <v>69.414699999999996</v>
      </c>
      <c r="G3210">
        <v>0</v>
      </c>
      <c r="I3210" s="19">
        <f t="shared" si="136"/>
        <v>0</v>
      </c>
      <c r="J3210" s="19">
        <f t="shared" si="137"/>
        <v>69.414299999999997</v>
      </c>
      <c r="K3210" s="19">
        <f t="shared" si="134"/>
        <v>0</v>
      </c>
      <c r="L3210" s="19">
        <f t="shared" si="135"/>
        <v>0</v>
      </c>
      <c r="M3210" s="19">
        <f t="shared" si="138"/>
        <v>69.414299999999997</v>
      </c>
      <c r="N3210" s="19">
        <f t="shared" si="139"/>
        <v>302.05543110000002</v>
      </c>
    </row>
    <row r="3211" spans="1:14" x14ac:dyDescent="0.25">
      <c r="A3211">
        <v>329</v>
      </c>
      <c r="B3211">
        <v>41.381100000000004</v>
      </c>
      <c r="C3211">
        <v>67.334199999999996</v>
      </c>
      <c r="D3211">
        <v>2</v>
      </c>
      <c r="E3211">
        <v>0</v>
      </c>
      <c r="F3211">
        <v>25.953099999999999</v>
      </c>
      <c r="G3211">
        <v>0</v>
      </c>
      <c r="I3211" s="19">
        <f t="shared" si="136"/>
        <v>0</v>
      </c>
      <c r="J3211" s="19">
        <f t="shared" si="137"/>
        <v>25.953099999999992</v>
      </c>
      <c r="K3211" s="19">
        <f t="shared" si="134"/>
        <v>0</v>
      </c>
      <c r="L3211" s="19">
        <f t="shared" si="135"/>
        <v>0</v>
      </c>
      <c r="M3211" s="19">
        <f t="shared" si="138"/>
        <v>25.953099999999992</v>
      </c>
      <c r="N3211" s="19">
        <f t="shared" si="139"/>
        <v>328.00853110000003</v>
      </c>
    </row>
    <row r="3212" spans="1:14" x14ac:dyDescent="0.25">
      <c r="A3212">
        <v>330</v>
      </c>
      <c r="B3212">
        <v>37.691600000000001</v>
      </c>
      <c r="C3212">
        <v>27.008700000000001</v>
      </c>
      <c r="D3212">
        <v>2</v>
      </c>
      <c r="E3212">
        <v>10.6828</v>
      </c>
      <c r="F3212">
        <v>0</v>
      </c>
      <c r="G3212">
        <v>0</v>
      </c>
      <c r="I3212" s="19">
        <f t="shared" si="136"/>
        <v>0</v>
      </c>
      <c r="J3212" s="19">
        <f t="shared" si="137"/>
        <v>-10.6829</v>
      </c>
      <c r="K3212" s="19">
        <f t="shared" si="134"/>
        <v>0</v>
      </c>
      <c r="L3212" s="19">
        <f t="shared" si="135"/>
        <v>10.6828</v>
      </c>
      <c r="M3212" s="19">
        <f t="shared" si="138"/>
        <v>-10.6829</v>
      </c>
      <c r="N3212" s="19">
        <f t="shared" si="139"/>
        <v>317.32563110000001</v>
      </c>
    </row>
    <row r="3213" spans="1:14" x14ac:dyDescent="0.25">
      <c r="A3213">
        <v>331</v>
      </c>
      <c r="B3213">
        <v>39.499400000000001</v>
      </c>
      <c r="C3213">
        <v>5.2705099999999998</v>
      </c>
      <c r="D3213">
        <v>2</v>
      </c>
      <c r="E3213">
        <v>34.228900000000003</v>
      </c>
      <c r="F3213">
        <v>0</v>
      </c>
      <c r="G3213">
        <v>0</v>
      </c>
      <c r="I3213" s="19">
        <f t="shared" si="136"/>
        <v>0</v>
      </c>
      <c r="J3213" s="19">
        <f t="shared" si="137"/>
        <v>-34.22889</v>
      </c>
      <c r="K3213" s="19">
        <f t="shared" si="134"/>
        <v>0</v>
      </c>
      <c r="L3213" s="19">
        <f t="shared" si="135"/>
        <v>34.228900000000003</v>
      </c>
      <c r="M3213" s="19">
        <f t="shared" si="138"/>
        <v>-34.22889</v>
      </c>
      <c r="N3213" s="19">
        <f t="shared" si="139"/>
        <v>283.09674110000003</v>
      </c>
    </row>
    <row r="3214" spans="1:14" x14ac:dyDescent="0.25">
      <c r="A3214">
        <v>332</v>
      </c>
      <c r="B3214">
        <v>37.784500000000001</v>
      </c>
      <c r="C3214">
        <v>-7.7264999999999999E-3</v>
      </c>
      <c r="D3214">
        <v>2</v>
      </c>
      <c r="E3214">
        <v>37.792200000000001</v>
      </c>
      <c r="F3214">
        <v>0</v>
      </c>
      <c r="G3214">
        <v>0</v>
      </c>
      <c r="I3214" s="19">
        <f t="shared" si="136"/>
        <v>0</v>
      </c>
      <c r="J3214" s="19">
        <f t="shared" si="137"/>
        <v>-37.792226499999998</v>
      </c>
      <c r="K3214" s="19">
        <f t="shared" si="134"/>
        <v>0</v>
      </c>
      <c r="L3214" s="19">
        <f t="shared" si="135"/>
        <v>37.792200000000001</v>
      </c>
      <c r="M3214" s="19">
        <f t="shared" si="138"/>
        <v>-37.792226499999998</v>
      </c>
      <c r="N3214" s="19">
        <f t="shared" si="139"/>
        <v>245.30451460000003</v>
      </c>
    </row>
    <row r="3215" spans="1:14" x14ac:dyDescent="0.25">
      <c r="A3215">
        <v>333</v>
      </c>
      <c r="B3215">
        <v>39.420499999999997</v>
      </c>
      <c r="C3215">
        <v>-7.7264999999999999E-3</v>
      </c>
      <c r="D3215">
        <v>2</v>
      </c>
      <c r="E3215">
        <v>39.428199999999997</v>
      </c>
      <c r="F3215">
        <v>0</v>
      </c>
      <c r="G3215">
        <v>0</v>
      </c>
      <c r="I3215" s="19">
        <f t="shared" si="136"/>
        <v>0</v>
      </c>
      <c r="J3215" s="19">
        <f t="shared" si="137"/>
        <v>-39.428226499999994</v>
      </c>
      <c r="K3215" s="19">
        <f t="shared" si="134"/>
        <v>0</v>
      </c>
      <c r="L3215" s="19">
        <f t="shared" si="135"/>
        <v>39.428199999999997</v>
      </c>
      <c r="M3215" s="19">
        <f t="shared" si="138"/>
        <v>-39.428226499999994</v>
      </c>
      <c r="N3215" s="19">
        <f t="shared" si="139"/>
        <v>205.87628810000004</v>
      </c>
    </row>
    <row r="3216" spans="1:14" x14ac:dyDescent="0.25">
      <c r="A3216">
        <v>334</v>
      </c>
      <c r="B3216">
        <v>34.316099999999999</v>
      </c>
      <c r="C3216">
        <v>-7.7264999999999999E-3</v>
      </c>
      <c r="D3216">
        <v>2</v>
      </c>
      <c r="E3216">
        <v>34.323799999999999</v>
      </c>
      <c r="F3216">
        <v>0</v>
      </c>
      <c r="G3216">
        <v>0</v>
      </c>
      <c r="I3216" s="19">
        <f t="shared" si="136"/>
        <v>0</v>
      </c>
      <c r="J3216" s="19">
        <f t="shared" si="137"/>
        <v>-34.323826499999996</v>
      </c>
      <c r="K3216" s="19">
        <f t="shared" si="134"/>
        <v>0</v>
      </c>
      <c r="L3216" s="19">
        <f t="shared" si="135"/>
        <v>34.323799999999999</v>
      </c>
      <c r="M3216" s="19">
        <f t="shared" si="138"/>
        <v>-34.323826499999996</v>
      </c>
      <c r="N3216" s="19">
        <f t="shared" si="139"/>
        <v>171.55246160000004</v>
      </c>
    </row>
    <row r="3217" spans="1:14" x14ac:dyDescent="0.25">
      <c r="A3217">
        <v>335</v>
      </c>
      <c r="B3217">
        <v>36.052700000000002</v>
      </c>
      <c r="C3217">
        <v>-7.7264999999999999E-3</v>
      </c>
      <c r="D3217">
        <v>1</v>
      </c>
      <c r="E3217">
        <v>36.060400000000001</v>
      </c>
      <c r="F3217">
        <v>0</v>
      </c>
      <c r="G3217">
        <v>0</v>
      </c>
      <c r="I3217" s="19">
        <f t="shared" si="136"/>
        <v>-36.060426499999998</v>
      </c>
      <c r="J3217" s="19">
        <f t="shared" si="137"/>
        <v>0</v>
      </c>
      <c r="K3217" s="19">
        <f t="shared" si="134"/>
        <v>36.060400000000001</v>
      </c>
      <c r="L3217" s="19">
        <f t="shared" si="135"/>
        <v>0</v>
      </c>
      <c r="M3217" s="19">
        <f t="shared" si="138"/>
        <v>-36.060426499999998</v>
      </c>
      <c r="N3217" s="19">
        <f t="shared" si="139"/>
        <v>135.49203510000004</v>
      </c>
    </row>
    <row r="3218" spans="1:14" x14ac:dyDescent="0.25">
      <c r="A3218">
        <v>336</v>
      </c>
      <c r="B3218">
        <v>30.366599999999998</v>
      </c>
      <c r="C3218">
        <v>-7.7264999999999999E-3</v>
      </c>
      <c r="D3218">
        <v>1</v>
      </c>
      <c r="E3218">
        <v>30.374300000000002</v>
      </c>
      <c r="F3218">
        <v>0</v>
      </c>
      <c r="G3218">
        <v>0</v>
      </c>
      <c r="I3218" s="19">
        <f t="shared" si="136"/>
        <v>-30.374326499999999</v>
      </c>
      <c r="J3218" s="19">
        <f t="shared" si="137"/>
        <v>0</v>
      </c>
      <c r="K3218" s="19">
        <f t="shared" si="134"/>
        <v>30.374300000000002</v>
      </c>
      <c r="L3218" s="19">
        <f t="shared" si="135"/>
        <v>0</v>
      </c>
      <c r="M3218" s="19">
        <f t="shared" si="138"/>
        <v>-30.374326499999999</v>
      </c>
      <c r="N3218" s="19">
        <f t="shared" si="139"/>
        <v>105.11770860000004</v>
      </c>
    </row>
    <row r="3219" spans="1:14" x14ac:dyDescent="0.25">
      <c r="A3219">
        <v>337</v>
      </c>
      <c r="B3219">
        <v>32.292200000000001</v>
      </c>
      <c r="C3219">
        <v>-7.7264999999999999E-3</v>
      </c>
      <c r="D3219">
        <v>1</v>
      </c>
      <c r="E3219">
        <v>32.299900000000001</v>
      </c>
      <c r="F3219">
        <v>0</v>
      </c>
      <c r="G3219">
        <v>0</v>
      </c>
      <c r="I3219" s="19">
        <f t="shared" si="136"/>
        <v>-32.299926499999998</v>
      </c>
      <c r="J3219" s="19">
        <f t="shared" si="137"/>
        <v>0</v>
      </c>
      <c r="K3219" s="19">
        <f t="shared" si="134"/>
        <v>32.299900000000001</v>
      </c>
      <c r="L3219" s="19">
        <f t="shared" si="135"/>
        <v>0</v>
      </c>
      <c r="M3219" s="19">
        <f t="shared" si="138"/>
        <v>-32.299926499999998</v>
      </c>
      <c r="N3219" s="19">
        <f t="shared" si="139"/>
        <v>72.817782100000045</v>
      </c>
    </row>
    <row r="3220" spans="1:14" x14ac:dyDescent="0.25">
      <c r="A3220">
        <v>338</v>
      </c>
      <c r="B3220">
        <v>31.1325</v>
      </c>
      <c r="C3220">
        <v>-7.7264999999999999E-3</v>
      </c>
      <c r="D3220">
        <v>1</v>
      </c>
      <c r="E3220">
        <v>31.1402</v>
      </c>
      <c r="F3220">
        <v>0</v>
      </c>
      <c r="G3220">
        <v>0</v>
      </c>
      <c r="I3220" s="19">
        <f t="shared" si="136"/>
        <v>-31.140226500000001</v>
      </c>
      <c r="J3220" s="19">
        <f t="shared" si="137"/>
        <v>0</v>
      </c>
      <c r="K3220" s="19">
        <f t="shared" si="134"/>
        <v>31.1402</v>
      </c>
      <c r="L3220" s="19">
        <f t="shared" si="135"/>
        <v>0</v>
      </c>
      <c r="M3220" s="19">
        <f t="shared" si="138"/>
        <v>-31.140226500000001</v>
      </c>
      <c r="N3220" s="19">
        <f t="shared" si="139"/>
        <v>41.677555600000048</v>
      </c>
    </row>
    <row r="3221" spans="1:14" x14ac:dyDescent="0.25">
      <c r="A3221">
        <v>339</v>
      </c>
      <c r="B3221">
        <v>25.8445</v>
      </c>
      <c r="C3221">
        <v>-7.7264999999999999E-3</v>
      </c>
      <c r="D3221">
        <v>1</v>
      </c>
      <c r="E3221">
        <v>25.8523</v>
      </c>
      <c r="F3221">
        <v>0</v>
      </c>
      <c r="G3221">
        <v>0</v>
      </c>
      <c r="I3221" s="19">
        <f t="shared" si="136"/>
        <v>-25.8522265</v>
      </c>
      <c r="J3221" s="19">
        <f t="shared" si="137"/>
        <v>0</v>
      </c>
      <c r="K3221" s="19">
        <f t="shared" si="134"/>
        <v>25.8523</v>
      </c>
      <c r="L3221" s="19">
        <f t="shared" si="135"/>
        <v>0</v>
      </c>
      <c r="M3221" s="19">
        <f t="shared" si="138"/>
        <v>-25.8522265</v>
      </c>
      <c r="N3221" s="19">
        <f t="shared" si="139"/>
        <v>15.825329100000047</v>
      </c>
    </row>
    <row r="3222" spans="1:14" x14ac:dyDescent="0.25">
      <c r="A3222">
        <v>340</v>
      </c>
      <c r="B3222">
        <v>18.870899999999999</v>
      </c>
      <c r="C3222">
        <v>-7.7264999999999999E-3</v>
      </c>
      <c r="D3222">
        <v>1</v>
      </c>
      <c r="E3222">
        <v>18.878599999999999</v>
      </c>
      <c r="F3222">
        <v>0</v>
      </c>
      <c r="G3222">
        <v>0</v>
      </c>
      <c r="I3222" s="19">
        <f t="shared" si="136"/>
        <v>-18.878626499999999</v>
      </c>
      <c r="J3222" s="19">
        <f t="shared" si="137"/>
        <v>0</v>
      </c>
      <c r="K3222" s="19">
        <f t="shared" si="134"/>
        <v>18.878599999999999</v>
      </c>
      <c r="L3222" s="19">
        <f t="shared" si="135"/>
        <v>0</v>
      </c>
      <c r="M3222" s="19">
        <f t="shared" si="138"/>
        <v>-18.878626499999999</v>
      </c>
      <c r="N3222" s="19">
        <f t="shared" si="139"/>
        <v>-3.053297399999952</v>
      </c>
    </row>
    <row r="3223" spans="1:14" x14ac:dyDescent="0.25">
      <c r="A3223">
        <v>341</v>
      </c>
      <c r="B3223">
        <v>17.4678</v>
      </c>
      <c r="C3223">
        <v>-7.7264999999999999E-3</v>
      </c>
      <c r="D3223">
        <v>1</v>
      </c>
      <c r="E3223">
        <v>17.4756</v>
      </c>
      <c r="F3223">
        <v>0</v>
      </c>
      <c r="G3223">
        <v>0</v>
      </c>
      <c r="I3223" s="19">
        <f t="shared" si="136"/>
        <v>-17.475526500000001</v>
      </c>
      <c r="J3223" s="19">
        <f t="shared" si="137"/>
        <v>0</v>
      </c>
      <c r="K3223" s="19">
        <f t="shared" si="134"/>
        <v>17.4756</v>
      </c>
      <c r="L3223" s="19">
        <f t="shared" si="135"/>
        <v>0</v>
      </c>
      <c r="M3223" s="19">
        <f t="shared" si="138"/>
        <v>-17.475526500000001</v>
      </c>
      <c r="N3223" s="19">
        <f t="shared" si="139"/>
        <v>-20.528823899999953</v>
      </c>
    </row>
    <row r="3224" spans="1:14" x14ac:dyDescent="0.25">
      <c r="A3224">
        <v>342</v>
      </c>
      <c r="B3224">
        <v>43.229799999999997</v>
      </c>
      <c r="C3224">
        <v>0.37921700000000003</v>
      </c>
      <c r="D3224">
        <v>1</v>
      </c>
      <c r="E3224">
        <v>42.8506</v>
      </c>
      <c r="F3224">
        <v>0</v>
      </c>
      <c r="G3224">
        <v>0</v>
      </c>
      <c r="I3224" s="19">
        <f t="shared" si="136"/>
        <v>-42.850583</v>
      </c>
      <c r="J3224" s="19">
        <f t="shared" si="137"/>
        <v>0</v>
      </c>
      <c r="K3224" s="19">
        <f t="shared" si="134"/>
        <v>42.8506</v>
      </c>
      <c r="L3224" s="19">
        <f t="shared" si="135"/>
        <v>0</v>
      </c>
      <c r="M3224" s="19">
        <f t="shared" si="138"/>
        <v>-42.850583</v>
      </c>
      <c r="N3224" s="19">
        <f t="shared" si="139"/>
        <v>-63.37940689999995</v>
      </c>
    </row>
    <row r="3225" spans="1:14" x14ac:dyDescent="0.25">
      <c r="A3225">
        <v>343</v>
      </c>
      <c r="B3225">
        <v>48.312899999999999</v>
      </c>
      <c r="C3225">
        <v>5.8901199999999996</v>
      </c>
      <c r="D3225">
        <v>1</v>
      </c>
      <c r="E3225">
        <v>42.422800000000002</v>
      </c>
      <c r="F3225">
        <v>0</v>
      </c>
      <c r="G3225">
        <v>0</v>
      </c>
      <c r="I3225" s="19">
        <f t="shared" si="136"/>
        <v>-42.422780000000003</v>
      </c>
      <c r="J3225" s="19">
        <f t="shared" si="137"/>
        <v>0</v>
      </c>
      <c r="K3225" s="19">
        <f t="shared" si="134"/>
        <v>42.422800000000002</v>
      </c>
      <c r="L3225" s="19">
        <f t="shared" si="135"/>
        <v>0</v>
      </c>
      <c r="M3225" s="19">
        <f t="shared" si="138"/>
        <v>-42.422780000000003</v>
      </c>
      <c r="N3225" s="19">
        <f t="shared" si="139"/>
        <v>-105.80218689999995</v>
      </c>
    </row>
    <row r="3226" spans="1:14" x14ac:dyDescent="0.25">
      <c r="A3226">
        <v>344</v>
      </c>
      <c r="B3226">
        <v>77.242000000000004</v>
      </c>
      <c r="C3226">
        <v>36.424500000000002</v>
      </c>
      <c r="D3226">
        <v>1</v>
      </c>
      <c r="E3226">
        <v>40.817500000000003</v>
      </c>
      <c r="F3226">
        <v>0</v>
      </c>
      <c r="G3226">
        <v>0</v>
      </c>
      <c r="I3226" s="19">
        <f t="shared" si="136"/>
        <v>-40.817500000000003</v>
      </c>
      <c r="J3226" s="19">
        <f t="shared" si="137"/>
        <v>0</v>
      </c>
      <c r="K3226" s="19">
        <f t="shared" si="134"/>
        <v>40.817500000000003</v>
      </c>
      <c r="L3226" s="19">
        <f t="shared" si="135"/>
        <v>0</v>
      </c>
      <c r="M3226" s="19">
        <f t="shared" si="138"/>
        <v>-40.817500000000003</v>
      </c>
      <c r="N3226" s="19">
        <f t="shared" si="139"/>
        <v>-146.61968689999995</v>
      </c>
    </row>
    <row r="3227" spans="1:14" x14ac:dyDescent="0.25">
      <c r="A3227">
        <v>345</v>
      </c>
      <c r="B3227">
        <v>77.177000000000007</v>
      </c>
      <c r="C3227">
        <v>78.776300000000006</v>
      </c>
      <c r="D3227">
        <v>1</v>
      </c>
      <c r="E3227">
        <v>0</v>
      </c>
      <c r="F3227">
        <v>1.5993299999999999</v>
      </c>
      <c r="G3227">
        <v>0</v>
      </c>
      <c r="I3227" s="19">
        <f t="shared" si="136"/>
        <v>1.5992999999999995</v>
      </c>
      <c r="J3227" s="19">
        <f t="shared" si="137"/>
        <v>0</v>
      </c>
      <c r="K3227" s="19">
        <f t="shared" si="134"/>
        <v>0</v>
      </c>
      <c r="L3227" s="19">
        <f t="shared" si="135"/>
        <v>0</v>
      </c>
      <c r="M3227" s="19">
        <f t="shared" si="138"/>
        <v>1.5992999999999995</v>
      </c>
      <c r="N3227" s="19">
        <f t="shared" si="139"/>
        <v>-145.02038689999995</v>
      </c>
    </row>
    <row r="3228" spans="1:14" x14ac:dyDescent="0.25">
      <c r="A3228">
        <v>346</v>
      </c>
      <c r="B3228">
        <v>74.947500000000005</v>
      </c>
      <c r="C3228">
        <v>113.982</v>
      </c>
      <c r="D3228">
        <v>1</v>
      </c>
      <c r="E3228">
        <v>0</v>
      </c>
      <c r="F3228">
        <v>39.034100000000002</v>
      </c>
      <c r="G3228">
        <v>0</v>
      </c>
      <c r="I3228" s="19">
        <f t="shared" si="136"/>
        <v>39.034499999999994</v>
      </c>
      <c r="J3228" s="19">
        <f t="shared" si="137"/>
        <v>0</v>
      </c>
      <c r="K3228" s="19">
        <f t="shared" si="134"/>
        <v>0</v>
      </c>
      <c r="L3228" s="19">
        <f t="shared" si="135"/>
        <v>0</v>
      </c>
      <c r="M3228" s="19">
        <f t="shared" si="138"/>
        <v>39.034499999999994</v>
      </c>
      <c r="N3228" s="19">
        <f t="shared" si="139"/>
        <v>-105.98588689999995</v>
      </c>
    </row>
    <row r="3229" spans="1:14" x14ac:dyDescent="0.25">
      <c r="A3229">
        <v>347</v>
      </c>
      <c r="B3229">
        <v>74.790499999999994</v>
      </c>
      <c r="C3229">
        <v>136.07900000000001</v>
      </c>
      <c r="D3229">
        <v>1</v>
      </c>
      <c r="E3229">
        <v>0</v>
      </c>
      <c r="F3229">
        <v>61.288200000000003</v>
      </c>
      <c r="G3229">
        <v>0</v>
      </c>
      <c r="I3229" s="19">
        <f t="shared" si="136"/>
        <v>61.288500000000013</v>
      </c>
      <c r="J3229" s="19">
        <f t="shared" si="137"/>
        <v>0</v>
      </c>
      <c r="K3229" s="19">
        <f t="shared" si="134"/>
        <v>0</v>
      </c>
      <c r="L3229" s="19">
        <f t="shared" si="135"/>
        <v>0</v>
      </c>
      <c r="M3229" s="19">
        <f t="shared" si="138"/>
        <v>61.288500000000013</v>
      </c>
      <c r="N3229" s="19">
        <f t="shared" si="139"/>
        <v>-44.697386899999941</v>
      </c>
    </row>
    <row r="3230" spans="1:14" x14ac:dyDescent="0.25">
      <c r="A3230">
        <v>348</v>
      </c>
      <c r="B3230">
        <v>72.503500000000003</v>
      </c>
      <c r="C3230">
        <v>149.83799999999999</v>
      </c>
      <c r="D3230">
        <v>2</v>
      </c>
      <c r="E3230">
        <v>0</v>
      </c>
      <c r="F3230">
        <v>77.334800000000001</v>
      </c>
      <c r="G3230">
        <v>0</v>
      </c>
      <c r="I3230" s="19">
        <f t="shared" si="136"/>
        <v>0</v>
      </c>
      <c r="J3230" s="19">
        <f t="shared" si="137"/>
        <v>77.334499999999991</v>
      </c>
      <c r="K3230" s="19">
        <f t="shared" si="134"/>
        <v>0</v>
      </c>
      <c r="L3230" s="19">
        <f t="shared" si="135"/>
        <v>0</v>
      </c>
      <c r="M3230" s="19">
        <f t="shared" si="138"/>
        <v>77.334499999999991</v>
      </c>
      <c r="N3230" s="19">
        <f t="shared" si="139"/>
        <v>32.63711310000005</v>
      </c>
    </row>
    <row r="3231" spans="1:14" x14ac:dyDescent="0.25">
      <c r="A3231">
        <v>349</v>
      </c>
      <c r="B3231">
        <v>74.938500000000005</v>
      </c>
      <c r="C3231">
        <v>152.96700000000001</v>
      </c>
      <c r="D3231">
        <v>2</v>
      </c>
      <c r="E3231">
        <v>0</v>
      </c>
      <c r="F3231">
        <v>78.028899999999993</v>
      </c>
      <c r="G3231">
        <v>0</v>
      </c>
      <c r="I3231" s="19">
        <f t="shared" si="136"/>
        <v>0</v>
      </c>
      <c r="J3231" s="19">
        <f t="shared" si="137"/>
        <v>78.028500000000008</v>
      </c>
      <c r="K3231" s="19">
        <f t="shared" si="134"/>
        <v>0</v>
      </c>
      <c r="L3231" s="19">
        <f t="shared" si="135"/>
        <v>0</v>
      </c>
      <c r="M3231" s="19">
        <f t="shared" si="138"/>
        <v>78.028500000000008</v>
      </c>
      <c r="N3231" s="19">
        <f t="shared" si="139"/>
        <v>110.66561310000006</v>
      </c>
    </row>
    <row r="3232" spans="1:14" x14ac:dyDescent="0.25">
      <c r="A3232">
        <v>350</v>
      </c>
      <c r="B3232">
        <v>74.979500000000002</v>
      </c>
      <c r="C3232">
        <v>146.67400000000001</v>
      </c>
      <c r="D3232">
        <v>2</v>
      </c>
      <c r="E3232">
        <v>0</v>
      </c>
      <c r="F3232">
        <v>71.694900000000004</v>
      </c>
      <c r="G3232">
        <v>0</v>
      </c>
      <c r="I3232" s="19">
        <f t="shared" si="136"/>
        <v>0</v>
      </c>
      <c r="J3232" s="19">
        <f t="shared" si="137"/>
        <v>71.694500000000005</v>
      </c>
      <c r="K3232" s="19">
        <f t="shared" si="134"/>
        <v>0</v>
      </c>
      <c r="L3232" s="19">
        <f t="shared" si="135"/>
        <v>0</v>
      </c>
      <c r="M3232" s="19">
        <f t="shared" si="138"/>
        <v>71.694500000000005</v>
      </c>
      <c r="N3232" s="19">
        <f t="shared" si="139"/>
        <v>182.36011310000006</v>
      </c>
    </row>
    <row r="3233" spans="1:14" x14ac:dyDescent="0.25">
      <c r="A3233">
        <v>351</v>
      </c>
      <c r="B3233">
        <v>74.846999999999994</v>
      </c>
      <c r="C3233">
        <v>132.45699999999999</v>
      </c>
      <c r="D3233">
        <v>2</v>
      </c>
      <c r="E3233">
        <v>0</v>
      </c>
      <c r="F3233">
        <v>57.6096</v>
      </c>
      <c r="G3233">
        <v>0</v>
      </c>
      <c r="I3233" s="19">
        <f t="shared" si="136"/>
        <v>0</v>
      </c>
      <c r="J3233" s="19">
        <f t="shared" si="137"/>
        <v>57.61</v>
      </c>
      <c r="K3233" s="19">
        <f t="shared" si="134"/>
        <v>0</v>
      </c>
      <c r="L3233" s="19">
        <f t="shared" si="135"/>
        <v>0</v>
      </c>
      <c r="M3233" s="19">
        <f t="shared" si="138"/>
        <v>57.61</v>
      </c>
      <c r="N3233" s="19">
        <f t="shared" si="139"/>
        <v>239.97011310000005</v>
      </c>
    </row>
    <row r="3234" spans="1:14" x14ac:dyDescent="0.25">
      <c r="A3234">
        <v>352</v>
      </c>
      <c r="B3234">
        <v>77.375500000000002</v>
      </c>
      <c r="C3234">
        <v>105.27500000000001</v>
      </c>
      <c r="D3234">
        <v>2</v>
      </c>
      <c r="E3234">
        <v>0</v>
      </c>
      <c r="F3234">
        <v>27.8995</v>
      </c>
      <c r="G3234">
        <v>0</v>
      </c>
      <c r="I3234" s="19">
        <f t="shared" si="136"/>
        <v>0</v>
      </c>
      <c r="J3234" s="19">
        <f t="shared" si="137"/>
        <v>27.899500000000003</v>
      </c>
      <c r="K3234" s="19">
        <f t="shared" si="134"/>
        <v>0</v>
      </c>
      <c r="L3234" s="19">
        <f t="shared" si="135"/>
        <v>0</v>
      </c>
      <c r="M3234" s="19">
        <f t="shared" si="138"/>
        <v>27.899500000000003</v>
      </c>
      <c r="N3234" s="19">
        <f t="shared" si="139"/>
        <v>267.86961310000004</v>
      </c>
    </row>
    <row r="3235" spans="1:14" x14ac:dyDescent="0.25">
      <c r="A3235">
        <v>353</v>
      </c>
      <c r="B3235">
        <v>71.640500000000003</v>
      </c>
      <c r="C3235">
        <v>68.756100000000004</v>
      </c>
      <c r="D3235">
        <v>2</v>
      </c>
      <c r="E3235">
        <v>2.8843800000000002</v>
      </c>
      <c r="F3235">
        <v>0</v>
      </c>
      <c r="G3235">
        <v>0</v>
      </c>
      <c r="I3235" s="19">
        <f t="shared" si="136"/>
        <v>0</v>
      </c>
      <c r="J3235" s="19">
        <f t="shared" si="137"/>
        <v>-2.8843999999999994</v>
      </c>
      <c r="K3235" s="19">
        <f t="shared" si="134"/>
        <v>0</v>
      </c>
      <c r="L3235" s="19">
        <f t="shared" si="135"/>
        <v>2.8843800000000002</v>
      </c>
      <c r="M3235" s="19">
        <f t="shared" si="138"/>
        <v>-2.8843999999999994</v>
      </c>
      <c r="N3235" s="19">
        <f t="shared" si="139"/>
        <v>264.98521310000001</v>
      </c>
    </row>
    <row r="3236" spans="1:14" x14ac:dyDescent="0.25">
      <c r="A3236">
        <v>354</v>
      </c>
      <c r="B3236">
        <v>61.576500000000003</v>
      </c>
      <c r="C3236">
        <v>27.5839</v>
      </c>
      <c r="D3236">
        <v>2</v>
      </c>
      <c r="E3236">
        <v>33.992600000000003</v>
      </c>
      <c r="F3236">
        <v>0</v>
      </c>
      <c r="G3236">
        <v>0</v>
      </c>
      <c r="I3236" s="19">
        <f t="shared" si="136"/>
        <v>0</v>
      </c>
      <c r="J3236" s="19">
        <f t="shared" si="137"/>
        <v>-33.992600000000003</v>
      </c>
      <c r="K3236" s="19">
        <f t="shared" si="134"/>
        <v>0</v>
      </c>
      <c r="L3236" s="19">
        <f t="shared" si="135"/>
        <v>33.992600000000003</v>
      </c>
      <c r="M3236" s="19">
        <f t="shared" si="138"/>
        <v>-33.992600000000003</v>
      </c>
      <c r="N3236" s="19">
        <f t="shared" si="139"/>
        <v>230.9926131</v>
      </c>
    </row>
    <row r="3237" spans="1:14" x14ac:dyDescent="0.25">
      <c r="A3237">
        <v>355</v>
      </c>
      <c r="B3237">
        <v>60.27</v>
      </c>
      <c r="C3237">
        <v>4.1943299999999999</v>
      </c>
      <c r="D3237">
        <v>2</v>
      </c>
      <c r="E3237">
        <v>56.075699999999998</v>
      </c>
      <c r="F3237">
        <v>0</v>
      </c>
      <c r="G3237">
        <v>0</v>
      </c>
      <c r="I3237" s="19">
        <f t="shared" si="136"/>
        <v>0</v>
      </c>
      <c r="J3237" s="19">
        <f t="shared" si="137"/>
        <v>-56.075670000000002</v>
      </c>
      <c r="K3237" s="19">
        <f t="shared" si="134"/>
        <v>0</v>
      </c>
      <c r="L3237" s="19">
        <f t="shared" si="135"/>
        <v>56.075699999999998</v>
      </c>
      <c r="M3237" s="19">
        <f t="shared" si="138"/>
        <v>-56.075670000000002</v>
      </c>
      <c r="N3237" s="19">
        <f t="shared" si="139"/>
        <v>174.9169431</v>
      </c>
    </row>
    <row r="3238" spans="1:14" x14ac:dyDescent="0.25">
      <c r="A3238">
        <v>356</v>
      </c>
      <c r="B3238">
        <v>55.483499999999999</v>
      </c>
      <c r="C3238">
        <v>-7.7264999999999999E-3</v>
      </c>
      <c r="D3238">
        <v>2</v>
      </c>
      <c r="E3238">
        <v>55.491199999999999</v>
      </c>
      <c r="F3238">
        <v>0</v>
      </c>
      <c r="G3238">
        <v>0</v>
      </c>
      <c r="I3238" s="19">
        <f t="shared" si="136"/>
        <v>0</v>
      </c>
      <c r="J3238" s="19">
        <f t="shared" si="137"/>
        <v>-55.491226499999996</v>
      </c>
      <c r="K3238" s="19">
        <f t="shared" si="134"/>
        <v>0</v>
      </c>
      <c r="L3238" s="19">
        <f t="shared" si="135"/>
        <v>55.491199999999999</v>
      </c>
      <c r="M3238" s="19">
        <f t="shared" si="138"/>
        <v>-55.491226499999996</v>
      </c>
      <c r="N3238" s="19">
        <f t="shared" si="139"/>
        <v>119.4257166</v>
      </c>
    </row>
    <row r="3239" spans="1:14" x14ac:dyDescent="0.25">
      <c r="A3239">
        <v>357</v>
      </c>
      <c r="B3239">
        <v>55.476999999999997</v>
      </c>
      <c r="C3239">
        <v>-7.7264999999999999E-3</v>
      </c>
      <c r="D3239">
        <v>2</v>
      </c>
      <c r="E3239">
        <v>55.484699999999997</v>
      </c>
      <c r="F3239">
        <v>0</v>
      </c>
      <c r="G3239">
        <v>0</v>
      </c>
      <c r="I3239" s="19">
        <f t="shared" si="136"/>
        <v>0</v>
      </c>
      <c r="J3239" s="19">
        <f t="shared" si="137"/>
        <v>-55.484726499999994</v>
      </c>
      <c r="K3239" s="19">
        <f t="shared" si="134"/>
        <v>0</v>
      </c>
      <c r="L3239" s="19">
        <f t="shared" si="135"/>
        <v>55.484699999999997</v>
      </c>
      <c r="M3239" s="19">
        <f t="shared" si="138"/>
        <v>-55.484726499999994</v>
      </c>
      <c r="N3239" s="19">
        <f t="shared" si="139"/>
        <v>63.940990100000008</v>
      </c>
    </row>
    <row r="3240" spans="1:14" x14ac:dyDescent="0.25">
      <c r="A3240">
        <v>358</v>
      </c>
      <c r="B3240">
        <v>35.684100000000001</v>
      </c>
      <c r="C3240">
        <v>-7.7264999999999999E-3</v>
      </c>
      <c r="D3240">
        <v>2</v>
      </c>
      <c r="E3240">
        <v>35.691800000000001</v>
      </c>
      <c r="F3240">
        <v>0</v>
      </c>
      <c r="G3240">
        <v>0</v>
      </c>
      <c r="I3240" s="19">
        <f t="shared" si="136"/>
        <v>0</v>
      </c>
      <c r="J3240" s="19">
        <f t="shared" si="137"/>
        <v>-35.691826499999998</v>
      </c>
      <c r="K3240" s="19">
        <f t="shared" si="134"/>
        <v>0</v>
      </c>
      <c r="L3240" s="19">
        <f t="shared" si="135"/>
        <v>35.691800000000001</v>
      </c>
      <c r="M3240" s="19">
        <f t="shared" si="138"/>
        <v>-35.691826499999998</v>
      </c>
      <c r="N3240" s="19">
        <f t="shared" si="139"/>
        <v>28.24916360000001</v>
      </c>
    </row>
    <row r="3241" spans="1:14" x14ac:dyDescent="0.25">
      <c r="A3241">
        <v>359</v>
      </c>
      <c r="B3241">
        <v>36.791800000000002</v>
      </c>
      <c r="C3241">
        <v>-7.7264999999999999E-3</v>
      </c>
      <c r="D3241">
        <v>1</v>
      </c>
      <c r="E3241">
        <v>36.799500000000002</v>
      </c>
      <c r="F3241">
        <v>0</v>
      </c>
      <c r="G3241">
        <v>0</v>
      </c>
      <c r="I3241" s="19">
        <f t="shared" si="136"/>
        <v>-36.799526499999999</v>
      </c>
      <c r="J3241" s="19">
        <f t="shared" si="137"/>
        <v>0</v>
      </c>
      <c r="K3241" s="19">
        <f t="shared" si="134"/>
        <v>36.799500000000002</v>
      </c>
      <c r="L3241" s="19">
        <f t="shared" si="135"/>
        <v>0</v>
      </c>
      <c r="M3241" s="19">
        <f t="shared" si="138"/>
        <v>-36.799526499999999</v>
      </c>
      <c r="N3241" s="19">
        <f t="shared" si="139"/>
        <v>-8.550362899999989</v>
      </c>
    </row>
    <row r="3242" spans="1:14" x14ac:dyDescent="0.25">
      <c r="A3242">
        <v>360</v>
      </c>
      <c r="B3242">
        <v>28.025400000000001</v>
      </c>
      <c r="C3242">
        <v>-7.7264999999999999E-3</v>
      </c>
      <c r="D3242">
        <v>1</v>
      </c>
      <c r="E3242">
        <v>28.033100000000001</v>
      </c>
      <c r="F3242">
        <v>0</v>
      </c>
      <c r="G3242">
        <v>0</v>
      </c>
      <c r="I3242" s="19">
        <f t="shared" si="136"/>
        <v>-28.033126500000002</v>
      </c>
      <c r="J3242" s="19">
        <f t="shared" si="137"/>
        <v>0</v>
      </c>
      <c r="K3242" s="19">
        <f t="shared" si="134"/>
        <v>28.033100000000001</v>
      </c>
      <c r="L3242" s="19">
        <f t="shared" si="135"/>
        <v>0</v>
      </c>
      <c r="M3242" s="19">
        <f t="shared" si="138"/>
        <v>-28.033126500000002</v>
      </c>
      <c r="N3242" s="19">
        <f t="shared" si="139"/>
        <v>-36.583489399999991</v>
      </c>
    </row>
    <row r="3243" spans="1:14" x14ac:dyDescent="0.25">
      <c r="A3243">
        <v>361</v>
      </c>
      <c r="B3243">
        <v>34.529699999999998</v>
      </c>
      <c r="C3243">
        <v>-7.7264999999999999E-3</v>
      </c>
      <c r="D3243">
        <v>1</v>
      </c>
      <c r="E3243">
        <v>34.537399999999998</v>
      </c>
      <c r="F3243">
        <v>0</v>
      </c>
      <c r="G3243">
        <v>0</v>
      </c>
      <c r="I3243" s="19">
        <f t="shared" si="136"/>
        <v>-34.537426499999995</v>
      </c>
      <c r="J3243" s="19">
        <f t="shared" si="137"/>
        <v>0</v>
      </c>
      <c r="K3243" s="19">
        <f t="shared" si="134"/>
        <v>34.537399999999998</v>
      </c>
      <c r="L3243" s="19">
        <f t="shared" si="135"/>
        <v>0</v>
      </c>
      <c r="M3243" s="19">
        <f t="shared" si="138"/>
        <v>-34.537426499999995</v>
      </c>
      <c r="N3243" s="19">
        <f t="shared" si="139"/>
        <v>-71.120915899999986</v>
      </c>
    </row>
    <row r="3244" spans="1:14" x14ac:dyDescent="0.25">
      <c r="A3244">
        <v>362</v>
      </c>
      <c r="B3244">
        <v>32.832099999999997</v>
      </c>
      <c r="C3244">
        <v>-7.7264999999999999E-3</v>
      </c>
      <c r="D3244">
        <v>1</v>
      </c>
      <c r="E3244">
        <v>32.839799999999997</v>
      </c>
      <c r="F3244">
        <v>0</v>
      </c>
      <c r="G3244">
        <v>0</v>
      </c>
      <c r="I3244" s="19">
        <f t="shared" si="136"/>
        <v>-32.839826499999994</v>
      </c>
      <c r="J3244" s="19">
        <f t="shared" si="137"/>
        <v>0</v>
      </c>
      <c r="K3244" s="19">
        <f t="shared" si="134"/>
        <v>32.839799999999997</v>
      </c>
      <c r="L3244" s="19">
        <f t="shared" si="135"/>
        <v>0</v>
      </c>
      <c r="M3244" s="19">
        <f t="shared" si="138"/>
        <v>-32.839826499999994</v>
      </c>
      <c r="N3244" s="19">
        <f t="shared" si="139"/>
        <v>-103.96074239999999</v>
      </c>
    </row>
    <row r="3245" spans="1:14" x14ac:dyDescent="0.25">
      <c r="A3245">
        <v>363</v>
      </c>
      <c r="B3245">
        <v>28.961400000000001</v>
      </c>
      <c r="C3245">
        <v>-7.7264999999999999E-3</v>
      </c>
      <c r="D3245">
        <v>1</v>
      </c>
      <c r="E3245">
        <v>28.969100000000001</v>
      </c>
      <c r="F3245">
        <v>0</v>
      </c>
      <c r="G3245">
        <v>0</v>
      </c>
      <c r="I3245" s="19">
        <f t="shared" si="136"/>
        <v>-28.969126500000002</v>
      </c>
      <c r="J3245" s="19">
        <f t="shared" si="137"/>
        <v>0</v>
      </c>
      <c r="K3245" s="19">
        <f t="shared" si="134"/>
        <v>28.969100000000001</v>
      </c>
      <c r="L3245" s="19">
        <f t="shared" si="135"/>
        <v>0</v>
      </c>
      <c r="M3245" s="19">
        <f t="shared" si="138"/>
        <v>-28.969126500000002</v>
      </c>
      <c r="N3245" s="19">
        <f t="shared" si="139"/>
        <v>-132.92986889999997</v>
      </c>
    </row>
    <row r="3246" spans="1:14" x14ac:dyDescent="0.25">
      <c r="A3246">
        <v>364</v>
      </c>
      <c r="B3246">
        <v>20.663499999999999</v>
      </c>
      <c r="C3246">
        <v>-7.7264999999999999E-3</v>
      </c>
      <c r="D3246">
        <v>1</v>
      </c>
      <c r="E3246">
        <v>20.671199999999999</v>
      </c>
      <c r="F3246">
        <v>0</v>
      </c>
      <c r="G3246">
        <v>0</v>
      </c>
      <c r="I3246" s="19">
        <f t="shared" si="136"/>
        <v>-20.6712265</v>
      </c>
      <c r="J3246" s="19">
        <f t="shared" si="137"/>
        <v>0</v>
      </c>
      <c r="K3246" s="19">
        <f t="shared" si="134"/>
        <v>20.671199999999999</v>
      </c>
      <c r="L3246" s="19">
        <f t="shared" si="135"/>
        <v>0</v>
      </c>
      <c r="M3246" s="19">
        <f t="shared" si="138"/>
        <v>-20.6712265</v>
      </c>
      <c r="N3246" s="19">
        <f t="shared" si="139"/>
        <v>-153.60109539999996</v>
      </c>
    </row>
    <row r="3247" spans="1:14" x14ac:dyDescent="0.25">
      <c r="A3247">
        <v>365</v>
      </c>
      <c r="B3247">
        <v>20.142399999999999</v>
      </c>
      <c r="C3247">
        <v>-7.7264999999999999E-3</v>
      </c>
      <c r="D3247">
        <v>1</v>
      </c>
      <c r="E3247">
        <v>20.150099999999998</v>
      </c>
      <c r="F3247">
        <v>0</v>
      </c>
      <c r="G3247">
        <v>0</v>
      </c>
      <c r="I3247" s="19">
        <f t="shared" si="136"/>
        <v>-20.150126499999999</v>
      </c>
      <c r="J3247" s="19">
        <f t="shared" si="137"/>
        <v>0</v>
      </c>
      <c r="K3247" s="19">
        <f t="shared" si="134"/>
        <v>20.150099999999998</v>
      </c>
      <c r="L3247" s="19">
        <f t="shared" si="135"/>
        <v>0</v>
      </c>
      <c r="M3247" s="19">
        <f t="shared" si="138"/>
        <v>-20.150126499999999</v>
      </c>
      <c r="N3247" s="19">
        <f t="shared" si="139"/>
        <v>-173.75122189999996</v>
      </c>
    </row>
    <row r="3248" spans="1:14" x14ac:dyDescent="0.25">
      <c r="A3248">
        <v>366</v>
      </c>
      <c r="B3248">
        <v>44.350499999999997</v>
      </c>
      <c r="C3248">
        <v>0.21973100000000001</v>
      </c>
      <c r="D3248">
        <v>1</v>
      </c>
      <c r="E3248">
        <v>44.130800000000001</v>
      </c>
      <c r="F3248">
        <v>0</v>
      </c>
      <c r="G3248">
        <v>0</v>
      </c>
      <c r="I3248" s="19">
        <f t="shared" si="136"/>
        <v>-44.130768999999994</v>
      </c>
      <c r="J3248" s="19">
        <f t="shared" si="137"/>
        <v>0</v>
      </c>
      <c r="K3248" s="19">
        <f t="shared" si="134"/>
        <v>44.130800000000001</v>
      </c>
      <c r="L3248" s="19">
        <f t="shared" si="135"/>
        <v>0</v>
      </c>
      <c r="M3248" s="19">
        <f t="shared" si="138"/>
        <v>-44.130768999999994</v>
      </c>
      <c r="N3248" s="19">
        <f t="shared" si="139"/>
        <v>-217.88199089999995</v>
      </c>
    </row>
    <row r="3249" spans="1:14" x14ac:dyDescent="0.25">
      <c r="A3249">
        <v>367</v>
      </c>
      <c r="B3249">
        <v>49.254600000000003</v>
      </c>
      <c r="C3249">
        <v>4.3418099999999997</v>
      </c>
      <c r="D3249">
        <v>1</v>
      </c>
      <c r="E3249">
        <v>44.912700000000001</v>
      </c>
      <c r="F3249">
        <v>0</v>
      </c>
      <c r="G3249">
        <v>0</v>
      </c>
      <c r="I3249" s="19">
        <f t="shared" si="136"/>
        <v>-44.912790000000001</v>
      </c>
      <c r="J3249" s="19">
        <f t="shared" si="137"/>
        <v>0</v>
      </c>
      <c r="K3249" s="19">
        <f t="shared" si="134"/>
        <v>44.912700000000001</v>
      </c>
      <c r="L3249" s="19">
        <f t="shared" si="135"/>
        <v>0</v>
      </c>
      <c r="M3249" s="19">
        <f t="shared" si="138"/>
        <v>-44.912790000000001</v>
      </c>
      <c r="N3249" s="19">
        <f t="shared" si="139"/>
        <v>-262.79478089999998</v>
      </c>
    </row>
    <row r="3250" spans="1:14" x14ac:dyDescent="0.25">
      <c r="A3250">
        <v>368</v>
      </c>
      <c r="B3250">
        <v>78.091999999999999</v>
      </c>
      <c r="C3250">
        <v>37.236600000000003</v>
      </c>
      <c r="D3250">
        <v>1</v>
      </c>
      <c r="E3250">
        <v>40.855400000000003</v>
      </c>
      <c r="F3250">
        <v>0</v>
      </c>
      <c r="G3250">
        <v>0</v>
      </c>
      <c r="I3250" s="19">
        <f t="shared" si="136"/>
        <v>-40.855399999999996</v>
      </c>
      <c r="J3250" s="19">
        <f t="shared" si="137"/>
        <v>0</v>
      </c>
      <c r="K3250" s="19">
        <f t="shared" si="134"/>
        <v>40.855400000000003</v>
      </c>
      <c r="L3250" s="19">
        <f t="shared" si="135"/>
        <v>0</v>
      </c>
      <c r="M3250" s="19">
        <f t="shared" si="138"/>
        <v>-40.855399999999996</v>
      </c>
      <c r="N3250" s="19">
        <f t="shared" si="139"/>
        <v>-303.65018089999995</v>
      </c>
    </row>
    <row r="3251" spans="1:14" x14ac:dyDescent="0.25">
      <c r="A3251">
        <v>369</v>
      </c>
      <c r="B3251">
        <v>77.637</v>
      </c>
      <c r="C3251">
        <v>80.946299999999994</v>
      </c>
      <c r="D3251">
        <v>1</v>
      </c>
      <c r="E3251">
        <v>0</v>
      </c>
      <c r="F3251">
        <v>3.3092600000000001</v>
      </c>
      <c r="G3251">
        <v>0</v>
      </c>
      <c r="I3251" s="19">
        <f t="shared" si="136"/>
        <v>3.3092999999999932</v>
      </c>
      <c r="J3251" s="19">
        <f t="shared" si="137"/>
        <v>0</v>
      </c>
      <c r="K3251" s="19">
        <f t="shared" si="134"/>
        <v>0</v>
      </c>
      <c r="L3251" s="19">
        <f t="shared" si="135"/>
        <v>0</v>
      </c>
      <c r="M3251" s="19">
        <f t="shared" si="138"/>
        <v>3.3092999999999932</v>
      </c>
      <c r="N3251" s="19">
        <f t="shared" si="139"/>
        <v>-300.34088089999995</v>
      </c>
    </row>
    <row r="3252" spans="1:14" x14ac:dyDescent="0.25">
      <c r="A3252">
        <v>370</v>
      </c>
      <c r="B3252">
        <v>75.078999999999994</v>
      </c>
      <c r="C3252">
        <v>116.251</v>
      </c>
      <c r="D3252">
        <v>1</v>
      </c>
      <c r="E3252">
        <v>0</v>
      </c>
      <c r="F3252">
        <v>41.172400000000003</v>
      </c>
      <c r="G3252">
        <v>0</v>
      </c>
      <c r="I3252" s="19">
        <f t="shared" si="136"/>
        <v>41.172000000000011</v>
      </c>
      <c r="J3252" s="19">
        <f t="shared" si="137"/>
        <v>0</v>
      </c>
      <c r="K3252" s="19">
        <f t="shared" si="134"/>
        <v>0</v>
      </c>
      <c r="L3252" s="19">
        <f t="shared" si="135"/>
        <v>0</v>
      </c>
      <c r="M3252" s="19">
        <f t="shared" si="138"/>
        <v>41.172000000000011</v>
      </c>
      <c r="N3252" s="19">
        <f t="shared" si="139"/>
        <v>-259.16888089999992</v>
      </c>
    </row>
    <row r="3253" spans="1:14" x14ac:dyDescent="0.25">
      <c r="A3253">
        <v>371</v>
      </c>
      <c r="B3253">
        <v>75.162000000000006</v>
      </c>
      <c r="C3253">
        <v>140.483</v>
      </c>
      <c r="D3253">
        <v>1</v>
      </c>
      <c r="E3253">
        <v>0</v>
      </c>
      <c r="F3253">
        <v>65.321399999999997</v>
      </c>
      <c r="G3253">
        <v>0</v>
      </c>
      <c r="I3253" s="19">
        <f t="shared" si="136"/>
        <v>65.320999999999998</v>
      </c>
      <c r="J3253" s="19">
        <f t="shared" si="137"/>
        <v>0</v>
      </c>
      <c r="K3253" s="19">
        <f t="shared" si="134"/>
        <v>0</v>
      </c>
      <c r="L3253" s="19">
        <f t="shared" si="135"/>
        <v>0</v>
      </c>
      <c r="M3253" s="19">
        <f t="shared" si="138"/>
        <v>65.320999999999998</v>
      </c>
      <c r="N3253" s="19">
        <f t="shared" si="139"/>
        <v>-193.84788089999992</v>
      </c>
    </row>
    <row r="3254" spans="1:14" x14ac:dyDescent="0.25">
      <c r="A3254">
        <v>372</v>
      </c>
      <c r="B3254">
        <v>72.878500000000003</v>
      </c>
      <c r="C3254">
        <v>154.137</v>
      </c>
      <c r="D3254">
        <v>2</v>
      </c>
      <c r="E3254">
        <v>0</v>
      </c>
      <c r="F3254">
        <v>81.258799999999994</v>
      </c>
      <c r="G3254">
        <v>0</v>
      </c>
      <c r="I3254" s="19">
        <f t="shared" si="136"/>
        <v>0</v>
      </c>
      <c r="J3254" s="19">
        <f t="shared" si="137"/>
        <v>81.258499999999998</v>
      </c>
      <c r="K3254" s="19">
        <f t="shared" si="134"/>
        <v>0</v>
      </c>
      <c r="L3254" s="19">
        <f t="shared" si="135"/>
        <v>0</v>
      </c>
      <c r="M3254" s="19">
        <f t="shared" si="138"/>
        <v>81.258499999999998</v>
      </c>
      <c r="N3254" s="19">
        <f t="shared" si="139"/>
        <v>-112.58938089999992</v>
      </c>
    </row>
    <row r="3255" spans="1:14" x14ac:dyDescent="0.25">
      <c r="A3255">
        <v>373</v>
      </c>
      <c r="B3255">
        <v>75.3185</v>
      </c>
      <c r="C3255">
        <v>158.11199999999999</v>
      </c>
      <c r="D3255">
        <v>2</v>
      </c>
      <c r="E3255">
        <v>0</v>
      </c>
      <c r="F3255">
        <v>82.793300000000002</v>
      </c>
      <c r="G3255">
        <v>0</v>
      </c>
      <c r="I3255" s="19">
        <f t="shared" si="136"/>
        <v>0</v>
      </c>
      <c r="J3255" s="19">
        <f t="shared" si="137"/>
        <v>82.793499999999995</v>
      </c>
      <c r="K3255" s="19">
        <f t="shared" si="134"/>
        <v>0</v>
      </c>
      <c r="L3255" s="19">
        <f t="shared" si="135"/>
        <v>0</v>
      </c>
      <c r="M3255" s="19">
        <f t="shared" si="138"/>
        <v>82.793499999999995</v>
      </c>
      <c r="N3255" s="19">
        <f t="shared" si="139"/>
        <v>-29.795880899999929</v>
      </c>
    </row>
    <row r="3256" spans="1:14" x14ac:dyDescent="0.25">
      <c r="A3256">
        <v>374</v>
      </c>
      <c r="B3256">
        <v>75.201999999999998</v>
      </c>
      <c r="C3256">
        <v>150.71899999999999</v>
      </c>
      <c r="D3256">
        <v>2</v>
      </c>
      <c r="E3256">
        <v>0</v>
      </c>
      <c r="F3256">
        <v>75.516499999999994</v>
      </c>
      <c r="G3256">
        <v>0</v>
      </c>
      <c r="I3256" s="19">
        <f t="shared" si="136"/>
        <v>0</v>
      </c>
      <c r="J3256" s="19">
        <f t="shared" si="137"/>
        <v>75.516999999999996</v>
      </c>
      <c r="K3256" s="19">
        <f t="shared" si="134"/>
        <v>0</v>
      </c>
      <c r="L3256" s="19">
        <f t="shared" si="135"/>
        <v>0</v>
      </c>
      <c r="M3256" s="19">
        <f t="shared" si="138"/>
        <v>75.516999999999996</v>
      </c>
      <c r="N3256" s="19">
        <f t="shared" si="139"/>
        <v>45.721119100000067</v>
      </c>
    </row>
    <row r="3257" spans="1:14" x14ac:dyDescent="0.25">
      <c r="A3257">
        <v>375</v>
      </c>
      <c r="B3257">
        <v>74.929000000000002</v>
      </c>
      <c r="C3257">
        <v>135.14599999999999</v>
      </c>
      <c r="D3257">
        <v>2</v>
      </c>
      <c r="E3257">
        <v>0</v>
      </c>
      <c r="F3257">
        <v>60.217300000000002</v>
      </c>
      <c r="G3257">
        <v>0</v>
      </c>
      <c r="I3257" s="19">
        <f t="shared" si="136"/>
        <v>0</v>
      </c>
      <c r="J3257" s="19">
        <f t="shared" si="137"/>
        <v>60.216999999999985</v>
      </c>
      <c r="K3257" s="19">
        <f t="shared" si="134"/>
        <v>0</v>
      </c>
      <c r="L3257" s="19">
        <f t="shared" si="135"/>
        <v>0</v>
      </c>
      <c r="M3257" s="19">
        <f t="shared" si="138"/>
        <v>60.216999999999985</v>
      </c>
      <c r="N3257" s="19">
        <f t="shared" si="139"/>
        <v>105.93811910000005</v>
      </c>
    </row>
    <row r="3258" spans="1:14" x14ac:dyDescent="0.25">
      <c r="A3258">
        <v>376</v>
      </c>
      <c r="B3258">
        <v>77.488500000000002</v>
      </c>
      <c r="C3258">
        <v>108.56</v>
      </c>
      <c r="D3258">
        <v>2</v>
      </c>
      <c r="E3258">
        <v>0</v>
      </c>
      <c r="F3258">
        <v>31.071200000000001</v>
      </c>
      <c r="G3258">
        <v>0</v>
      </c>
      <c r="I3258" s="19">
        <f t="shared" si="136"/>
        <v>0</v>
      </c>
      <c r="J3258" s="19">
        <f t="shared" si="137"/>
        <v>31.0715</v>
      </c>
      <c r="K3258" s="19">
        <f t="shared" si="134"/>
        <v>0</v>
      </c>
      <c r="L3258" s="19">
        <f t="shared" si="135"/>
        <v>0</v>
      </c>
      <c r="M3258" s="19">
        <f t="shared" si="138"/>
        <v>31.0715</v>
      </c>
      <c r="N3258" s="19">
        <f t="shared" si="139"/>
        <v>137.00961910000007</v>
      </c>
    </row>
    <row r="3259" spans="1:14" x14ac:dyDescent="0.25">
      <c r="A3259">
        <v>377</v>
      </c>
      <c r="B3259">
        <v>71.81</v>
      </c>
      <c r="C3259">
        <v>70.981200000000001</v>
      </c>
      <c r="D3259">
        <v>2</v>
      </c>
      <c r="E3259">
        <v>0.828789</v>
      </c>
      <c r="F3259">
        <v>0</v>
      </c>
      <c r="G3259">
        <v>0</v>
      </c>
      <c r="I3259" s="19">
        <f t="shared" si="136"/>
        <v>0</v>
      </c>
      <c r="J3259" s="19">
        <f t="shared" si="137"/>
        <v>-0.82880000000000109</v>
      </c>
      <c r="K3259" s="19">
        <f t="shared" si="134"/>
        <v>0</v>
      </c>
      <c r="L3259" s="19">
        <f t="shared" si="135"/>
        <v>0.828789</v>
      </c>
      <c r="M3259" s="19">
        <f t="shared" si="138"/>
        <v>-0.82880000000000109</v>
      </c>
      <c r="N3259" s="19">
        <f t="shared" si="139"/>
        <v>136.18081910000006</v>
      </c>
    </row>
    <row r="3260" spans="1:14" x14ac:dyDescent="0.25">
      <c r="A3260">
        <v>378</v>
      </c>
      <c r="B3260">
        <v>61.994</v>
      </c>
      <c r="C3260">
        <v>27.5611</v>
      </c>
      <c r="D3260">
        <v>2</v>
      </c>
      <c r="E3260">
        <v>34.432899999999997</v>
      </c>
      <c r="F3260">
        <v>0</v>
      </c>
      <c r="G3260">
        <v>0</v>
      </c>
      <c r="I3260" s="19">
        <f t="shared" si="136"/>
        <v>0</v>
      </c>
      <c r="J3260" s="19">
        <f t="shared" si="137"/>
        <v>-34.432900000000004</v>
      </c>
      <c r="K3260" s="19">
        <f t="shared" si="134"/>
        <v>0</v>
      </c>
      <c r="L3260" s="19">
        <f t="shared" si="135"/>
        <v>34.432899999999997</v>
      </c>
      <c r="M3260" s="19">
        <f t="shared" si="138"/>
        <v>-34.432900000000004</v>
      </c>
      <c r="N3260" s="19">
        <f t="shared" si="139"/>
        <v>101.74791910000006</v>
      </c>
    </row>
    <row r="3261" spans="1:14" x14ac:dyDescent="0.25">
      <c r="A3261">
        <v>379</v>
      </c>
      <c r="B3261">
        <v>61.063000000000002</v>
      </c>
      <c r="C3261">
        <v>3.0131700000000001</v>
      </c>
      <c r="D3261">
        <v>2</v>
      </c>
      <c r="E3261">
        <v>58.049799999999998</v>
      </c>
      <c r="F3261">
        <v>0</v>
      </c>
      <c r="G3261">
        <v>0</v>
      </c>
      <c r="I3261" s="19">
        <f t="shared" si="136"/>
        <v>0</v>
      </c>
      <c r="J3261" s="19">
        <f t="shared" si="137"/>
        <v>-58.04983</v>
      </c>
      <c r="K3261" s="19">
        <f t="shared" si="134"/>
        <v>0</v>
      </c>
      <c r="L3261" s="19">
        <f t="shared" si="135"/>
        <v>58.049799999999998</v>
      </c>
      <c r="M3261" s="19">
        <f t="shared" si="138"/>
        <v>-58.04983</v>
      </c>
      <c r="N3261" s="19">
        <f t="shared" si="139"/>
        <v>43.698089100000061</v>
      </c>
    </row>
    <row r="3262" spans="1:14" x14ac:dyDescent="0.25">
      <c r="A3262">
        <v>380</v>
      </c>
      <c r="B3262">
        <v>56.344000000000001</v>
      </c>
      <c r="C3262">
        <v>-7.7264999999999999E-3</v>
      </c>
      <c r="D3262">
        <v>2</v>
      </c>
      <c r="E3262">
        <v>56.351700000000001</v>
      </c>
      <c r="F3262">
        <v>0</v>
      </c>
      <c r="G3262">
        <v>0</v>
      </c>
      <c r="I3262" s="19">
        <f t="shared" si="136"/>
        <v>0</v>
      </c>
      <c r="J3262" s="19">
        <f t="shared" si="137"/>
        <v>-56.351726499999998</v>
      </c>
      <c r="K3262" s="19">
        <f t="shared" si="134"/>
        <v>0</v>
      </c>
      <c r="L3262" s="19">
        <f t="shared" si="135"/>
        <v>56.351700000000001</v>
      </c>
      <c r="M3262" s="19">
        <f t="shared" si="138"/>
        <v>-56.351726499999998</v>
      </c>
      <c r="N3262" s="19">
        <f t="shared" si="139"/>
        <v>-12.653637399999937</v>
      </c>
    </row>
    <row r="3263" spans="1:14" x14ac:dyDescent="0.25">
      <c r="A3263">
        <v>381</v>
      </c>
      <c r="B3263">
        <v>56.172499999999999</v>
      </c>
      <c r="C3263">
        <v>-7.7264999999999999E-3</v>
      </c>
      <c r="D3263">
        <v>2</v>
      </c>
      <c r="E3263">
        <v>56.180199999999999</v>
      </c>
      <c r="F3263">
        <v>0</v>
      </c>
      <c r="G3263">
        <v>0</v>
      </c>
      <c r="I3263" s="19">
        <f t="shared" si="136"/>
        <v>0</v>
      </c>
      <c r="J3263" s="19">
        <f t="shared" si="137"/>
        <v>-56.180226499999996</v>
      </c>
      <c r="K3263" s="19">
        <f t="shared" si="134"/>
        <v>0</v>
      </c>
      <c r="L3263" s="19">
        <f t="shared" si="135"/>
        <v>56.180199999999999</v>
      </c>
      <c r="M3263" s="19">
        <f t="shared" si="138"/>
        <v>-56.180226499999996</v>
      </c>
      <c r="N3263" s="19">
        <f t="shared" si="139"/>
        <v>-68.833863899999926</v>
      </c>
    </row>
    <row r="3264" spans="1:14" x14ac:dyDescent="0.25">
      <c r="A3264">
        <v>382</v>
      </c>
      <c r="B3264">
        <v>34.634500000000003</v>
      </c>
      <c r="C3264">
        <v>-7.7264999999999999E-3</v>
      </c>
      <c r="D3264">
        <v>2</v>
      </c>
      <c r="E3264">
        <v>34.642200000000003</v>
      </c>
      <c r="F3264">
        <v>0</v>
      </c>
      <c r="G3264">
        <v>0</v>
      </c>
      <c r="I3264" s="19">
        <f t="shared" si="136"/>
        <v>0</v>
      </c>
      <c r="J3264" s="19">
        <f t="shared" si="137"/>
        <v>-34.6422265</v>
      </c>
      <c r="K3264" s="19">
        <f t="shared" si="134"/>
        <v>0</v>
      </c>
      <c r="L3264" s="19">
        <f t="shared" si="135"/>
        <v>34.642200000000003</v>
      </c>
      <c r="M3264" s="19">
        <f t="shared" si="138"/>
        <v>-34.6422265</v>
      </c>
      <c r="N3264" s="19">
        <f t="shared" si="139"/>
        <v>-103.47609039999992</v>
      </c>
    </row>
    <row r="3265" spans="1:14" x14ac:dyDescent="0.25">
      <c r="A3265">
        <v>383</v>
      </c>
      <c r="B3265">
        <v>37.133699999999997</v>
      </c>
      <c r="C3265">
        <v>-7.7264999999999999E-3</v>
      </c>
      <c r="D3265">
        <v>1</v>
      </c>
      <c r="E3265">
        <v>37.141399999999997</v>
      </c>
      <c r="F3265">
        <v>0</v>
      </c>
      <c r="G3265">
        <v>0</v>
      </c>
      <c r="I3265" s="19">
        <f t="shared" si="136"/>
        <v>-37.141426499999994</v>
      </c>
      <c r="J3265" s="19">
        <f t="shared" si="137"/>
        <v>0</v>
      </c>
      <c r="K3265" s="19">
        <f t="shared" si="134"/>
        <v>37.141399999999997</v>
      </c>
      <c r="L3265" s="19">
        <f t="shared" si="135"/>
        <v>0</v>
      </c>
      <c r="M3265" s="19">
        <f t="shared" si="138"/>
        <v>-37.141426499999994</v>
      </c>
      <c r="N3265" s="19">
        <f t="shared" si="139"/>
        <v>-140.61751689999991</v>
      </c>
    </row>
    <row r="3266" spans="1:14" x14ac:dyDescent="0.25">
      <c r="A3266">
        <v>384</v>
      </c>
      <c r="B3266">
        <v>27.327999999999999</v>
      </c>
      <c r="C3266">
        <v>-7.7264999999999999E-3</v>
      </c>
      <c r="D3266">
        <v>1</v>
      </c>
      <c r="E3266">
        <v>27.335699999999999</v>
      </c>
      <c r="F3266">
        <v>0</v>
      </c>
      <c r="G3266">
        <v>0</v>
      </c>
      <c r="I3266" s="19">
        <f t="shared" si="136"/>
        <v>-27.3357265</v>
      </c>
      <c r="J3266" s="19">
        <f t="shared" si="137"/>
        <v>0</v>
      </c>
      <c r="K3266" s="19">
        <f t="shared" ref="K3266:K3329" si="140">IF(D3266=1,E3266,0)</f>
        <v>27.335699999999999</v>
      </c>
      <c r="L3266" s="19">
        <f t="shared" ref="L3266:L3329" si="141">IF(D3266=2,E3266,0)</f>
        <v>0</v>
      </c>
      <c r="M3266" s="19">
        <f t="shared" si="138"/>
        <v>-27.3357265</v>
      </c>
      <c r="N3266" s="19">
        <f t="shared" si="139"/>
        <v>-167.95324339999991</v>
      </c>
    </row>
    <row r="3267" spans="1:14" x14ac:dyDescent="0.25">
      <c r="A3267">
        <v>385</v>
      </c>
      <c r="B3267">
        <v>35.322400000000002</v>
      </c>
      <c r="C3267">
        <v>-7.7264999999999999E-3</v>
      </c>
      <c r="D3267">
        <v>1</v>
      </c>
      <c r="E3267">
        <v>35.330199999999998</v>
      </c>
      <c r="F3267">
        <v>0</v>
      </c>
      <c r="G3267">
        <v>0</v>
      </c>
      <c r="I3267" s="19">
        <f t="shared" si="136"/>
        <v>-35.330126499999999</v>
      </c>
      <c r="J3267" s="19">
        <f t="shared" si="137"/>
        <v>0</v>
      </c>
      <c r="K3267" s="19">
        <f t="shared" si="140"/>
        <v>35.330199999999998</v>
      </c>
      <c r="L3267" s="19">
        <f t="shared" si="141"/>
        <v>0</v>
      </c>
      <c r="M3267" s="19">
        <f t="shared" si="138"/>
        <v>-35.330126499999999</v>
      </c>
      <c r="N3267" s="19">
        <f t="shared" si="139"/>
        <v>-203.28336989999991</v>
      </c>
    </row>
    <row r="3268" spans="1:14" x14ac:dyDescent="0.25">
      <c r="A3268">
        <v>386</v>
      </c>
      <c r="B3268">
        <v>33.406500000000001</v>
      </c>
      <c r="C3268">
        <v>-7.7264999999999999E-3</v>
      </c>
      <c r="D3268">
        <v>1</v>
      </c>
      <c r="E3268">
        <v>33.414200000000001</v>
      </c>
      <c r="F3268">
        <v>0</v>
      </c>
      <c r="G3268">
        <v>0</v>
      </c>
      <c r="I3268" s="19">
        <f t="shared" ref="I3268:I3331" si="142">IF(D3268=1,M3268,0)</f>
        <v>-33.414226499999998</v>
      </c>
      <c r="J3268" s="19">
        <f t="shared" ref="J3268:J3331" si="143">IF(D3268=2,M3268,0)</f>
        <v>0</v>
      </c>
      <c r="K3268" s="19">
        <f t="shared" si="140"/>
        <v>33.414200000000001</v>
      </c>
      <c r="L3268" s="19">
        <f t="shared" si="141"/>
        <v>0</v>
      </c>
      <c r="M3268" s="19">
        <f t="shared" ref="M3268:M3331" si="144">C3268-B3268</f>
        <v>-33.414226499999998</v>
      </c>
      <c r="N3268" s="19">
        <f t="shared" si="139"/>
        <v>-236.6975963999999</v>
      </c>
    </row>
    <row r="3269" spans="1:14" x14ac:dyDescent="0.25">
      <c r="A3269">
        <v>387</v>
      </c>
      <c r="B3269">
        <v>29.2103</v>
      </c>
      <c r="C3269">
        <v>-7.7264999999999999E-3</v>
      </c>
      <c r="D3269">
        <v>1</v>
      </c>
      <c r="E3269">
        <v>29.218</v>
      </c>
      <c r="F3269">
        <v>0</v>
      </c>
      <c r="G3269">
        <v>0</v>
      </c>
      <c r="I3269" s="19">
        <f t="shared" si="142"/>
        <v>-29.218026500000001</v>
      </c>
      <c r="J3269" s="19">
        <f t="shared" si="143"/>
        <v>0</v>
      </c>
      <c r="K3269" s="19">
        <f t="shared" si="140"/>
        <v>29.218</v>
      </c>
      <c r="L3269" s="19">
        <f t="shared" si="141"/>
        <v>0</v>
      </c>
      <c r="M3269" s="19">
        <f t="shared" si="144"/>
        <v>-29.218026500000001</v>
      </c>
      <c r="N3269" s="19">
        <f t="shared" ref="N3269:N3332" si="145">N3268+M3269</f>
        <v>-265.9156228999999</v>
      </c>
    </row>
    <row r="3270" spans="1:14" x14ac:dyDescent="0.25">
      <c r="A3270">
        <v>388</v>
      </c>
      <c r="B3270">
        <v>14.999499999999999</v>
      </c>
      <c r="C3270">
        <v>-7.7264999999999999E-3</v>
      </c>
      <c r="D3270">
        <v>1</v>
      </c>
      <c r="E3270">
        <v>15.007300000000001</v>
      </c>
      <c r="F3270">
        <v>0</v>
      </c>
      <c r="G3270">
        <v>0</v>
      </c>
      <c r="I3270" s="19">
        <f t="shared" si="142"/>
        <v>-15.0072265</v>
      </c>
      <c r="J3270" s="19">
        <f t="shared" si="143"/>
        <v>0</v>
      </c>
      <c r="K3270" s="19">
        <f t="shared" si="140"/>
        <v>15.007300000000001</v>
      </c>
      <c r="L3270" s="19">
        <f t="shared" si="141"/>
        <v>0</v>
      </c>
      <c r="M3270" s="19">
        <f t="shared" si="144"/>
        <v>-15.0072265</v>
      </c>
      <c r="N3270" s="19">
        <f t="shared" si="145"/>
        <v>-280.9228493999999</v>
      </c>
    </row>
    <row r="3271" spans="1:14" x14ac:dyDescent="0.25">
      <c r="A3271">
        <v>389</v>
      </c>
      <c r="B3271">
        <v>17.4678</v>
      </c>
      <c r="C3271">
        <v>-7.7264999999999999E-3</v>
      </c>
      <c r="D3271">
        <v>1</v>
      </c>
      <c r="E3271">
        <v>17.4756</v>
      </c>
      <c r="F3271">
        <v>0</v>
      </c>
      <c r="G3271">
        <v>0</v>
      </c>
      <c r="I3271" s="19">
        <f t="shared" si="142"/>
        <v>-17.475526500000001</v>
      </c>
      <c r="J3271" s="19">
        <f t="shared" si="143"/>
        <v>0</v>
      </c>
      <c r="K3271" s="19">
        <f t="shared" si="140"/>
        <v>17.4756</v>
      </c>
      <c r="L3271" s="19">
        <f t="shared" si="141"/>
        <v>0</v>
      </c>
      <c r="M3271" s="19">
        <f t="shared" si="144"/>
        <v>-17.475526500000001</v>
      </c>
      <c r="N3271" s="19">
        <f t="shared" si="145"/>
        <v>-298.39837589999991</v>
      </c>
    </row>
    <row r="3272" spans="1:14" x14ac:dyDescent="0.25">
      <c r="A3272">
        <v>390</v>
      </c>
      <c r="B3272">
        <v>45.838500000000003</v>
      </c>
      <c r="C3272">
        <v>0.50647900000000001</v>
      </c>
      <c r="D3272">
        <v>1</v>
      </c>
      <c r="E3272">
        <v>45.332000000000001</v>
      </c>
      <c r="F3272">
        <v>0</v>
      </c>
      <c r="G3272">
        <v>0</v>
      </c>
      <c r="I3272" s="19">
        <f t="shared" si="142"/>
        <v>-45.332021000000005</v>
      </c>
      <c r="J3272" s="19">
        <f t="shared" si="143"/>
        <v>0</v>
      </c>
      <c r="K3272" s="19">
        <f t="shared" si="140"/>
        <v>45.332000000000001</v>
      </c>
      <c r="L3272" s="19">
        <f t="shared" si="141"/>
        <v>0</v>
      </c>
      <c r="M3272" s="19">
        <f t="shared" si="144"/>
        <v>-45.332021000000005</v>
      </c>
      <c r="N3272" s="19">
        <f t="shared" si="145"/>
        <v>-343.7303968999999</v>
      </c>
    </row>
    <row r="3273" spans="1:14" x14ac:dyDescent="0.25">
      <c r="A3273">
        <v>391</v>
      </c>
      <c r="B3273">
        <v>50.343499999999999</v>
      </c>
      <c r="C3273">
        <v>6.6107399999999998</v>
      </c>
      <c r="D3273">
        <v>1</v>
      </c>
      <c r="E3273">
        <v>43.732799999999997</v>
      </c>
      <c r="F3273">
        <v>0</v>
      </c>
      <c r="G3273">
        <v>0</v>
      </c>
      <c r="I3273" s="19">
        <f t="shared" si="142"/>
        <v>-43.732759999999999</v>
      </c>
      <c r="J3273" s="19">
        <f t="shared" si="143"/>
        <v>0</v>
      </c>
      <c r="K3273" s="19">
        <f t="shared" si="140"/>
        <v>43.732799999999997</v>
      </c>
      <c r="L3273" s="19">
        <f t="shared" si="141"/>
        <v>0</v>
      </c>
      <c r="M3273" s="19">
        <f t="shared" si="144"/>
        <v>-43.732759999999999</v>
      </c>
      <c r="N3273" s="19">
        <f t="shared" si="145"/>
        <v>-387.46315689999989</v>
      </c>
    </row>
    <row r="3274" spans="1:14" x14ac:dyDescent="0.25">
      <c r="A3274">
        <v>392</v>
      </c>
      <c r="B3274">
        <v>79.599500000000006</v>
      </c>
      <c r="C3274">
        <v>35.789499999999997</v>
      </c>
      <c r="D3274">
        <v>1</v>
      </c>
      <c r="E3274">
        <v>43.81</v>
      </c>
      <c r="F3274">
        <v>0</v>
      </c>
      <c r="G3274">
        <v>0</v>
      </c>
      <c r="I3274" s="19">
        <f t="shared" si="142"/>
        <v>-43.810000000000009</v>
      </c>
      <c r="J3274" s="19">
        <f t="shared" si="143"/>
        <v>0</v>
      </c>
      <c r="K3274" s="19">
        <f t="shared" si="140"/>
        <v>43.81</v>
      </c>
      <c r="L3274" s="19">
        <f t="shared" si="141"/>
        <v>0</v>
      </c>
      <c r="M3274" s="19">
        <f t="shared" si="144"/>
        <v>-43.810000000000009</v>
      </c>
      <c r="N3274" s="19">
        <f t="shared" si="145"/>
        <v>-431.27315689999989</v>
      </c>
    </row>
    <row r="3275" spans="1:14" x14ac:dyDescent="0.25">
      <c r="A3275">
        <v>393</v>
      </c>
      <c r="B3275">
        <v>78.683499999999995</v>
      </c>
      <c r="C3275">
        <v>76.513499999999993</v>
      </c>
      <c r="D3275">
        <v>1</v>
      </c>
      <c r="E3275">
        <v>2.17001</v>
      </c>
      <c r="F3275">
        <v>0</v>
      </c>
      <c r="G3275">
        <v>0</v>
      </c>
      <c r="I3275" s="19">
        <f t="shared" si="142"/>
        <v>-2.1700000000000017</v>
      </c>
      <c r="J3275" s="19">
        <f t="shared" si="143"/>
        <v>0</v>
      </c>
      <c r="K3275" s="19">
        <f t="shared" si="140"/>
        <v>2.17001</v>
      </c>
      <c r="L3275" s="19">
        <f t="shared" si="141"/>
        <v>0</v>
      </c>
      <c r="M3275" s="19">
        <f t="shared" si="144"/>
        <v>-2.1700000000000017</v>
      </c>
      <c r="N3275" s="19">
        <f t="shared" si="145"/>
        <v>-433.44315689999991</v>
      </c>
    </row>
    <row r="3276" spans="1:14" x14ac:dyDescent="0.25">
      <c r="A3276">
        <v>394</v>
      </c>
      <c r="B3276">
        <v>75.951499999999996</v>
      </c>
      <c r="C3276">
        <v>111.21599999999999</v>
      </c>
      <c r="D3276">
        <v>1</v>
      </c>
      <c r="E3276">
        <v>0</v>
      </c>
      <c r="F3276">
        <v>35.264800000000001</v>
      </c>
      <c r="G3276">
        <v>0</v>
      </c>
      <c r="I3276" s="19">
        <f t="shared" si="142"/>
        <v>35.264499999999998</v>
      </c>
      <c r="J3276" s="19">
        <f t="shared" si="143"/>
        <v>0</v>
      </c>
      <c r="K3276" s="19">
        <f t="shared" si="140"/>
        <v>0</v>
      </c>
      <c r="L3276" s="19">
        <f t="shared" si="141"/>
        <v>0</v>
      </c>
      <c r="M3276" s="19">
        <f t="shared" si="144"/>
        <v>35.264499999999998</v>
      </c>
      <c r="N3276" s="19">
        <f t="shared" si="145"/>
        <v>-398.17865689999991</v>
      </c>
    </row>
    <row r="3277" spans="1:14" x14ac:dyDescent="0.25">
      <c r="A3277">
        <v>395</v>
      </c>
      <c r="B3277">
        <v>75.87</v>
      </c>
      <c r="C3277">
        <v>136.608</v>
      </c>
      <c r="D3277">
        <v>1</v>
      </c>
      <c r="E3277">
        <v>0</v>
      </c>
      <c r="F3277">
        <v>60.737699999999997</v>
      </c>
      <c r="G3277">
        <v>0</v>
      </c>
      <c r="I3277" s="19">
        <f t="shared" si="142"/>
        <v>60.738</v>
      </c>
      <c r="J3277" s="19">
        <f t="shared" si="143"/>
        <v>0</v>
      </c>
      <c r="K3277" s="19">
        <f t="shared" si="140"/>
        <v>0</v>
      </c>
      <c r="L3277" s="19">
        <f t="shared" si="141"/>
        <v>0</v>
      </c>
      <c r="M3277" s="19">
        <f t="shared" si="144"/>
        <v>60.738</v>
      </c>
      <c r="N3277" s="19">
        <f t="shared" si="145"/>
        <v>-337.44065689999991</v>
      </c>
    </row>
    <row r="3278" spans="1:14" x14ac:dyDescent="0.25">
      <c r="A3278">
        <v>396</v>
      </c>
      <c r="B3278">
        <v>73.375</v>
      </c>
      <c r="C3278">
        <v>150.506</v>
      </c>
      <c r="D3278">
        <v>2</v>
      </c>
      <c r="E3278">
        <v>0</v>
      </c>
      <c r="F3278">
        <v>77.131200000000007</v>
      </c>
      <c r="G3278">
        <v>0</v>
      </c>
      <c r="I3278" s="19">
        <f t="shared" si="142"/>
        <v>0</v>
      </c>
      <c r="J3278" s="19">
        <f t="shared" si="143"/>
        <v>77.131</v>
      </c>
      <c r="K3278" s="19">
        <f t="shared" si="140"/>
        <v>0</v>
      </c>
      <c r="L3278" s="19">
        <f t="shared" si="141"/>
        <v>0</v>
      </c>
      <c r="M3278" s="19">
        <f t="shared" si="144"/>
        <v>77.131</v>
      </c>
      <c r="N3278" s="19">
        <f t="shared" si="145"/>
        <v>-260.30965689999994</v>
      </c>
    </row>
    <row r="3279" spans="1:14" x14ac:dyDescent="0.25">
      <c r="A3279">
        <v>397</v>
      </c>
      <c r="B3279">
        <v>75.601500000000001</v>
      </c>
      <c r="C3279">
        <v>153.67599999999999</v>
      </c>
      <c r="D3279">
        <v>2</v>
      </c>
      <c r="E3279">
        <v>0</v>
      </c>
      <c r="F3279">
        <v>78.074700000000007</v>
      </c>
      <c r="G3279">
        <v>0</v>
      </c>
      <c r="I3279" s="19">
        <f t="shared" si="142"/>
        <v>0</v>
      </c>
      <c r="J3279" s="19">
        <f t="shared" si="143"/>
        <v>78.074499999999986</v>
      </c>
      <c r="K3279" s="19">
        <f t="shared" si="140"/>
        <v>0</v>
      </c>
      <c r="L3279" s="19">
        <f t="shared" si="141"/>
        <v>0</v>
      </c>
      <c r="M3279" s="19">
        <f t="shared" si="144"/>
        <v>78.074499999999986</v>
      </c>
      <c r="N3279" s="19">
        <f t="shared" si="145"/>
        <v>-182.23515689999994</v>
      </c>
    </row>
    <row r="3280" spans="1:14" x14ac:dyDescent="0.25">
      <c r="A3280">
        <v>398</v>
      </c>
      <c r="B3280">
        <v>75.572000000000003</v>
      </c>
      <c r="C3280">
        <v>146.376</v>
      </c>
      <c r="D3280">
        <v>2</v>
      </c>
      <c r="E3280">
        <v>0</v>
      </c>
      <c r="F3280">
        <v>70.804000000000002</v>
      </c>
      <c r="G3280">
        <v>0</v>
      </c>
      <c r="I3280" s="19">
        <f t="shared" si="142"/>
        <v>0</v>
      </c>
      <c r="J3280" s="19">
        <f t="shared" si="143"/>
        <v>70.804000000000002</v>
      </c>
      <c r="K3280" s="19">
        <f t="shared" si="140"/>
        <v>0</v>
      </c>
      <c r="L3280" s="19">
        <f t="shared" si="141"/>
        <v>0</v>
      </c>
      <c r="M3280" s="19">
        <f t="shared" si="144"/>
        <v>70.804000000000002</v>
      </c>
      <c r="N3280" s="19">
        <f t="shared" si="145"/>
        <v>-111.43115689999993</v>
      </c>
    </row>
    <row r="3281" spans="1:14" x14ac:dyDescent="0.25">
      <c r="A3281">
        <v>399</v>
      </c>
      <c r="B3281">
        <v>75.593999999999994</v>
      </c>
      <c r="C3281">
        <v>130.22800000000001</v>
      </c>
      <c r="D3281">
        <v>2</v>
      </c>
      <c r="E3281">
        <v>0</v>
      </c>
      <c r="F3281">
        <v>54.633899999999997</v>
      </c>
      <c r="G3281">
        <v>0</v>
      </c>
      <c r="I3281" s="19">
        <f t="shared" si="142"/>
        <v>0</v>
      </c>
      <c r="J3281" s="19">
        <f t="shared" si="143"/>
        <v>54.634000000000015</v>
      </c>
      <c r="K3281" s="19">
        <f t="shared" si="140"/>
        <v>0</v>
      </c>
      <c r="L3281" s="19">
        <f t="shared" si="141"/>
        <v>0</v>
      </c>
      <c r="M3281" s="19">
        <f t="shared" si="144"/>
        <v>54.634000000000015</v>
      </c>
      <c r="N3281" s="19">
        <f t="shared" si="145"/>
        <v>-56.797156899999919</v>
      </c>
    </row>
    <row r="3282" spans="1:14" x14ac:dyDescent="0.25">
      <c r="A3282">
        <v>400</v>
      </c>
      <c r="B3282">
        <v>78.004000000000005</v>
      </c>
      <c r="C3282">
        <v>103.53100000000001</v>
      </c>
      <c r="D3282">
        <v>2</v>
      </c>
      <c r="E3282">
        <v>0</v>
      </c>
      <c r="F3282">
        <v>25.526599999999998</v>
      </c>
      <c r="G3282">
        <v>0</v>
      </c>
      <c r="I3282" s="19">
        <f t="shared" si="142"/>
        <v>0</v>
      </c>
      <c r="J3282" s="19">
        <f t="shared" si="143"/>
        <v>25.527000000000001</v>
      </c>
      <c r="K3282" s="19">
        <f t="shared" si="140"/>
        <v>0</v>
      </c>
      <c r="L3282" s="19">
        <f t="shared" si="141"/>
        <v>0</v>
      </c>
      <c r="M3282" s="19">
        <f t="shared" si="144"/>
        <v>25.527000000000001</v>
      </c>
      <c r="N3282" s="19">
        <f t="shared" si="145"/>
        <v>-31.270156899999918</v>
      </c>
    </row>
    <row r="3283" spans="1:14" x14ac:dyDescent="0.25">
      <c r="A3283">
        <v>401</v>
      </c>
      <c r="B3283">
        <v>71.843999999999994</v>
      </c>
      <c r="C3283">
        <v>67.109099999999998</v>
      </c>
      <c r="D3283">
        <v>2</v>
      </c>
      <c r="E3283">
        <v>4.73489</v>
      </c>
      <c r="F3283">
        <v>0</v>
      </c>
      <c r="G3283">
        <v>0</v>
      </c>
      <c r="I3283" s="19">
        <f t="shared" si="142"/>
        <v>0</v>
      </c>
      <c r="J3283" s="19">
        <f t="shared" si="143"/>
        <v>-4.7348999999999961</v>
      </c>
      <c r="K3283" s="19">
        <f t="shared" si="140"/>
        <v>0</v>
      </c>
      <c r="L3283" s="19">
        <f t="shared" si="141"/>
        <v>4.73489</v>
      </c>
      <c r="M3283" s="19">
        <f t="shared" si="144"/>
        <v>-4.7348999999999961</v>
      </c>
      <c r="N3283" s="19">
        <f t="shared" si="145"/>
        <v>-36.005056899999914</v>
      </c>
    </row>
    <row r="3284" spans="1:14" x14ac:dyDescent="0.25">
      <c r="A3284">
        <v>402</v>
      </c>
      <c r="B3284">
        <v>61.963000000000001</v>
      </c>
      <c r="C3284">
        <v>27.223199999999999</v>
      </c>
      <c r="D3284">
        <v>2</v>
      </c>
      <c r="E3284">
        <v>34.739800000000002</v>
      </c>
      <c r="F3284">
        <v>0</v>
      </c>
      <c r="G3284">
        <v>0</v>
      </c>
      <c r="I3284" s="19">
        <f t="shared" si="142"/>
        <v>0</v>
      </c>
      <c r="J3284" s="19">
        <f t="shared" si="143"/>
        <v>-34.739800000000002</v>
      </c>
      <c r="K3284" s="19">
        <f t="shared" si="140"/>
        <v>0</v>
      </c>
      <c r="L3284" s="19">
        <f t="shared" si="141"/>
        <v>34.739800000000002</v>
      </c>
      <c r="M3284" s="19">
        <f t="shared" si="144"/>
        <v>-34.739800000000002</v>
      </c>
      <c r="N3284" s="19">
        <f t="shared" si="145"/>
        <v>-70.744856899999917</v>
      </c>
    </row>
    <row r="3285" spans="1:14" x14ac:dyDescent="0.25">
      <c r="A3285">
        <v>403</v>
      </c>
      <c r="B3285">
        <v>61.109000000000002</v>
      </c>
      <c r="C3285">
        <v>4.4619600000000004</v>
      </c>
      <c r="D3285">
        <v>2</v>
      </c>
      <c r="E3285">
        <v>56.646999999999998</v>
      </c>
      <c r="F3285">
        <v>0</v>
      </c>
      <c r="G3285">
        <v>0</v>
      </c>
      <c r="I3285" s="19">
        <f t="shared" si="142"/>
        <v>0</v>
      </c>
      <c r="J3285" s="19">
        <f t="shared" si="143"/>
        <v>-56.647040000000004</v>
      </c>
      <c r="K3285" s="19">
        <f t="shared" si="140"/>
        <v>0</v>
      </c>
      <c r="L3285" s="19">
        <f t="shared" si="141"/>
        <v>56.646999999999998</v>
      </c>
      <c r="M3285" s="19">
        <f t="shared" si="144"/>
        <v>-56.647040000000004</v>
      </c>
      <c r="N3285" s="19">
        <f t="shared" si="145"/>
        <v>-127.39189689999992</v>
      </c>
    </row>
    <row r="3286" spans="1:14" x14ac:dyDescent="0.25">
      <c r="A3286">
        <v>404</v>
      </c>
      <c r="B3286">
        <v>56.405500000000004</v>
      </c>
      <c r="C3286">
        <v>-7.7264999999999999E-3</v>
      </c>
      <c r="D3286">
        <v>2</v>
      </c>
      <c r="E3286">
        <v>56.413200000000003</v>
      </c>
      <c r="F3286">
        <v>0</v>
      </c>
      <c r="G3286">
        <v>0</v>
      </c>
      <c r="I3286" s="19">
        <f t="shared" si="142"/>
        <v>0</v>
      </c>
      <c r="J3286" s="19">
        <f t="shared" si="143"/>
        <v>-56.4132265</v>
      </c>
      <c r="K3286" s="19">
        <f t="shared" si="140"/>
        <v>0</v>
      </c>
      <c r="L3286" s="19">
        <f t="shared" si="141"/>
        <v>56.413200000000003</v>
      </c>
      <c r="M3286" s="19">
        <f t="shared" si="144"/>
        <v>-56.4132265</v>
      </c>
      <c r="N3286" s="19">
        <f t="shared" si="145"/>
        <v>-183.80512339999993</v>
      </c>
    </row>
    <row r="3287" spans="1:14" x14ac:dyDescent="0.25">
      <c r="A3287">
        <v>405</v>
      </c>
      <c r="B3287">
        <v>56.582500000000003</v>
      </c>
      <c r="C3287">
        <v>-7.7264999999999999E-3</v>
      </c>
      <c r="D3287">
        <v>2</v>
      </c>
      <c r="E3287">
        <v>56.590200000000003</v>
      </c>
      <c r="F3287">
        <v>0</v>
      </c>
      <c r="G3287">
        <v>0</v>
      </c>
      <c r="I3287" s="19">
        <f t="shared" si="142"/>
        <v>0</v>
      </c>
      <c r="J3287" s="19">
        <f t="shared" si="143"/>
        <v>-56.5902265</v>
      </c>
      <c r="K3287" s="19">
        <f t="shared" si="140"/>
        <v>0</v>
      </c>
      <c r="L3287" s="19">
        <f t="shared" si="141"/>
        <v>56.590200000000003</v>
      </c>
      <c r="M3287" s="19">
        <f t="shared" si="144"/>
        <v>-56.5902265</v>
      </c>
      <c r="N3287" s="19">
        <f t="shared" si="145"/>
        <v>-240.39534989999993</v>
      </c>
    </row>
    <row r="3288" spans="1:14" x14ac:dyDescent="0.25">
      <c r="A3288">
        <v>406</v>
      </c>
      <c r="B3288">
        <v>35.15</v>
      </c>
      <c r="C3288">
        <v>-7.7264999999999999E-3</v>
      </c>
      <c r="D3288">
        <v>2</v>
      </c>
      <c r="E3288">
        <v>35.157699999999998</v>
      </c>
      <c r="F3288">
        <v>0</v>
      </c>
      <c r="G3288">
        <v>0</v>
      </c>
      <c r="I3288" s="19">
        <f t="shared" si="142"/>
        <v>0</v>
      </c>
      <c r="J3288" s="19">
        <f t="shared" si="143"/>
        <v>-35.157726499999995</v>
      </c>
      <c r="K3288" s="19">
        <f t="shared" si="140"/>
        <v>0</v>
      </c>
      <c r="L3288" s="19">
        <f t="shared" si="141"/>
        <v>35.157699999999998</v>
      </c>
      <c r="M3288" s="19">
        <f t="shared" si="144"/>
        <v>-35.157726499999995</v>
      </c>
      <c r="N3288" s="19">
        <f t="shared" si="145"/>
        <v>-275.5530763999999</v>
      </c>
    </row>
    <row r="3289" spans="1:14" x14ac:dyDescent="0.25">
      <c r="A3289">
        <v>407</v>
      </c>
      <c r="B3289">
        <v>37.681800000000003</v>
      </c>
      <c r="C3289">
        <v>-7.7264999999999999E-3</v>
      </c>
      <c r="D3289">
        <v>1</v>
      </c>
      <c r="E3289">
        <v>37.689500000000002</v>
      </c>
      <c r="F3289">
        <v>0</v>
      </c>
      <c r="G3289">
        <v>0</v>
      </c>
      <c r="I3289" s="19">
        <f t="shared" si="142"/>
        <v>-37.689526499999999</v>
      </c>
      <c r="J3289" s="19">
        <f t="shared" si="143"/>
        <v>0</v>
      </c>
      <c r="K3289" s="19">
        <f t="shared" si="140"/>
        <v>37.689500000000002</v>
      </c>
      <c r="L3289" s="19">
        <f t="shared" si="141"/>
        <v>0</v>
      </c>
      <c r="M3289" s="19">
        <f t="shared" si="144"/>
        <v>-37.689526499999999</v>
      </c>
      <c r="N3289" s="19">
        <f t="shared" si="145"/>
        <v>-313.24260289999989</v>
      </c>
    </row>
    <row r="3290" spans="1:14" x14ac:dyDescent="0.25">
      <c r="A3290">
        <v>408</v>
      </c>
      <c r="B3290">
        <v>28.0579</v>
      </c>
      <c r="C3290">
        <v>-7.7264999999999999E-3</v>
      </c>
      <c r="D3290">
        <v>1</v>
      </c>
      <c r="E3290">
        <v>28.0656</v>
      </c>
      <c r="F3290">
        <v>0</v>
      </c>
      <c r="G3290">
        <v>0</v>
      </c>
      <c r="I3290" s="19">
        <f t="shared" si="142"/>
        <v>-28.0656265</v>
      </c>
      <c r="J3290" s="19">
        <f t="shared" si="143"/>
        <v>0</v>
      </c>
      <c r="K3290" s="19">
        <f t="shared" si="140"/>
        <v>28.0656</v>
      </c>
      <c r="L3290" s="19">
        <f t="shared" si="141"/>
        <v>0</v>
      </c>
      <c r="M3290" s="19">
        <f t="shared" si="144"/>
        <v>-28.0656265</v>
      </c>
      <c r="N3290" s="19">
        <f t="shared" si="145"/>
        <v>-341.3082293999999</v>
      </c>
    </row>
    <row r="3291" spans="1:14" x14ac:dyDescent="0.25">
      <c r="A3291">
        <v>409</v>
      </c>
      <c r="B3291">
        <v>36.017000000000003</v>
      </c>
      <c r="C3291">
        <v>-7.7264999999999999E-3</v>
      </c>
      <c r="D3291">
        <v>1</v>
      </c>
      <c r="E3291">
        <v>36.024700000000003</v>
      </c>
      <c r="F3291">
        <v>0</v>
      </c>
      <c r="G3291">
        <v>0</v>
      </c>
      <c r="I3291" s="19">
        <f t="shared" si="142"/>
        <v>-36.0247265</v>
      </c>
      <c r="J3291" s="19">
        <f t="shared" si="143"/>
        <v>0</v>
      </c>
      <c r="K3291" s="19">
        <f t="shared" si="140"/>
        <v>36.024700000000003</v>
      </c>
      <c r="L3291" s="19">
        <f t="shared" si="141"/>
        <v>0</v>
      </c>
      <c r="M3291" s="19">
        <f t="shared" si="144"/>
        <v>-36.0247265</v>
      </c>
      <c r="N3291" s="19">
        <f t="shared" si="145"/>
        <v>-377.33295589999989</v>
      </c>
    </row>
    <row r="3292" spans="1:14" x14ac:dyDescent="0.25">
      <c r="A3292">
        <v>410</v>
      </c>
      <c r="B3292">
        <v>34.874000000000002</v>
      </c>
      <c r="C3292">
        <v>-7.7264999999999999E-3</v>
      </c>
      <c r="D3292">
        <v>1</v>
      </c>
      <c r="E3292">
        <v>34.881700000000002</v>
      </c>
      <c r="F3292">
        <v>0</v>
      </c>
      <c r="G3292">
        <v>0</v>
      </c>
      <c r="I3292" s="19">
        <f t="shared" si="142"/>
        <v>-34.881726499999999</v>
      </c>
      <c r="J3292" s="19">
        <f t="shared" si="143"/>
        <v>0</v>
      </c>
      <c r="K3292" s="19">
        <f t="shared" si="140"/>
        <v>34.881700000000002</v>
      </c>
      <c r="L3292" s="19">
        <f t="shared" si="141"/>
        <v>0</v>
      </c>
      <c r="M3292" s="19">
        <f t="shared" si="144"/>
        <v>-34.881726499999999</v>
      </c>
      <c r="N3292" s="19">
        <f t="shared" si="145"/>
        <v>-412.2146823999999</v>
      </c>
    </row>
    <row r="3293" spans="1:14" x14ac:dyDescent="0.25">
      <c r="A3293">
        <v>411</v>
      </c>
      <c r="B3293">
        <v>31.257300000000001</v>
      </c>
      <c r="C3293">
        <v>-7.7264999999999999E-3</v>
      </c>
      <c r="D3293">
        <v>1</v>
      </c>
      <c r="E3293">
        <v>31.2651</v>
      </c>
      <c r="F3293">
        <v>0</v>
      </c>
      <c r="G3293">
        <v>0</v>
      </c>
      <c r="I3293" s="19">
        <f t="shared" si="142"/>
        <v>-31.265026500000001</v>
      </c>
      <c r="J3293" s="19">
        <f t="shared" si="143"/>
        <v>0</v>
      </c>
      <c r="K3293" s="19">
        <f t="shared" si="140"/>
        <v>31.2651</v>
      </c>
      <c r="L3293" s="19">
        <f t="shared" si="141"/>
        <v>0</v>
      </c>
      <c r="M3293" s="19">
        <f t="shared" si="144"/>
        <v>-31.265026500000001</v>
      </c>
      <c r="N3293" s="19">
        <f t="shared" si="145"/>
        <v>-443.47970889999988</v>
      </c>
    </row>
    <row r="3294" spans="1:14" x14ac:dyDescent="0.25">
      <c r="A3294">
        <v>412</v>
      </c>
      <c r="B3294">
        <v>33.032600000000002</v>
      </c>
      <c r="C3294">
        <v>-7.7264999999999999E-3</v>
      </c>
      <c r="D3294">
        <v>1</v>
      </c>
      <c r="E3294">
        <v>33.040300000000002</v>
      </c>
      <c r="F3294">
        <v>0</v>
      </c>
      <c r="G3294">
        <v>0</v>
      </c>
      <c r="I3294" s="19">
        <f t="shared" si="142"/>
        <v>-33.040326499999999</v>
      </c>
      <c r="J3294" s="19">
        <f t="shared" si="143"/>
        <v>0</v>
      </c>
      <c r="K3294" s="19">
        <f t="shared" si="140"/>
        <v>33.040300000000002</v>
      </c>
      <c r="L3294" s="19">
        <f t="shared" si="141"/>
        <v>0</v>
      </c>
      <c r="M3294" s="19">
        <f t="shared" si="144"/>
        <v>-33.040326499999999</v>
      </c>
      <c r="N3294" s="19">
        <f t="shared" si="145"/>
        <v>-476.52003539999987</v>
      </c>
    </row>
    <row r="3295" spans="1:14" x14ac:dyDescent="0.25">
      <c r="A3295">
        <v>413</v>
      </c>
      <c r="B3295">
        <v>34.318600000000004</v>
      </c>
      <c r="C3295">
        <v>-7.7264999999999999E-3</v>
      </c>
      <c r="D3295">
        <v>1</v>
      </c>
      <c r="E3295">
        <v>34.3264</v>
      </c>
      <c r="F3295">
        <v>0</v>
      </c>
      <c r="G3295">
        <v>0</v>
      </c>
      <c r="I3295" s="19">
        <f t="shared" si="142"/>
        <v>-34.3263265</v>
      </c>
      <c r="J3295" s="19">
        <f t="shared" si="143"/>
        <v>0</v>
      </c>
      <c r="K3295" s="19">
        <f t="shared" si="140"/>
        <v>34.3264</v>
      </c>
      <c r="L3295" s="19">
        <f t="shared" si="141"/>
        <v>0</v>
      </c>
      <c r="M3295" s="19">
        <f t="shared" si="144"/>
        <v>-34.3263265</v>
      </c>
      <c r="N3295" s="19">
        <f t="shared" si="145"/>
        <v>-510.84636189999986</v>
      </c>
    </row>
    <row r="3296" spans="1:14" x14ac:dyDescent="0.25">
      <c r="A3296">
        <v>414</v>
      </c>
      <c r="B3296">
        <v>48.5139</v>
      </c>
      <c r="C3296">
        <v>0.538748</v>
      </c>
      <c r="D3296">
        <v>1</v>
      </c>
      <c r="E3296">
        <v>47.975099999999998</v>
      </c>
      <c r="F3296">
        <v>0</v>
      </c>
      <c r="G3296">
        <v>0</v>
      </c>
      <c r="I3296" s="19">
        <f t="shared" si="142"/>
        <v>-47.975152000000001</v>
      </c>
      <c r="J3296" s="19">
        <f t="shared" si="143"/>
        <v>0</v>
      </c>
      <c r="K3296" s="19">
        <f t="shared" si="140"/>
        <v>47.975099999999998</v>
      </c>
      <c r="L3296" s="19">
        <f t="shared" si="141"/>
        <v>0</v>
      </c>
      <c r="M3296" s="19">
        <f t="shared" si="144"/>
        <v>-47.975152000000001</v>
      </c>
      <c r="N3296" s="19">
        <f t="shared" si="145"/>
        <v>-558.8215138999999</v>
      </c>
    </row>
    <row r="3297" spans="1:14" x14ac:dyDescent="0.25">
      <c r="A3297">
        <v>415</v>
      </c>
      <c r="B3297">
        <v>53.897500000000001</v>
      </c>
      <c r="C3297">
        <v>6.74017</v>
      </c>
      <c r="D3297">
        <v>1</v>
      </c>
      <c r="E3297">
        <v>47.157299999999999</v>
      </c>
      <c r="F3297">
        <v>0</v>
      </c>
      <c r="G3297">
        <v>0</v>
      </c>
      <c r="I3297" s="19">
        <f t="shared" si="142"/>
        <v>-47.157330000000002</v>
      </c>
      <c r="J3297" s="19">
        <f t="shared" si="143"/>
        <v>0</v>
      </c>
      <c r="K3297" s="19">
        <f t="shared" si="140"/>
        <v>47.157299999999999</v>
      </c>
      <c r="L3297" s="19">
        <f t="shared" si="141"/>
        <v>0</v>
      </c>
      <c r="M3297" s="19">
        <f t="shared" si="144"/>
        <v>-47.157330000000002</v>
      </c>
      <c r="N3297" s="19">
        <f t="shared" si="145"/>
        <v>-605.9788438999999</v>
      </c>
    </row>
    <row r="3298" spans="1:14" x14ac:dyDescent="0.25">
      <c r="A3298">
        <v>416</v>
      </c>
      <c r="B3298">
        <v>81.779499999999999</v>
      </c>
      <c r="C3298">
        <v>36.7393</v>
      </c>
      <c r="D3298">
        <v>1</v>
      </c>
      <c r="E3298">
        <v>45.040300000000002</v>
      </c>
      <c r="F3298">
        <v>0</v>
      </c>
      <c r="G3298">
        <v>0</v>
      </c>
      <c r="I3298" s="19">
        <f t="shared" si="142"/>
        <v>-45.040199999999999</v>
      </c>
      <c r="J3298" s="19">
        <f t="shared" si="143"/>
        <v>0</v>
      </c>
      <c r="K3298" s="19">
        <f t="shared" si="140"/>
        <v>45.040300000000002</v>
      </c>
      <c r="L3298" s="19">
        <f t="shared" si="141"/>
        <v>0</v>
      </c>
      <c r="M3298" s="19">
        <f t="shared" si="144"/>
        <v>-45.040199999999999</v>
      </c>
      <c r="N3298" s="19">
        <f t="shared" si="145"/>
        <v>-651.01904389999993</v>
      </c>
    </row>
    <row r="3299" spans="1:14" x14ac:dyDescent="0.25">
      <c r="A3299">
        <v>417</v>
      </c>
      <c r="B3299">
        <v>79.255499999999998</v>
      </c>
      <c r="C3299">
        <v>74.888599999999997</v>
      </c>
      <c r="D3299">
        <v>1</v>
      </c>
      <c r="E3299">
        <v>4.3669399999999996</v>
      </c>
      <c r="F3299">
        <v>0</v>
      </c>
      <c r="G3299">
        <v>0</v>
      </c>
      <c r="I3299" s="19">
        <f t="shared" si="142"/>
        <v>-4.3669000000000011</v>
      </c>
      <c r="J3299" s="19">
        <f t="shared" si="143"/>
        <v>0</v>
      </c>
      <c r="K3299" s="19">
        <f t="shared" si="140"/>
        <v>4.3669399999999996</v>
      </c>
      <c r="L3299" s="19">
        <f t="shared" si="141"/>
        <v>0</v>
      </c>
      <c r="M3299" s="19">
        <f t="shared" si="144"/>
        <v>-4.3669000000000011</v>
      </c>
      <c r="N3299" s="19">
        <f t="shared" si="145"/>
        <v>-655.38594389999992</v>
      </c>
    </row>
    <row r="3300" spans="1:14" x14ac:dyDescent="0.25">
      <c r="A3300">
        <v>418</v>
      </c>
      <c r="B3300">
        <v>76.356499999999997</v>
      </c>
      <c r="C3300">
        <v>113.73099999999999</v>
      </c>
      <c r="D3300">
        <v>1</v>
      </c>
      <c r="E3300">
        <v>0</v>
      </c>
      <c r="F3300">
        <v>37.374699999999997</v>
      </c>
      <c r="G3300">
        <v>0</v>
      </c>
      <c r="I3300" s="19">
        <f t="shared" si="142"/>
        <v>37.374499999999998</v>
      </c>
      <c r="J3300" s="19">
        <f t="shared" si="143"/>
        <v>0</v>
      </c>
      <c r="K3300" s="19">
        <f t="shared" si="140"/>
        <v>0</v>
      </c>
      <c r="L3300" s="19">
        <f t="shared" si="141"/>
        <v>0</v>
      </c>
      <c r="M3300" s="19">
        <f t="shared" si="144"/>
        <v>37.374499999999998</v>
      </c>
      <c r="N3300" s="19">
        <f t="shared" si="145"/>
        <v>-618.0114438999999</v>
      </c>
    </row>
    <row r="3301" spans="1:14" x14ac:dyDescent="0.25">
      <c r="A3301">
        <v>419</v>
      </c>
      <c r="B3301">
        <v>76.189499999999995</v>
      </c>
      <c r="C3301">
        <v>134.49299999999999</v>
      </c>
      <c r="D3301">
        <v>1</v>
      </c>
      <c r="E3301">
        <v>0</v>
      </c>
      <c r="F3301">
        <v>58.3033</v>
      </c>
      <c r="G3301">
        <v>0</v>
      </c>
      <c r="I3301" s="19">
        <f t="shared" si="142"/>
        <v>58.3035</v>
      </c>
      <c r="J3301" s="19">
        <f t="shared" si="143"/>
        <v>0</v>
      </c>
      <c r="K3301" s="19">
        <f t="shared" si="140"/>
        <v>0</v>
      </c>
      <c r="L3301" s="19">
        <f t="shared" si="141"/>
        <v>0</v>
      </c>
      <c r="M3301" s="19">
        <f t="shared" si="144"/>
        <v>58.3035</v>
      </c>
      <c r="N3301" s="19">
        <f t="shared" si="145"/>
        <v>-559.70794389999992</v>
      </c>
    </row>
    <row r="3302" spans="1:14" x14ac:dyDescent="0.25">
      <c r="A3302">
        <v>420</v>
      </c>
      <c r="B3302">
        <v>73.831500000000005</v>
      </c>
      <c r="C3302">
        <v>148.88800000000001</v>
      </c>
      <c r="D3302">
        <v>2</v>
      </c>
      <c r="E3302">
        <v>0</v>
      </c>
      <c r="F3302">
        <v>75.056700000000006</v>
      </c>
      <c r="G3302">
        <v>0</v>
      </c>
      <c r="I3302" s="19">
        <f t="shared" si="142"/>
        <v>0</v>
      </c>
      <c r="J3302" s="19">
        <f t="shared" si="143"/>
        <v>75.0565</v>
      </c>
      <c r="K3302" s="19">
        <f t="shared" si="140"/>
        <v>0</v>
      </c>
      <c r="L3302" s="19">
        <f t="shared" si="141"/>
        <v>0</v>
      </c>
      <c r="M3302" s="19">
        <f t="shared" si="144"/>
        <v>75.0565</v>
      </c>
      <c r="N3302" s="19">
        <f t="shared" si="145"/>
        <v>-484.65144389999989</v>
      </c>
    </row>
    <row r="3303" spans="1:14" x14ac:dyDescent="0.25">
      <c r="A3303">
        <v>421</v>
      </c>
      <c r="B3303">
        <v>76.189499999999995</v>
      </c>
      <c r="C3303">
        <v>127.255</v>
      </c>
      <c r="D3303">
        <v>2</v>
      </c>
      <c r="E3303">
        <v>0</v>
      </c>
      <c r="F3303">
        <v>51.065600000000003</v>
      </c>
      <c r="G3303">
        <v>0</v>
      </c>
      <c r="I3303" s="19">
        <f t="shared" si="142"/>
        <v>0</v>
      </c>
      <c r="J3303" s="19">
        <f t="shared" si="143"/>
        <v>51.0655</v>
      </c>
      <c r="K3303" s="19">
        <f t="shared" si="140"/>
        <v>0</v>
      </c>
      <c r="L3303" s="19">
        <f t="shared" si="141"/>
        <v>0</v>
      </c>
      <c r="M3303" s="19">
        <f t="shared" si="144"/>
        <v>51.0655</v>
      </c>
      <c r="N3303" s="19">
        <f t="shared" si="145"/>
        <v>-433.5859438999999</v>
      </c>
    </row>
    <row r="3304" spans="1:14" x14ac:dyDescent="0.25">
      <c r="A3304">
        <v>422</v>
      </c>
      <c r="B3304">
        <v>76.061499999999995</v>
      </c>
      <c r="C3304">
        <v>139.148</v>
      </c>
      <c r="D3304">
        <v>2</v>
      </c>
      <c r="E3304">
        <v>0</v>
      </c>
      <c r="F3304">
        <v>63.086500000000001</v>
      </c>
      <c r="G3304">
        <v>0</v>
      </c>
      <c r="I3304" s="19">
        <f t="shared" si="142"/>
        <v>0</v>
      </c>
      <c r="J3304" s="19">
        <f t="shared" si="143"/>
        <v>63.086500000000001</v>
      </c>
      <c r="K3304" s="19">
        <f t="shared" si="140"/>
        <v>0</v>
      </c>
      <c r="L3304" s="19">
        <f t="shared" si="141"/>
        <v>0</v>
      </c>
      <c r="M3304" s="19">
        <f t="shared" si="144"/>
        <v>63.086500000000001</v>
      </c>
      <c r="N3304" s="19">
        <f t="shared" si="145"/>
        <v>-370.4994438999999</v>
      </c>
    </row>
    <row r="3305" spans="1:14" x14ac:dyDescent="0.25">
      <c r="A3305">
        <v>423</v>
      </c>
      <c r="B3305">
        <v>75.893000000000001</v>
      </c>
      <c r="C3305">
        <v>117.27200000000001</v>
      </c>
      <c r="D3305">
        <v>2</v>
      </c>
      <c r="E3305">
        <v>0</v>
      </c>
      <c r="F3305">
        <v>41.378900000000002</v>
      </c>
      <c r="G3305">
        <v>0</v>
      </c>
      <c r="I3305" s="19">
        <f t="shared" si="142"/>
        <v>0</v>
      </c>
      <c r="J3305" s="19">
        <f t="shared" si="143"/>
        <v>41.379000000000005</v>
      </c>
      <c r="K3305" s="19">
        <f t="shared" si="140"/>
        <v>0</v>
      </c>
      <c r="L3305" s="19">
        <f t="shared" si="141"/>
        <v>0</v>
      </c>
      <c r="M3305" s="19">
        <f t="shared" si="144"/>
        <v>41.379000000000005</v>
      </c>
      <c r="N3305" s="19">
        <f t="shared" si="145"/>
        <v>-329.12044389999988</v>
      </c>
    </row>
    <row r="3306" spans="1:14" x14ac:dyDescent="0.25">
      <c r="A3306">
        <v>424</v>
      </c>
      <c r="B3306">
        <v>78.316500000000005</v>
      </c>
      <c r="C3306">
        <v>103.715</v>
      </c>
      <c r="D3306">
        <v>2</v>
      </c>
      <c r="E3306">
        <v>0</v>
      </c>
      <c r="F3306">
        <v>25.398099999999999</v>
      </c>
      <c r="G3306">
        <v>0</v>
      </c>
      <c r="I3306" s="19">
        <f t="shared" si="142"/>
        <v>0</v>
      </c>
      <c r="J3306" s="19">
        <f t="shared" si="143"/>
        <v>25.398499999999999</v>
      </c>
      <c r="K3306" s="19">
        <f t="shared" si="140"/>
        <v>0</v>
      </c>
      <c r="L3306" s="19">
        <f t="shared" si="141"/>
        <v>0</v>
      </c>
      <c r="M3306" s="19">
        <f t="shared" si="144"/>
        <v>25.398499999999999</v>
      </c>
      <c r="N3306" s="19">
        <f t="shared" si="145"/>
        <v>-303.72194389999987</v>
      </c>
    </row>
    <row r="3307" spans="1:14" x14ac:dyDescent="0.25">
      <c r="A3307">
        <v>425</v>
      </c>
      <c r="B3307">
        <v>72.546499999999995</v>
      </c>
      <c r="C3307">
        <v>67.518900000000002</v>
      </c>
      <c r="D3307">
        <v>2</v>
      </c>
      <c r="E3307">
        <v>5.0276100000000001</v>
      </c>
      <c r="F3307">
        <v>0</v>
      </c>
      <c r="G3307">
        <v>0</v>
      </c>
      <c r="I3307" s="19">
        <f t="shared" si="142"/>
        <v>0</v>
      </c>
      <c r="J3307" s="19">
        <f t="shared" si="143"/>
        <v>-5.0275999999999925</v>
      </c>
      <c r="K3307" s="19">
        <f t="shared" si="140"/>
        <v>0</v>
      </c>
      <c r="L3307" s="19">
        <f t="shared" si="141"/>
        <v>5.0276100000000001</v>
      </c>
      <c r="M3307" s="19">
        <f t="shared" si="144"/>
        <v>-5.0275999999999925</v>
      </c>
      <c r="N3307" s="19">
        <f t="shared" si="145"/>
        <v>-308.74954389999988</v>
      </c>
    </row>
    <row r="3308" spans="1:14" x14ac:dyDescent="0.25">
      <c r="A3308">
        <v>426</v>
      </c>
      <c r="B3308">
        <v>62.621000000000002</v>
      </c>
      <c r="C3308">
        <v>25.594000000000001</v>
      </c>
      <c r="D3308">
        <v>2</v>
      </c>
      <c r="E3308">
        <v>37.027000000000001</v>
      </c>
      <c r="F3308">
        <v>0</v>
      </c>
      <c r="G3308">
        <v>0</v>
      </c>
      <c r="I3308" s="19">
        <f t="shared" si="142"/>
        <v>0</v>
      </c>
      <c r="J3308" s="19">
        <f t="shared" si="143"/>
        <v>-37.027000000000001</v>
      </c>
      <c r="K3308" s="19">
        <f t="shared" si="140"/>
        <v>0</v>
      </c>
      <c r="L3308" s="19">
        <f t="shared" si="141"/>
        <v>37.027000000000001</v>
      </c>
      <c r="M3308" s="19">
        <f t="shared" si="144"/>
        <v>-37.027000000000001</v>
      </c>
      <c r="N3308" s="19">
        <f t="shared" si="145"/>
        <v>-345.77654389999987</v>
      </c>
    </row>
    <row r="3309" spans="1:14" x14ac:dyDescent="0.25">
      <c r="A3309">
        <v>427</v>
      </c>
      <c r="B3309">
        <v>61.979500000000002</v>
      </c>
      <c r="C3309">
        <v>5.76044</v>
      </c>
      <c r="D3309">
        <v>2</v>
      </c>
      <c r="E3309">
        <v>56.219099999999997</v>
      </c>
      <c r="F3309">
        <v>0</v>
      </c>
      <c r="G3309">
        <v>0</v>
      </c>
      <c r="I3309" s="19">
        <f t="shared" si="142"/>
        <v>0</v>
      </c>
      <c r="J3309" s="19">
        <f t="shared" si="143"/>
        <v>-56.219059999999999</v>
      </c>
      <c r="K3309" s="19">
        <f t="shared" si="140"/>
        <v>0</v>
      </c>
      <c r="L3309" s="19">
        <f t="shared" si="141"/>
        <v>56.219099999999997</v>
      </c>
      <c r="M3309" s="19">
        <f t="shared" si="144"/>
        <v>-56.219059999999999</v>
      </c>
      <c r="N3309" s="19">
        <f t="shared" si="145"/>
        <v>-401.99560389999988</v>
      </c>
    </row>
    <row r="3310" spans="1:14" x14ac:dyDescent="0.25">
      <c r="A3310">
        <v>428</v>
      </c>
      <c r="B3310">
        <v>57.698</v>
      </c>
      <c r="C3310">
        <v>-7.7264999999999999E-3</v>
      </c>
      <c r="D3310">
        <v>2</v>
      </c>
      <c r="E3310">
        <v>57.7057</v>
      </c>
      <c r="F3310">
        <v>0</v>
      </c>
      <c r="G3310">
        <v>0</v>
      </c>
      <c r="I3310" s="19">
        <f t="shared" si="142"/>
        <v>0</v>
      </c>
      <c r="J3310" s="19">
        <f t="shared" si="143"/>
        <v>-57.705726499999997</v>
      </c>
      <c r="K3310" s="19">
        <f t="shared" si="140"/>
        <v>0</v>
      </c>
      <c r="L3310" s="19">
        <f t="shared" si="141"/>
        <v>57.7057</v>
      </c>
      <c r="M3310" s="19">
        <f t="shared" si="144"/>
        <v>-57.705726499999997</v>
      </c>
      <c r="N3310" s="19">
        <f t="shared" si="145"/>
        <v>-459.70133039999985</v>
      </c>
    </row>
    <row r="3311" spans="1:14" x14ac:dyDescent="0.25">
      <c r="A3311">
        <v>429</v>
      </c>
      <c r="B3311">
        <v>57.92</v>
      </c>
      <c r="C3311">
        <v>-7.7264999999999999E-3</v>
      </c>
      <c r="D3311">
        <v>2</v>
      </c>
      <c r="E3311">
        <v>57.927700000000002</v>
      </c>
      <c r="F3311">
        <v>0</v>
      </c>
      <c r="G3311">
        <v>0</v>
      </c>
      <c r="I3311" s="19">
        <f t="shared" si="142"/>
        <v>0</v>
      </c>
      <c r="J3311" s="19">
        <f t="shared" si="143"/>
        <v>-57.927726499999999</v>
      </c>
      <c r="K3311" s="19">
        <f t="shared" si="140"/>
        <v>0</v>
      </c>
      <c r="L3311" s="19">
        <f t="shared" si="141"/>
        <v>57.927700000000002</v>
      </c>
      <c r="M3311" s="19">
        <f t="shared" si="144"/>
        <v>-57.927726499999999</v>
      </c>
      <c r="N3311" s="19">
        <f t="shared" si="145"/>
        <v>-517.6290568999998</v>
      </c>
    </row>
    <row r="3312" spans="1:14" x14ac:dyDescent="0.25">
      <c r="A3312">
        <v>430</v>
      </c>
      <c r="B3312">
        <v>33.284500000000001</v>
      </c>
      <c r="C3312">
        <v>-7.7264999999999999E-3</v>
      </c>
      <c r="D3312">
        <v>2</v>
      </c>
      <c r="E3312">
        <v>33.292200000000001</v>
      </c>
      <c r="F3312">
        <v>0</v>
      </c>
      <c r="G3312">
        <v>0</v>
      </c>
      <c r="I3312" s="19">
        <f t="shared" si="142"/>
        <v>0</v>
      </c>
      <c r="J3312" s="19">
        <f t="shared" si="143"/>
        <v>-33.292226499999998</v>
      </c>
      <c r="K3312" s="19">
        <f t="shared" si="140"/>
        <v>0</v>
      </c>
      <c r="L3312" s="19">
        <f t="shared" si="141"/>
        <v>33.292200000000001</v>
      </c>
      <c r="M3312" s="19">
        <f t="shared" si="144"/>
        <v>-33.292226499999998</v>
      </c>
      <c r="N3312" s="19">
        <f t="shared" si="145"/>
        <v>-550.92128339999977</v>
      </c>
    </row>
    <row r="3313" spans="1:14" x14ac:dyDescent="0.25">
      <c r="A3313">
        <v>431</v>
      </c>
      <c r="B3313">
        <v>31.866900000000001</v>
      </c>
      <c r="C3313">
        <v>-7.7264999999999999E-3</v>
      </c>
      <c r="D3313">
        <v>1</v>
      </c>
      <c r="E3313">
        <v>31.874700000000001</v>
      </c>
      <c r="F3313">
        <v>0</v>
      </c>
      <c r="G3313">
        <v>0</v>
      </c>
      <c r="I3313" s="19">
        <f t="shared" si="142"/>
        <v>-31.874626500000002</v>
      </c>
      <c r="J3313" s="19">
        <f t="shared" si="143"/>
        <v>0</v>
      </c>
      <c r="K3313" s="19">
        <f t="shared" si="140"/>
        <v>31.874700000000001</v>
      </c>
      <c r="L3313" s="19">
        <f t="shared" si="141"/>
        <v>0</v>
      </c>
      <c r="M3313" s="19">
        <f t="shared" si="144"/>
        <v>-31.874626500000002</v>
      </c>
      <c r="N3313" s="19">
        <f t="shared" si="145"/>
        <v>-582.79590989999974</v>
      </c>
    </row>
    <row r="3314" spans="1:14" x14ac:dyDescent="0.25">
      <c r="A3314">
        <v>432</v>
      </c>
      <c r="B3314">
        <v>29.515599999999999</v>
      </c>
      <c r="C3314">
        <v>-7.7264999999999999E-3</v>
      </c>
      <c r="D3314">
        <v>1</v>
      </c>
      <c r="E3314">
        <v>29.523399999999999</v>
      </c>
      <c r="F3314">
        <v>0</v>
      </c>
      <c r="G3314">
        <v>0</v>
      </c>
      <c r="I3314" s="19">
        <f t="shared" si="142"/>
        <v>-29.5233265</v>
      </c>
      <c r="J3314" s="19">
        <f t="shared" si="143"/>
        <v>0</v>
      </c>
      <c r="K3314" s="19">
        <f t="shared" si="140"/>
        <v>29.523399999999999</v>
      </c>
      <c r="L3314" s="19">
        <f t="shared" si="141"/>
        <v>0</v>
      </c>
      <c r="M3314" s="19">
        <f t="shared" si="144"/>
        <v>-29.5233265</v>
      </c>
      <c r="N3314" s="19">
        <f t="shared" si="145"/>
        <v>-612.3192363999998</v>
      </c>
    </row>
    <row r="3315" spans="1:14" x14ac:dyDescent="0.25">
      <c r="A3315">
        <v>433</v>
      </c>
      <c r="B3315">
        <v>24.002800000000001</v>
      </c>
      <c r="C3315">
        <v>-7.7264999999999999E-3</v>
      </c>
      <c r="D3315">
        <v>1</v>
      </c>
      <c r="E3315">
        <v>24.0105</v>
      </c>
      <c r="F3315">
        <v>0</v>
      </c>
      <c r="G3315">
        <v>0</v>
      </c>
      <c r="I3315" s="19">
        <f t="shared" si="142"/>
        <v>-24.010526500000001</v>
      </c>
      <c r="J3315" s="19">
        <f t="shared" si="143"/>
        <v>0</v>
      </c>
      <c r="K3315" s="19">
        <f t="shared" si="140"/>
        <v>24.0105</v>
      </c>
      <c r="L3315" s="19">
        <f t="shared" si="141"/>
        <v>0</v>
      </c>
      <c r="M3315" s="19">
        <f t="shared" si="144"/>
        <v>-24.010526500000001</v>
      </c>
      <c r="N3315" s="19">
        <f t="shared" si="145"/>
        <v>-636.32976289999976</v>
      </c>
    </row>
    <row r="3316" spans="1:14" x14ac:dyDescent="0.25">
      <c r="A3316">
        <v>434</v>
      </c>
      <c r="B3316">
        <v>14.388500000000001</v>
      </c>
      <c r="C3316">
        <v>-7.7264999999999999E-3</v>
      </c>
      <c r="D3316">
        <v>1</v>
      </c>
      <c r="E3316">
        <v>14.3962</v>
      </c>
      <c r="F3316">
        <v>0</v>
      </c>
      <c r="G3316">
        <v>0</v>
      </c>
      <c r="I3316" s="19">
        <f t="shared" si="142"/>
        <v>-14.396226500000001</v>
      </c>
      <c r="J3316" s="19">
        <f t="shared" si="143"/>
        <v>0</v>
      </c>
      <c r="K3316" s="19">
        <f t="shared" si="140"/>
        <v>14.3962</v>
      </c>
      <c r="L3316" s="19">
        <f t="shared" si="141"/>
        <v>0</v>
      </c>
      <c r="M3316" s="19">
        <f t="shared" si="144"/>
        <v>-14.396226500000001</v>
      </c>
      <c r="N3316" s="19">
        <f t="shared" si="145"/>
        <v>-650.72598939999978</v>
      </c>
    </row>
    <row r="3317" spans="1:14" x14ac:dyDescent="0.25">
      <c r="A3317">
        <v>435</v>
      </c>
      <c r="B3317">
        <v>14.388500000000001</v>
      </c>
      <c r="C3317">
        <v>-7.7264999999999999E-3</v>
      </c>
      <c r="D3317">
        <v>1</v>
      </c>
      <c r="E3317">
        <v>14.3962</v>
      </c>
      <c r="F3317">
        <v>0</v>
      </c>
      <c r="G3317">
        <v>0</v>
      </c>
      <c r="I3317" s="19">
        <f t="shared" si="142"/>
        <v>-14.396226500000001</v>
      </c>
      <c r="J3317" s="19">
        <f t="shared" si="143"/>
        <v>0</v>
      </c>
      <c r="K3317" s="19">
        <f t="shared" si="140"/>
        <v>14.3962</v>
      </c>
      <c r="L3317" s="19">
        <f t="shared" si="141"/>
        <v>0</v>
      </c>
      <c r="M3317" s="19">
        <f t="shared" si="144"/>
        <v>-14.396226500000001</v>
      </c>
      <c r="N3317" s="19">
        <f t="shared" si="145"/>
        <v>-665.12221589999979</v>
      </c>
    </row>
    <row r="3318" spans="1:14" x14ac:dyDescent="0.25">
      <c r="A3318">
        <v>436</v>
      </c>
      <c r="B3318">
        <v>18.557700000000001</v>
      </c>
      <c r="C3318">
        <v>-7.7264999999999999E-3</v>
      </c>
      <c r="D3318">
        <v>1</v>
      </c>
      <c r="E3318">
        <v>18.5654</v>
      </c>
      <c r="F3318">
        <v>0</v>
      </c>
      <c r="G3318">
        <v>0</v>
      </c>
      <c r="I3318" s="19">
        <f t="shared" si="142"/>
        <v>-18.565426500000001</v>
      </c>
      <c r="J3318" s="19">
        <f t="shared" si="143"/>
        <v>0</v>
      </c>
      <c r="K3318" s="19">
        <f t="shared" si="140"/>
        <v>18.5654</v>
      </c>
      <c r="L3318" s="19">
        <f t="shared" si="141"/>
        <v>0</v>
      </c>
      <c r="M3318" s="19">
        <f t="shared" si="144"/>
        <v>-18.565426500000001</v>
      </c>
      <c r="N3318" s="19">
        <f t="shared" si="145"/>
        <v>-683.68764239999973</v>
      </c>
    </row>
    <row r="3319" spans="1:14" x14ac:dyDescent="0.25">
      <c r="A3319">
        <v>437</v>
      </c>
      <c r="B3319">
        <v>19.194700000000001</v>
      </c>
      <c r="C3319">
        <v>-7.7264999999999999E-3</v>
      </c>
      <c r="D3319">
        <v>1</v>
      </c>
      <c r="E3319">
        <v>19.202400000000001</v>
      </c>
      <c r="F3319">
        <v>0</v>
      </c>
      <c r="G3319">
        <v>0</v>
      </c>
      <c r="I3319" s="19">
        <f t="shared" si="142"/>
        <v>-19.202426500000001</v>
      </c>
      <c r="J3319" s="19">
        <f t="shared" si="143"/>
        <v>0</v>
      </c>
      <c r="K3319" s="19">
        <f t="shared" si="140"/>
        <v>19.202400000000001</v>
      </c>
      <c r="L3319" s="19">
        <f t="shared" si="141"/>
        <v>0</v>
      </c>
      <c r="M3319" s="19">
        <f t="shared" si="144"/>
        <v>-19.202426500000001</v>
      </c>
      <c r="N3319" s="19">
        <f t="shared" si="145"/>
        <v>-702.89006889999973</v>
      </c>
    </row>
    <row r="3320" spans="1:14" x14ac:dyDescent="0.25">
      <c r="A3320">
        <v>438</v>
      </c>
      <c r="B3320">
        <v>48.938000000000002</v>
      </c>
      <c r="C3320">
        <v>0.62104000000000004</v>
      </c>
      <c r="D3320">
        <v>1</v>
      </c>
      <c r="E3320">
        <v>48.317</v>
      </c>
      <c r="F3320">
        <v>0</v>
      </c>
      <c r="G3320">
        <v>0</v>
      </c>
      <c r="I3320" s="19">
        <f t="shared" si="142"/>
        <v>-48.316960000000002</v>
      </c>
      <c r="J3320" s="19">
        <f t="shared" si="143"/>
        <v>0</v>
      </c>
      <c r="K3320" s="19">
        <f t="shared" si="140"/>
        <v>48.317</v>
      </c>
      <c r="L3320" s="19">
        <f t="shared" si="141"/>
        <v>0</v>
      </c>
      <c r="M3320" s="19">
        <f t="shared" si="144"/>
        <v>-48.316960000000002</v>
      </c>
      <c r="N3320" s="19">
        <f t="shared" si="145"/>
        <v>-751.20702889999973</v>
      </c>
    </row>
    <row r="3321" spans="1:14" x14ac:dyDescent="0.25">
      <c r="A3321">
        <v>439</v>
      </c>
      <c r="B3321">
        <v>55.040500000000002</v>
      </c>
      <c r="C3321">
        <v>7.4115399999999996</v>
      </c>
      <c r="D3321">
        <v>1</v>
      </c>
      <c r="E3321">
        <v>47.628999999999998</v>
      </c>
      <c r="F3321">
        <v>0</v>
      </c>
      <c r="G3321">
        <v>0</v>
      </c>
      <c r="I3321" s="19">
        <f t="shared" si="142"/>
        <v>-47.628959999999999</v>
      </c>
      <c r="J3321" s="19">
        <f t="shared" si="143"/>
        <v>0</v>
      </c>
      <c r="K3321" s="19">
        <f t="shared" si="140"/>
        <v>47.628999999999998</v>
      </c>
      <c r="L3321" s="19">
        <f t="shared" si="141"/>
        <v>0</v>
      </c>
      <c r="M3321" s="19">
        <f t="shared" si="144"/>
        <v>-47.628959999999999</v>
      </c>
      <c r="N3321" s="19">
        <f t="shared" si="145"/>
        <v>-798.83598889999973</v>
      </c>
    </row>
    <row r="3322" spans="1:14" x14ac:dyDescent="0.25">
      <c r="A3322">
        <v>440</v>
      </c>
      <c r="B3322">
        <v>81.968500000000006</v>
      </c>
      <c r="C3322">
        <v>34.729599999999998</v>
      </c>
      <c r="D3322">
        <v>1</v>
      </c>
      <c r="E3322">
        <v>47.238900000000001</v>
      </c>
      <c r="F3322">
        <v>0</v>
      </c>
      <c r="G3322">
        <v>0</v>
      </c>
      <c r="I3322" s="19">
        <f t="shared" si="142"/>
        <v>-47.238900000000008</v>
      </c>
      <c r="J3322" s="19">
        <f t="shared" si="143"/>
        <v>0</v>
      </c>
      <c r="K3322" s="19">
        <f t="shared" si="140"/>
        <v>47.238900000000001</v>
      </c>
      <c r="L3322" s="19">
        <f t="shared" si="141"/>
        <v>0</v>
      </c>
      <c r="M3322" s="19">
        <f t="shared" si="144"/>
        <v>-47.238900000000008</v>
      </c>
      <c r="N3322" s="19">
        <f t="shared" si="145"/>
        <v>-846.07488889999979</v>
      </c>
    </row>
    <row r="3323" spans="1:14" x14ac:dyDescent="0.25">
      <c r="A3323">
        <v>441</v>
      </c>
      <c r="B3323">
        <v>79.707499999999996</v>
      </c>
      <c r="C3323">
        <v>74.189300000000003</v>
      </c>
      <c r="D3323">
        <v>1</v>
      </c>
      <c r="E3323">
        <v>5.51816</v>
      </c>
      <c r="F3323">
        <v>0</v>
      </c>
      <c r="G3323">
        <v>0</v>
      </c>
      <c r="I3323" s="19">
        <f t="shared" si="142"/>
        <v>-5.5181999999999931</v>
      </c>
      <c r="J3323" s="19">
        <f t="shared" si="143"/>
        <v>0</v>
      </c>
      <c r="K3323" s="19">
        <f t="shared" si="140"/>
        <v>5.51816</v>
      </c>
      <c r="L3323" s="19">
        <f t="shared" si="141"/>
        <v>0</v>
      </c>
      <c r="M3323" s="19">
        <f t="shared" si="144"/>
        <v>-5.5181999999999931</v>
      </c>
      <c r="N3323" s="19">
        <f t="shared" si="145"/>
        <v>-851.59308889999977</v>
      </c>
    </row>
    <row r="3324" spans="1:14" x14ac:dyDescent="0.25">
      <c r="A3324">
        <v>442</v>
      </c>
      <c r="B3324">
        <v>76.646000000000001</v>
      </c>
      <c r="C3324">
        <v>107.871</v>
      </c>
      <c r="D3324">
        <v>1</v>
      </c>
      <c r="E3324">
        <v>0</v>
      </c>
      <c r="F3324">
        <v>31.224699999999999</v>
      </c>
      <c r="G3324">
        <v>0</v>
      </c>
      <c r="I3324" s="19">
        <f t="shared" si="142"/>
        <v>31.224999999999994</v>
      </c>
      <c r="J3324" s="19">
        <f t="shared" si="143"/>
        <v>0</v>
      </c>
      <c r="K3324" s="19">
        <f t="shared" si="140"/>
        <v>0</v>
      </c>
      <c r="L3324" s="19">
        <f t="shared" si="141"/>
        <v>0</v>
      </c>
      <c r="M3324" s="19">
        <f t="shared" si="144"/>
        <v>31.224999999999994</v>
      </c>
      <c r="N3324" s="19">
        <f t="shared" si="145"/>
        <v>-820.36808889999975</v>
      </c>
    </row>
    <row r="3325" spans="1:14" x14ac:dyDescent="0.25">
      <c r="A3325">
        <v>443</v>
      </c>
      <c r="B3325">
        <v>76.749499999999998</v>
      </c>
      <c r="C3325">
        <v>130.43199999999999</v>
      </c>
      <c r="D3325">
        <v>1</v>
      </c>
      <c r="E3325">
        <v>0</v>
      </c>
      <c r="F3325">
        <v>53.6828</v>
      </c>
      <c r="G3325">
        <v>0</v>
      </c>
      <c r="I3325" s="19">
        <f t="shared" si="142"/>
        <v>53.68249999999999</v>
      </c>
      <c r="J3325" s="19">
        <f t="shared" si="143"/>
        <v>0</v>
      </c>
      <c r="K3325" s="19">
        <f t="shared" si="140"/>
        <v>0</v>
      </c>
      <c r="L3325" s="19">
        <f t="shared" si="141"/>
        <v>0</v>
      </c>
      <c r="M3325" s="19">
        <f t="shared" si="144"/>
        <v>53.68249999999999</v>
      </c>
      <c r="N3325" s="19">
        <f t="shared" si="145"/>
        <v>-766.68558889999974</v>
      </c>
    </row>
    <row r="3326" spans="1:14" x14ac:dyDescent="0.25">
      <c r="A3326">
        <v>444</v>
      </c>
      <c r="B3326">
        <v>74.834500000000006</v>
      </c>
      <c r="C3326">
        <v>144.58000000000001</v>
      </c>
      <c r="D3326">
        <v>2</v>
      </c>
      <c r="E3326">
        <v>0</v>
      </c>
      <c r="F3326">
        <v>69.745599999999996</v>
      </c>
      <c r="G3326">
        <v>0</v>
      </c>
      <c r="I3326" s="19">
        <f t="shared" si="142"/>
        <v>0</v>
      </c>
      <c r="J3326" s="19">
        <f t="shared" si="143"/>
        <v>69.745500000000007</v>
      </c>
      <c r="K3326" s="19">
        <f t="shared" si="140"/>
        <v>0</v>
      </c>
      <c r="L3326" s="19">
        <f t="shared" si="141"/>
        <v>0</v>
      </c>
      <c r="M3326" s="19">
        <f t="shared" si="144"/>
        <v>69.745500000000007</v>
      </c>
      <c r="N3326" s="19">
        <f t="shared" si="145"/>
        <v>-696.94008889999975</v>
      </c>
    </row>
    <row r="3327" spans="1:14" x14ac:dyDescent="0.25">
      <c r="A3327">
        <v>445</v>
      </c>
      <c r="B3327">
        <v>76.954999999999998</v>
      </c>
      <c r="C3327">
        <v>147.95099999999999</v>
      </c>
      <c r="D3327">
        <v>2</v>
      </c>
      <c r="E3327">
        <v>0</v>
      </c>
      <c r="F3327">
        <v>70.996499999999997</v>
      </c>
      <c r="G3327">
        <v>0</v>
      </c>
      <c r="I3327" s="19">
        <f t="shared" si="142"/>
        <v>0</v>
      </c>
      <c r="J3327" s="19">
        <f t="shared" si="143"/>
        <v>70.995999999999995</v>
      </c>
      <c r="K3327" s="19">
        <f t="shared" si="140"/>
        <v>0</v>
      </c>
      <c r="L3327" s="19">
        <f t="shared" si="141"/>
        <v>0</v>
      </c>
      <c r="M3327" s="19">
        <f t="shared" si="144"/>
        <v>70.995999999999995</v>
      </c>
      <c r="N3327" s="19">
        <f t="shared" si="145"/>
        <v>-625.94408889999977</v>
      </c>
    </row>
    <row r="3328" spans="1:14" x14ac:dyDescent="0.25">
      <c r="A3328">
        <v>446</v>
      </c>
      <c r="B3328">
        <v>76.691000000000003</v>
      </c>
      <c r="C3328">
        <v>142.40100000000001</v>
      </c>
      <c r="D3328">
        <v>2</v>
      </c>
      <c r="E3328">
        <v>0</v>
      </c>
      <c r="F3328">
        <v>65.7102</v>
      </c>
      <c r="G3328">
        <v>0</v>
      </c>
      <c r="I3328" s="19">
        <f t="shared" si="142"/>
        <v>0</v>
      </c>
      <c r="J3328" s="19">
        <f t="shared" si="143"/>
        <v>65.710000000000008</v>
      </c>
      <c r="K3328" s="19">
        <f t="shared" si="140"/>
        <v>0</v>
      </c>
      <c r="L3328" s="19">
        <f t="shared" si="141"/>
        <v>0</v>
      </c>
      <c r="M3328" s="19">
        <f t="shared" si="144"/>
        <v>65.710000000000008</v>
      </c>
      <c r="N3328" s="19">
        <f t="shared" si="145"/>
        <v>-560.23408889999973</v>
      </c>
    </row>
    <row r="3329" spans="1:14" x14ac:dyDescent="0.25">
      <c r="A3329">
        <v>447</v>
      </c>
      <c r="B3329">
        <v>76.665000000000006</v>
      </c>
      <c r="C3329">
        <v>125.57</v>
      </c>
      <c r="D3329">
        <v>2</v>
      </c>
      <c r="E3329">
        <v>0</v>
      </c>
      <c r="F3329">
        <v>48.904600000000002</v>
      </c>
      <c r="G3329">
        <v>0</v>
      </c>
      <c r="I3329" s="19">
        <f t="shared" si="142"/>
        <v>0</v>
      </c>
      <c r="J3329" s="19">
        <f t="shared" si="143"/>
        <v>48.904999999999987</v>
      </c>
      <c r="K3329" s="19">
        <f t="shared" si="140"/>
        <v>0</v>
      </c>
      <c r="L3329" s="19">
        <f t="shared" si="141"/>
        <v>0</v>
      </c>
      <c r="M3329" s="19">
        <f t="shared" si="144"/>
        <v>48.904999999999987</v>
      </c>
      <c r="N3329" s="19">
        <f t="shared" si="145"/>
        <v>-511.32908889999976</v>
      </c>
    </row>
    <row r="3330" spans="1:14" x14ac:dyDescent="0.25">
      <c r="A3330">
        <v>448</v>
      </c>
      <c r="B3330">
        <v>78.933000000000007</v>
      </c>
      <c r="C3330">
        <v>98.827100000000002</v>
      </c>
      <c r="D3330">
        <v>2</v>
      </c>
      <c r="E3330">
        <v>0</v>
      </c>
      <c r="F3330">
        <v>19.894100000000002</v>
      </c>
      <c r="G3330">
        <v>0</v>
      </c>
      <c r="I3330" s="19">
        <f t="shared" si="142"/>
        <v>0</v>
      </c>
      <c r="J3330" s="19">
        <f t="shared" si="143"/>
        <v>19.894099999999995</v>
      </c>
      <c r="K3330" s="19">
        <f t="shared" ref="K3330:K3393" si="146">IF(D3330=1,E3330,0)</f>
        <v>0</v>
      </c>
      <c r="L3330" s="19">
        <f t="shared" ref="L3330:L3393" si="147">IF(D3330=2,E3330,0)</f>
        <v>0</v>
      </c>
      <c r="M3330" s="19">
        <f t="shared" si="144"/>
        <v>19.894099999999995</v>
      </c>
      <c r="N3330" s="19">
        <f t="shared" si="145"/>
        <v>-491.43498889999978</v>
      </c>
    </row>
    <row r="3331" spans="1:14" x14ac:dyDescent="0.25">
      <c r="A3331">
        <v>449</v>
      </c>
      <c r="B3331">
        <v>73.295000000000002</v>
      </c>
      <c r="C3331">
        <v>63.8596</v>
      </c>
      <c r="D3331">
        <v>2</v>
      </c>
      <c r="E3331">
        <v>9.4353700000000007</v>
      </c>
      <c r="F3331">
        <v>0</v>
      </c>
      <c r="G3331">
        <v>0</v>
      </c>
      <c r="I3331" s="19">
        <f t="shared" si="142"/>
        <v>0</v>
      </c>
      <c r="J3331" s="19">
        <f t="shared" si="143"/>
        <v>-9.4354000000000013</v>
      </c>
      <c r="K3331" s="19">
        <f t="shared" si="146"/>
        <v>0</v>
      </c>
      <c r="L3331" s="19">
        <f t="shared" si="147"/>
        <v>9.4353700000000007</v>
      </c>
      <c r="M3331" s="19">
        <f t="shared" si="144"/>
        <v>-9.4354000000000013</v>
      </c>
      <c r="N3331" s="19">
        <f t="shared" si="145"/>
        <v>-500.8703888999998</v>
      </c>
    </row>
    <row r="3332" spans="1:14" x14ac:dyDescent="0.25">
      <c r="A3332">
        <v>450</v>
      </c>
      <c r="B3332">
        <v>63.773499999999999</v>
      </c>
      <c r="C3332">
        <v>26.274799999999999</v>
      </c>
      <c r="D3332">
        <v>2</v>
      </c>
      <c r="E3332">
        <v>37.498699999999999</v>
      </c>
      <c r="F3332">
        <v>0</v>
      </c>
      <c r="G3332">
        <v>0</v>
      </c>
      <c r="I3332" s="19">
        <f t="shared" ref="I3332:I3395" si="148">IF(D3332=1,M3332,0)</f>
        <v>0</v>
      </c>
      <c r="J3332" s="19">
        <f t="shared" ref="J3332:J3395" si="149">IF(D3332=2,M3332,0)</f>
        <v>-37.498699999999999</v>
      </c>
      <c r="K3332" s="19">
        <f t="shared" si="146"/>
        <v>0</v>
      </c>
      <c r="L3332" s="19">
        <f t="shared" si="147"/>
        <v>37.498699999999999</v>
      </c>
      <c r="M3332" s="19">
        <f t="shared" ref="M3332:M3395" si="150">C3332-B3332</f>
        <v>-37.498699999999999</v>
      </c>
      <c r="N3332" s="19">
        <f t="shared" si="145"/>
        <v>-538.36908889999984</v>
      </c>
    </row>
    <row r="3333" spans="1:14" x14ac:dyDescent="0.25">
      <c r="A3333">
        <v>451</v>
      </c>
      <c r="B3333">
        <v>63.200499999999998</v>
      </c>
      <c r="C3333">
        <v>5.4813000000000001</v>
      </c>
      <c r="D3333">
        <v>2</v>
      </c>
      <c r="E3333">
        <v>57.719200000000001</v>
      </c>
      <c r="F3333">
        <v>0</v>
      </c>
      <c r="G3333">
        <v>0</v>
      </c>
      <c r="I3333" s="19">
        <f t="shared" si="148"/>
        <v>0</v>
      </c>
      <c r="J3333" s="19">
        <f t="shared" si="149"/>
        <v>-57.719200000000001</v>
      </c>
      <c r="K3333" s="19">
        <f t="shared" si="146"/>
        <v>0</v>
      </c>
      <c r="L3333" s="19">
        <f t="shared" si="147"/>
        <v>57.719200000000001</v>
      </c>
      <c r="M3333" s="19">
        <f t="shared" si="150"/>
        <v>-57.719200000000001</v>
      </c>
      <c r="N3333" s="19">
        <f t="shared" ref="N3333:N3396" si="151">N3332+M3333</f>
        <v>-596.08828889999984</v>
      </c>
    </row>
    <row r="3334" spans="1:14" x14ac:dyDescent="0.25">
      <c r="A3334">
        <v>452</v>
      </c>
      <c r="B3334">
        <v>58.593000000000004</v>
      </c>
      <c r="C3334">
        <v>-7.7264999999999999E-3</v>
      </c>
      <c r="D3334">
        <v>2</v>
      </c>
      <c r="E3334">
        <v>58.600700000000003</v>
      </c>
      <c r="F3334">
        <v>0</v>
      </c>
      <c r="G3334">
        <v>0</v>
      </c>
      <c r="I3334" s="19">
        <f t="shared" si="148"/>
        <v>0</v>
      </c>
      <c r="J3334" s="19">
        <f t="shared" si="149"/>
        <v>-58.6007265</v>
      </c>
      <c r="K3334" s="19">
        <f t="shared" si="146"/>
        <v>0</v>
      </c>
      <c r="L3334" s="19">
        <f t="shared" si="147"/>
        <v>58.600700000000003</v>
      </c>
      <c r="M3334" s="19">
        <f t="shared" si="150"/>
        <v>-58.6007265</v>
      </c>
      <c r="N3334" s="19">
        <f t="shared" si="151"/>
        <v>-654.68901539999979</v>
      </c>
    </row>
    <row r="3335" spans="1:14" x14ac:dyDescent="0.25">
      <c r="A3335">
        <v>453</v>
      </c>
      <c r="B3335">
        <v>57.904499999999999</v>
      </c>
      <c r="C3335">
        <v>-7.7264999999999999E-3</v>
      </c>
      <c r="D3335">
        <v>2</v>
      </c>
      <c r="E3335">
        <v>57.912199999999999</v>
      </c>
      <c r="F3335">
        <v>0</v>
      </c>
      <c r="G3335">
        <v>0</v>
      </c>
      <c r="I3335" s="19">
        <f t="shared" si="148"/>
        <v>0</v>
      </c>
      <c r="J3335" s="19">
        <f t="shared" si="149"/>
        <v>-57.912226499999996</v>
      </c>
      <c r="K3335" s="19">
        <f t="shared" si="146"/>
        <v>0</v>
      </c>
      <c r="L3335" s="19">
        <f t="shared" si="147"/>
        <v>57.912199999999999</v>
      </c>
      <c r="M3335" s="19">
        <f t="shared" si="150"/>
        <v>-57.912226499999996</v>
      </c>
      <c r="N3335" s="19">
        <f t="shared" si="151"/>
        <v>-712.60124189999976</v>
      </c>
    </row>
    <row r="3336" spans="1:14" x14ac:dyDescent="0.25">
      <c r="A3336">
        <v>454</v>
      </c>
      <c r="B3336">
        <v>32.132800000000003</v>
      </c>
      <c r="C3336">
        <v>-7.7264999999999999E-3</v>
      </c>
      <c r="D3336">
        <v>2</v>
      </c>
      <c r="E3336">
        <v>32.140500000000003</v>
      </c>
      <c r="F3336">
        <v>0</v>
      </c>
      <c r="G3336">
        <v>0</v>
      </c>
      <c r="I3336" s="19">
        <f t="shared" si="148"/>
        <v>0</v>
      </c>
      <c r="J3336" s="19">
        <f t="shared" si="149"/>
        <v>-32.1405265</v>
      </c>
      <c r="K3336" s="19">
        <f t="shared" si="146"/>
        <v>0</v>
      </c>
      <c r="L3336" s="19">
        <f t="shared" si="147"/>
        <v>32.140500000000003</v>
      </c>
      <c r="M3336" s="19">
        <f t="shared" si="150"/>
        <v>-32.1405265</v>
      </c>
      <c r="N3336" s="19">
        <f t="shared" si="151"/>
        <v>-744.74176839999973</v>
      </c>
    </row>
    <row r="3337" spans="1:14" x14ac:dyDescent="0.25">
      <c r="A3337">
        <v>455</v>
      </c>
      <c r="B3337">
        <v>32.286200000000001</v>
      </c>
      <c r="C3337">
        <v>-7.7264999999999999E-3</v>
      </c>
      <c r="D3337">
        <v>1</v>
      </c>
      <c r="E3337">
        <v>32.293900000000001</v>
      </c>
      <c r="F3337">
        <v>0</v>
      </c>
      <c r="G3337">
        <v>0</v>
      </c>
      <c r="I3337" s="19">
        <f t="shared" si="148"/>
        <v>-32.293926499999998</v>
      </c>
      <c r="J3337" s="19">
        <f t="shared" si="149"/>
        <v>0</v>
      </c>
      <c r="K3337" s="19">
        <f t="shared" si="146"/>
        <v>32.293900000000001</v>
      </c>
      <c r="L3337" s="19">
        <f t="shared" si="147"/>
        <v>0</v>
      </c>
      <c r="M3337" s="19">
        <f t="shared" si="150"/>
        <v>-32.293926499999998</v>
      </c>
      <c r="N3337" s="19">
        <f t="shared" si="151"/>
        <v>-777.03569489999973</v>
      </c>
    </row>
    <row r="3338" spans="1:14" x14ac:dyDescent="0.25">
      <c r="A3338">
        <v>456</v>
      </c>
      <c r="B3338">
        <v>33.407299999999999</v>
      </c>
      <c r="C3338">
        <v>-7.7264999999999999E-3</v>
      </c>
      <c r="D3338">
        <v>1</v>
      </c>
      <c r="E3338">
        <v>33.414999999999999</v>
      </c>
      <c r="F3338">
        <v>0</v>
      </c>
      <c r="G3338">
        <v>0</v>
      </c>
      <c r="I3338" s="19">
        <f t="shared" si="148"/>
        <v>-33.415026499999996</v>
      </c>
      <c r="J3338" s="19">
        <f t="shared" si="149"/>
        <v>0</v>
      </c>
      <c r="K3338" s="19">
        <f t="shared" si="146"/>
        <v>33.414999999999999</v>
      </c>
      <c r="L3338" s="19">
        <f t="shared" si="147"/>
        <v>0</v>
      </c>
      <c r="M3338" s="19">
        <f t="shared" si="150"/>
        <v>-33.415026499999996</v>
      </c>
      <c r="N3338" s="19">
        <f t="shared" si="151"/>
        <v>-810.45072139999968</v>
      </c>
    </row>
    <row r="3339" spans="1:14" x14ac:dyDescent="0.25">
      <c r="A3339">
        <v>457</v>
      </c>
      <c r="B3339">
        <v>19.255800000000001</v>
      </c>
      <c r="C3339">
        <v>-7.7264999999999999E-3</v>
      </c>
      <c r="D3339">
        <v>1</v>
      </c>
      <c r="E3339">
        <v>19.263500000000001</v>
      </c>
      <c r="F3339">
        <v>0</v>
      </c>
      <c r="G3339">
        <v>0</v>
      </c>
      <c r="I3339" s="19">
        <f t="shared" si="148"/>
        <v>-19.263526500000001</v>
      </c>
      <c r="J3339" s="19">
        <f t="shared" si="149"/>
        <v>0</v>
      </c>
      <c r="K3339" s="19">
        <f t="shared" si="146"/>
        <v>19.263500000000001</v>
      </c>
      <c r="L3339" s="19">
        <f t="shared" si="147"/>
        <v>0</v>
      </c>
      <c r="M3339" s="19">
        <f t="shared" si="150"/>
        <v>-19.263526500000001</v>
      </c>
      <c r="N3339" s="19">
        <f t="shared" si="151"/>
        <v>-829.71424789999969</v>
      </c>
    </row>
    <row r="3340" spans="1:14" x14ac:dyDescent="0.25">
      <c r="A3340">
        <v>458</v>
      </c>
      <c r="B3340">
        <v>11.8964</v>
      </c>
      <c r="C3340">
        <v>-7.7264999999999999E-3</v>
      </c>
      <c r="D3340">
        <v>1</v>
      </c>
      <c r="E3340">
        <v>11.9041</v>
      </c>
      <c r="F3340">
        <v>0</v>
      </c>
      <c r="G3340">
        <v>0</v>
      </c>
      <c r="I3340" s="19">
        <f t="shared" si="148"/>
        <v>-11.9041265</v>
      </c>
      <c r="J3340" s="19">
        <f t="shared" si="149"/>
        <v>0</v>
      </c>
      <c r="K3340" s="19">
        <f t="shared" si="146"/>
        <v>11.9041</v>
      </c>
      <c r="L3340" s="19">
        <f t="shared" si="147"/>
        <v>0</v>
      </c>
      <c r="M3340" s="19">
        <f t="shared" si="150"/>
        <v>-11.9041265</v>
      </c>
      <c r="N3340" s="19">
        <f t="shared" si="151"/>
        <v>-841.61837439999965</v>
      </c>
    </row>
    <row r="3341" spans="1:14" x14ac:dyDescent="0.25">
      <c r="A3341">
        <v>459</v>
      </c>
      <c r="B3341">
        <v>11.8964</v>
      </c>
      <c r="C3341">
        <v>-7.7264999999999999E-3</v>
      </c>
      <c r="D3341">
        <v>1</v>
      </c>
      <c r="E3341">
        <v>11.9041</v>
      </c>
      <c r="F3341">
        <v>0</v>
      </c>
      <c r="G3341">
        <v>0</v>
      </c>
      <c r="I3341" s="19">
        <f t="shared" si="148"/>
        <v>-11.9041265</v>
      </c>
      <c r="J3341" s="19">
        <f t="shared" si="149"/>
        <v>0</v>
      </c>
      <c r="K3341" s="19">
        <f t="shared" si="146"/>
        <v>11.9041</v>
      </c>
      <c r="L3341" s="19">
        <f t="shared" si="147"/>
        <v>0</v>
      </c>
      <c r="M3341" s="19">
        <f t="shared" si="150"/>
        <v>-11.9041265</v>
      </c>
      <c r="N3341" s="19">
        <f t="shared" si="151"/>
        <v>-853.52250089999961</v>
      </c>
    </row>
    <row r="3342" spans="1:14" x14ac:dyDescent="0.25">
      <c r="A3342">
        <v>460</v>
      </c>
      <c r="B3342">
        <v>12.5076</v>
      </c>
      <c r="C3342">
        <v>-7.7264999999999999E-3</v>
      </c>
      <c r="D3342">
        <v>1</v>
      </c>
      <c r="E3342">
        <v>12.5153</v>
      </c>
      <c r="F3342">
        <v>0</v>
      </c>
      <c r="G3342">
        <v>0</v>
      </c>
      <c r="I3342" s="19">
        <f t="shared" si="148"/>
        <v>-12.5153265</v>
      </c>
      <c r="J3342" s="19">
        <f t="shared" si="149"/>
        <v>0</v>
      </c>
      <c r="K3342" s="19">
        <f t="shared" si="146"/>
        <v>12.5153</v>
      </c>
      <c r="L3342" s="19">
        <f t="shared" si="147"/>
        <v>0</v>
      </c>
      <c r="M3342" s="19">
        <f t="shared" si="150"/>
        <v>-12.5153265</v>
      </c>
      <c r="N3342" s="19">
        <f t="shared" si="151"/>
        <v>-866.03782739999963</v>
      </c>
    </row>
    <row r="3343" spans="1:14" x14ac:dyDescent="0.25">
      <c r="A3343">
        <v>461</v>
      </c>
      <c r="B3343">
        <v>13.729799999999999</v>
      </c>
      <c r="C3343">
        <v>-7.7264999999999999E-3</v>
      </c>
      <c r="D3343">
        <v>1</v>
      </c>
      <c r="E3343">
        <v>13.737500000000001</v>
      </c>
      <c r="F3343">
        <v>0</v>
      </c>
      <c r="G3343">
        <v>0</v>
      </c>
      <c r="I3343" s="19">
        <f t="shared" si="148"/>
        <v>-13.7375265</v>
      </c>
      <c r="J3343" s="19">
        <f t="shared" si="149"/>
        <v>0</v>
      </c>
      <c r="K3343" s="19">
        <f t="shared" si="146"/>
        <v>13.737500000000001</v>
      </c>
      <c r="L3343" s="19">
        <f t="shared" si="147"/>
        <v>0</v>
      </c>
      <c r="M3343" s="19">
        <f t="shared" si="150"/>
        <v>-13.7375265</v>
      </c>
      <c r="N3343" s="19">
        <f t="shared" si="151"/>
        <v>-879.77535389999957</v>
      </c>
    </row>
    <row r="3344" spans="1:14" x14ac:dyDescent="0.25">
      <c r="A3344">
        <v>462</v>
      </c>
      <c r="B3344">
        <v>47.32</v>
      </c>
      <c r="C3344">
        <v>0.67166000000000003</v>
      </c>
      <c r="D3344">
        <v>1</v>
      </c>
      <c r="E3344">
        <v>46.648400000000002</v>
      </c>
      <c r="F3344">
        <v>0</v>
      </c>
      <c r="G3344">
        <v>0</v>
      </c>
      <c r="I3344" s="19">
        <f t="shared" si="148"/>
        <v>-46.648339999999997</v>
      </c>
      <c r="J3344" s="19">
        <f t="shared" si="149"/>
        <v>0</v>
      </c>
      <c r="K3344" s="19">
        <f t="shared" si="146"/>
        <v>46.648400000000002</v>
      </c>
      <c r="L3344" s="19">
        <f t="shared" si="147"/>
        <v>0</v>
      </c>
      <c r="M3344" s="19">
        <f t="shared" si="150"/>
        <v>-46.648339999999997</v>
      </c>
      <c r="N3344" s="19">
        <f t="shared" si="151"/>
        <v>-926.42369389999953</v>
      </c>
    </row>
    <row r="3345" spans="1:14" x14ac:dyDescent="0.25">
      <c r="A3345">
        <v>463</v>
      </c>
      <c r="B3345">
        <v>48.136200000000002</v>
      </c>
      <c r="C3345">
        <v>8.8158700000000003</v>
      </c>
      <c r="D3345">
        <v>1</v>
      </c>
      <c r="E3345">
        <v>39.320300000000003</v>
      </c>
      <c r="F3345">
        <v>0</v>
      </c>
      <c r="G3345">
        <v>0</v>
      </c>
      <c r="I3345" s="19">
        <f t="shared" si="148"/>
        <v>-39.320329999999998</v>
      </c>
      <c r="J3345" s="19">
        <f t="shared" si="149"/>
        <v>0</v>
      </c>
      <c r="K3345" s="19">
        <f t="shared" si="146"/>
        <v>39.320300000000003</v>
      </c>
      <c r="L3345" s="19">
        <f t="shared" si="147"/>
        <v>0</v>
      </c>
      <c r="M3345" s="19">
        <f t="shared" si="150"/>
        <v>-39.320329999999998</v>
      </c>
      <c r="N3345" s="19">
        <f t="shared" si="151"/>
        <v>-965.74402389999955</v>
      </c>
    </row>
    <row r="3346" spans="1:14" x14ac:dyDescent="0.25">
      <c r="A3346">
        <v>464</v>
      </c>
      <c r="B3346">
        <v>61.347499999999997</v>
      </c>
      <c r="C3346">
        <v>36.448099999999997</v>
      </c>
      <c r="D3346">
        <v>1</v>
      </c>
      <c r="E3346">
        <v>24.8994</v>
      </c>
      <c r="F3346">
        <v>0</v>
      </c>
      <c r="G3346">
        <v>0</v>
      </c>
      <c r="I3346" s="19">
        <f t="shared" si="148"/>
        <v>-24.8994</v>
      </c>
      <c r="J3346" s="19">
        <f t="shared" si="149"/>
        <v>0</v>
      </c>
      <c r="K3346" s="19">
        <f t="shared" si="146"/>
        <v>24.8994</v>
      </c>
      <c r="L3346" s="19">
        <f t="shared" si="147"/>
        <v>0</v>
      </c>
      <c r="M3346" s="19">
        <f t="shared" si="150"/>
        <v>-24.8994</v>
      </c>
      <c r="N3346" s="19">
        <f t="shared" si="151"/>
        <v>-990.64342389999956</v>
      </c>
    </row>
    <row r="3347" spans="1:14" x14ac:dyDescent="0.25">
      <c r="A3347">
        <v>465</v>
      </c>
      <c r="B3347">
        <v>60.545999999999999</v>
      </c>
      <c r="C3347">
        <v>66.066800000000001</v>
      </c>
      <c r="D3347">
        <v>1</v>
      </c>
      <c r="E3347">
        <v>0</v>
      </c>
      <c r="F3347">
        <v>5.5207899999999999</v>
      </c>
      <c r="G3347">
        <v>0</v>
      </c>
      <c r="I3347" s="19">
        <f t="shared" si="148"/>
        <v>5.5208000000000013</v>
      </c>
      <c r="J3347" s="19">
        <f t="shared" si="149"/>
        <v>0</v>
      </c>
      <c r="K3347" s="19">
        <f t="shared" si="146"/>
        <v>0</v>
      </c>
      <c r="L3347" s="19">
        <f t="shared" si="147"/>
        <v>0</v>
      </c>
      <c r="M3347" s="19">
        <f t="shared" si="150"/>
        <v>5.5208000000000013</v>
      </c>
      <c r="N3347" s="19">
        <f t="shared" si="151"/>
        <v>-985.12262389999955</v>
      </c>
    </row>
    <row r="3348" spans="1:14" x14ac:dyDescent="0.25">
      <c r="A3348">
        <v>466</v>
      </c>
      <c r="B3348">
        <v>58.656500000000001</v>
      </c>
      <c r="C3348">
        <v>81.382000000000005</v>
      </c>
      <c r="D3348">
        <v>1</v>
      </c>
      <c r="E3348">
        <v>0</v>
      </c>
      <c r="F3348">
        <v>22.7255</v>
      </c>
      <c r="G3348">
        <v>0</v>
      </c>
      <c r="I3348" s="19">
        <f t="shared" si="148"/>
        <v>22.725500000000004</v>
      </c>
      <c r="J3348" s="19">
        <f t="shared" si="149"/>
        <v>0</v>
      </c>
      <c r="K3348" s="19">
        <f t="shared" si="146"/>
        <v>0</v>
      </c>
      <c r="L3348" s="19">
        <f t="shared" si="147"/>
        <v>0</v>
      </c>
      <c r="M3348" s="19">
        <f t="shared" si="150"/>
        <v>22.725500000000004</v>
      </c>
      <c r="N3348" s="19">
        <f t="shared" si="151"/>
        <v>-962.39712389999954</v>
      </c>
    </row>
    <row r="3349" spans="1:14" x14ac:dyDescent="0.25">
      <c r="A3349">
        <v>467</v>
      </c>
      <c r="B3349">
        <v>58.191000000000003</v>
      </c>
      <c r="C3349">
        <v>124.271</v>
      </c>
      <c r="D3349">
        <v>1</v>
      </c>
      <c r="E3349">
        <v>0</v>
      </c>
      <c r="F3349">
        <v>66.080100000000002</v>
      </c>
      <c r="G3349">
        <v>0</v>
      </c>
      <c r="I3349" s="19">
        <f t="shared" si="148"/>
        <v>66.08</v>
      </c>
      <c r="J3349" s="19">
        <f t="shared" si="149"/>
        <v>0</v>
      </c>
      <c r="K3349" s="19">
        <f t="shared" si="146"/>
        <v>0</v>
      </c>
      <c r="L3349" s="19">
        <f t="shared" si="147"/>
        <v>0</v>
      </c>
      <c r="M3349" s="19">
        <f t="shared" si="150"/>
        <v>66.08</v>
      </c>
      <c r="N3349" s="19">
        <f t="shared" si="151"/>
        <v>-896.3171238999995</v>
      </c>
    </row>
    <row r="3350" spans="1:14" x14ac:dyDescent="0.25">
      <c r="A3350">
        <v>468</v>
      </c>
      <c r="B3350">
        <v>57.5625</v>
      </c>
      <c r="C3350">
        <v>126.053</v>
      </c>
      <c r="D3350">
        <v>2</v>
      </c>
      <c r="E3350">
        <v>0</v>
      </c>
      <c r="F3350">
        <v>68.490200000000002</v>
      </c>
      <c r="G3350">
        <v>0</v>
      </c>
      <c r="I3350" s="19">
        <f t="shared" si="148"/>
        <v>0</v>
      </c>
      <c r="J3350" s="19">
        <f t="shared" si="149"/>
        <v>68.490499999999997</v>
      </c>
      <c r="K3350" s="19">
        <f t="shared" si="146"/>
        <v>0</v>
      </c>
      <c r="L3350" s="19">
        <f t="shared" si="147"/>
        <v>0</v>
      </c>
      <c r="M3350" s="19">
        <f t="shared" si="150"/>
        <v>68.490499999999997</v>
      </c>
      <c r="N3350" s="19">
        <f t="shared" si="151"/>
        <v>-827.8266238999995</v>
      </c>
    </row>
    <row r="3351" spans="1:14" x14ac:dyDescent="0.25">
      <c r="A3351">
        <v>469</v>
      </c>
      <c r="B3351">
        <v>57.063000000000002</v>
      </c>
      <c r="C3351">
        <v>145.482</v>
      </c>
      <c r="D3351">
        <v>2</v>
      </c>
      <c r="E3351">
        <v>0</v>
      </c>
      <c r="F3351">
        <v>88.418899999999994</v>
      </c>
      <c r="G3351">
        <v>0</v>
      </c>
      <c r="I3351" s="19">
        <f t="shared" si="148"/>
        <v>0</v>
      </c>
      <c r="J3351" s="19">
        <f t="shared" si="149"/>
        <v>88.418999999999997</v>
      </c>
      <c r="K3351" s="19">
        <f t="shared" si="146"/>
        <v>0</v>
      </c>
      <c r="L3351" s="19">
        <f t="shared" si="147"/>
        <v>0</v>
      </c>
      <c r="M3351" s="19">
        <f t="shared" si="150"/>
        <v>88.418999999999997</v>
      </c>
      <c r="N3351" s="19">
        <f t="shared" si="151"/>
        <v>-739.40762389999952</v>
      </c>
    </row>
    <row r="3352" spans="1:14" x14ac:dyDescent="0.25">
      <c r="A3352">
        <v>470</v>
      </c>
      <c r="B3352">
        <v>44.366100000000003</v>
      </c>
      <c r="C3352">
        <v>136.81</v>
      </c>
      <c r="D3352">
        <v>2</v>
      </c>
      <c r="E3352">
        <v>0</v>
      </c>
      <c r="F3352">
        <v>92.4435</v>
      </c>
      <c r="G3352">
        <v>0</v>
      </c>
      <c r="I3352" s="19">
        <f t="shared" si="148"/>
        <v>0</v>
      </c>
      <c r="J3352" s="19">
        <f t="shared" si="149"/>
        <v>92.443899999999999</v>
      </c>
      <c r="K3352" s="19">
        <f t="shared" si="146"/>
        <v>0</v>
      </c>
      <c r="L3352" s="19">
        <f t="shared" si="147"/>
        <v>0</v>
      </c>
      <c r="M3352" s="19">
        <f t="shared" si="150"/>
        <v>92.443899999999999</v>
      </c>
      <c r="N3352" s="19">
        <f t="shared" si="151"/>
        <v>-646.96372389999954</v>
      </c>
    </row>
    <row r="3353" spans="1:14" x14ac:dyDescent="0.25">
      <c r="A3353">
        <v>471</v>
      </c>
      <c r="B3353">
        <v>44.2744</v>
      </c>
      <c r="C3353">
        <v>116.718</v>
      </c>
      <c r="D3353">
        <v>2</v>
      </c>
      <c r="E3353">
        <v>0</v>
      </c>
      <c r="F3353">
        <v>72.443600000000004</v>
      </c>
      <c r="G3353">
        <v>0</v>
      </c>
      <c r="I3353" s="19">
        <f t="shared" si="148"/>
        <v>0</v>
      </c>
      <c r="J3353" s="19">
        <f t="shared" si="149"/>
        <v>72.443600000000004</v>
      </c>
      <c r="K3353" s="19">
        <f t="shared" si="146"/>
        <v>0</v>
      </c>
      <c r="L3353" s="19">
        <f t="shared" si="147"/>
        <v>0</v>
      </c>
      <c r="M3353" s="19">
        <f t="shared" si="150"/>
        <v>72.443600000000004</v>
      </c>
      <c r="N3353" s="19">
        <f t="shared" si="151"/>
        <v>-574.52012389999959</v>
      </c>
    </row>
    <row r="3354" spans="1:14" x14ac:dyDescent="0.25">
      <c r="A3354">
        <v>472</v>
      </c>
      <c r="B3354">
        <v>46.926099999999998</v>
      </c>
      <c r="C3354">
        <v>97.540700000000001</v>
      </c>
      <c r="D3354">
        <v>2</v>
      </c>
      <c r="E3354">
        <v>0</v>
      </c>
      <c r="F3354">
        <v>50.614600000000003</v>
      </c>
      <c r="G3354">
        <v>0</v>
      </c>
      <c r="I3354" s="19">
        <f t="shared" si="148"/>
        <v>0</v>
      </c>
      <c r="J3354" s="19">
        <f t="shared" si="149"/>
        <v>50.614600000000003</v>
      </c>
      <c r="K3354" s="19">
        <f t="shared" si="146"/>
        <v>0</v>
      </c>
      <c r="L3354" s="19">
        <f t="shared" si="147"/>
        <v>0</v>
      </c>
      <c r="M3354" s="19">
        <f t="shared" si="150"/>
        <v>50.614600000000003</v>
      </c>
      <c r="N3354" s="19">
        <f t="shared" si="151"/>
        <v>-523.90552389999959</v>
      </c>
    </row>
    <row r="3355" spans="1:14" x14ac:dyDescent="0.25">
      <c r="A3355">
        <v>473</v>
      </c>
      <c r="B3355">
        <v>45.304900000000004</v>
      </c>
      <c r="C3355">
        <v>65.860799999999998</v>
      </c>
      <c r="D3355">
        <v>2</v>
      </c>
      <c r="E3355">
        <v>0</v>
      </c>
      <c r="F3355">
        <v>20.555900000000001</v>
      </c>
      <c r="G3355">
        <v>0</v>
      </c>
      <c r="I3355" s="19">
        <f t="shared" si="148"/>
        <v>0</v>
      </c>
      <c r="J3355" s="19">
        <f t="shared" si="149"/>
        <v>20.555899999999994</v>
      </c>
      <c r="K3355" s="19">
        <f t="shared" si="146"/>
        <v>0</v>
      </c>
      <c r="L3355" s="19">
        <f t="shared" si="147"/>
        <v>0</v>
      </c>
      <c r="M3355" s="19">
        <f t="shared" si="150"/>
        <v>20.555899999999994</v>
      </c>
      <c r="N3355" s="19">
        <f t="shared" si="151"/>
        <v>-503.34962389999959</v>
      </c>
    </row>
    <row r="3356" spans="1:14" x14ac:dyDescent="0.25">
      <c r="A3356">
        <v>474</v>
      </c>
      <c r="B3356">
        <v>38.407600000000002</v>
      </c>
      <c r="C3356">
        <v>24.380600000000001</v>
      </c>
      <c r="D3356">
        <v>2</v>
      </c>
      <c r="E3356">
        <v>14.026999999999999</v>
      </c>
      <c r="F3356">
        <v>0</v>
      </c>
      <c r="G3356">
        <v>0</v>
      </c>
      <c r="I3356" s="19">
        <f t="shared" si="148"/>
        <v>0</v>
      </c>
      <c r="J3356" s="19">
        <f t="shared" si="149"/>
        <v>-14.027000000000001</v>
      </c>
      <c r="K3356" s="19">
        <f t="shared" si="146"/>
        <v>0</v>
      </c>
      <c r="L3356" s="19">
        <f t="shared" si="147"/>
        <v>14.026999999999999</v>
      </c>
      <c r="M3356" s="19">
        <f t="shared" si="150"/>
        <v>-14.027000000000001</v>
      </c>
      <c r="N3356" s="19">
        <f t="shared" si="151"/>
        <v>-517.37662389999957</v>
      </c>
    </row>
    <row r="3357" spans="1:14" x14ac:dyDescent="0.25">
      <c r="A3357">
        <v>475</v>
      </c>
      <c r="B3357">
        <v>34.323799999999999</v>
      </c>
      <c r="C3357">
        <v>3.2275499999999999</v>
      </c>
      <c r="D3357">
        <v>2</v>
      </c>
      <c r="E3357">
        <v>31.096299999999999</v>
      </c>
      <c r="F3357">
        <v>0</v>
      </c>
      <c r="G3357">
        <v>0</v>
      </c>
      <c r="I3357" s="19">
        <f t="shared" si="148"/>
        <v>0</v>
      </c>
      <c r="J3357" s="19">
        <f t="shared" si="149"/>
        <v>-31.096249999999998</v>
      </c>
      <c r="K3357" s="19">
        <f t="shared" si="146"/>
        <v>0</v>
      </c>
      <c r="L3357" s="19">
        <f t="shared" si="147"/>
        <v>31.096299999999999</v>
      </c>
      <c r="M3357" s="19">
        <f t="shared" si="150"/>
        <v>-31.096249999999998</v>
      </c>
      <c r="N3357" s="19">
        <f t="shared" si="151"/>
        <v>-548.47287389999951</v>
      </c>
    </row>
    <row r="3358" spans="1:14" x14ac:dyDescent="0.25">
      <c r="A3358">
        <v>476</v>
      </c>
      <c r="B3358">
        <v>38.5854</v>
      </c>
      <c r="C3358">
        <v>-7.7264999999999999E-3</v>
      </c>
      <c r="D3358">
        <v>2</v>
      </c>
      <c r="E3358">
        <v>38.5931</v>
      </c>
      <c r="F3358">
        <v>0</v>
      </c>
      <c r="G3358">
        <v>0</v>
      </c>
      <c r="I3358" s="19">
        <f t="shared" si="148"/>
        <v>0</v>
      </c>
      <c r="J3358" s="19">
        <f t="shared" si="149"/>
        <v>-38.593126499999997</v>
      </c>
      <c r="K3358" s="19">
        <f t="shared" si="146"/>
        <v>0</v>
      </c>
      <c r="L3358" s="19">
        <f t="shared" si="147"/>
        <v>38.5931</v>
      </c>
      <c r="M3358" s="19">
        <f t="shared" si="150"/>
        <v>-38.593126499999997</v>
      </c>
      <c r="N3358" s="19">
        <f t="shared" si="151"/>
        <v>-587.06600039999955</v>
      </c>
    </row>
    <row r="3359" spans="1:14" x14ac:dyDescent="0.25">
      <c r="A3359">
        <v>477</v>
      </c>
      <c r="B3359">
        <v>36.774700000000003</v>
      </c>
      <c r="C3359">
        <v>-7.7264999999999999E-3</v>
      </c>
      <c r="D3359">
        <v>2</v>
      </c>
      <c r="E3359">
        <v>36.782400000000003</v>
      </c>
      <c r="F3359">
        <v>0</v>
      </c>
      <c r="G3359">
        <v>0</v>
      </c>
      <c r="I3359" s="19">
        <f t="shared" si="148"/>
        <v>0</v>
      </c>
      <c r="J3359" s="19">
        <f t="shared" si="149"/>
        <v>-36.7824265</v>
      </c>
      <c r="K3359" s="19">
        <f t="shared" si="146"/>
        <v>0</v>
      </c>
      <c r="L3359" s="19">
        <f t="shared" si="147"/>
        <v>36.782400000000003</v>
      </c>
      <c r="M3359" s="19">
        <f t="shared" si="150"/>
        <v>-36.7824265</v>
      </c>
      <c r="N3359" s="19">
        <f t="shared" si="151"/>
        <v>-623.84842689999959</v>
      </c>
    </row>
    <row r="3360" spans="1:14" x14ac:dyDescent="0.25">
      <c r="A3360">
        <v>478</v>
      </c>
      <c r="B3360">
        <v>29.790800000000001</v>
      </c>
      <c r="C3360">
        <v>-7.7264999999999999E-3</v>
      </c>
      <c r="D3360">
        <v>2</v>
      </c>
      <c r="E3360">
        <v>29.798500000000001</v>
      </c>
      <c r="F3360">
        <v>0</v>
      </c>
      <c r="G3360">
        <v>0</v>
      </c>
      <c r="I3360" s="19">
        <f t="shared" si="148"/>
        <v>0</v>
      </c>
      <c r="J3360" s="19">
        <f t="shared" si="149"/>
        <v>-29.798526500000001</v>
      </c>
      <c r="K3360" s="19">
        <f t="shared" si="146"/>
        <v>0</v>
      </c>
      <c r="L3360" s="19">
        <f t="shared" si="147"/>
        <v>29.798500000000001</v>
      </c>
      <c r="M3360" s="19">
        <f t="shared" si="150"/>
        <v>-29.798526500000001</v>
      </c>
      <c r="N3360" s="19">
        <f t="shared" si="151"/>
        <v>-653.64695339999957</v>
      </c>
    </row>
    <row r="3361" spans="1:14" x14ac:dyDescent="0.25">
      <c r="A3361">
        <v>479</v>
      </c>
      <c r="B3361">
        <v>29.065799999999999</v>
      </c>
      <c r="C3361">
        <v>-7.7264999999999999E-3</v>
      </c>
      <c r="D3361">
        <v>1</v>
      </c>
      <c r="E3361">
        <v>29.073499999999999</v>
      </c>
      <c r="F3361">
        <v>0</v>
      </c>
      <c r="G3361">
        <v>0</v>
      </c>
      <c r="I3361" s="19">
        <f t="shared" si="148"/>
        <v>-29.0735265</v>
      </c>
      <c r="J3361" s="19">
        <f t="shared" si="149"/>
        <v>0</v>
      </c>
      <c r="K3361" s="19">
        <f t="shared" si="146"/>
        <v>29.073499999999999</v>
      </c>
      <c r="L3361" s="19">
        <f t="shared" si="147"/>
        <v>0</v>
      </c>
      <c r="M3361" s="19">
        <f t="shared" si="150"/>
        <v>-29.0735265</v>
      </c>
      <c r="N3361" s="19">
        <f t="shared" si="151"/>
        <v>-682.72047989999953</v>
      </c>
    </row>
    <row r="3362" spans="1:14" x14ac:dyDescent="0.25">
      <c r="A3362">
        <v>480</v>
      </c>
      <c r="B3362">
        <v>25.683499999999999</v>
      </c>
      <c r="C3362">
        <v>-7.7264999999999999E-3</v>
      </c>
      <c r="D3362">
        <v>1</v>
      </c>
      <c r="E3362">
        <v>25.691199999999998</v>
      </c>
      <c r="F3362">
        <v>0</v>
      </c>
      <c r="G3362">
        <v>0</v>
      </c>
      <c r="I3362" s="19">
        <f t="shared" si="148"/>
        <v>-25.691226499999999</v>
      </c>
      <c r="J3362" s="19">
        <f t="shared" si="149"/>
        <v>0</v>
      </c>
      <c r="K3362" s="19">
        <f t="shared" si="146"/>
        <v>25.691199999999998</v>
      </c>
      <c r="L3362" s="19">
        <f t="shared" si="147"/>
        <v>0</v>
      </c>
      <c r="M3362" s="19">
        <f t="shared" si="150"/>
        <v>-25.691226499999999</v>
      </c>
      <c r="N3362" s="19">
        <f t="shared" si="151"/>
        <v>-708.4117063999995</v>
      </c>
    </row>
    <row r="3363" spans="1:14" x14ac:dyDescent="0.25">
      <c r="A3363">
        <v>481</v>
      </c>
      <c r="B3363">
        <v>15.044499999999999</v>
      </c>
      <c r="C3363">
        <v>-7.7264999999999999E-3</v>
      </c>
      <c r="D3363">
        <v>1</v>
      </c>
      <c r="E3363">
        <v>15.052199999999999</v>
      </c>
      <c r="F3363">
        <v>0</v>
      </c>
      <c r="G3363">
        <v>0</v>
      </c>
      <c r="I3363" s="19">
        <f t="shared" si="148"/>
        <v>-15.0522265</v>
      </c>
      <c r="J3363" s="19">
        <f t="shared" si="149"/>
        <v>0</v>
      </c>
      <c r="K3363" s="19">
        <f t="shared" si="146"/>
        <v>15.052199999999999</v>
      </c>
      <c r="L3363" s="19">
        <f t="shared" si="147"/>
        <v>0</v>
      </c>
      <c r="M3363" s="19">
        <f t="shared" si="150"/>
        <v>-15.0522265</v>
      </c>
      <c r="N3363" s="19">
        <f t="shared" si="151"/>
        <v>-723.46393289999946</v>
      </c>
    </row>
    <row r="3364" spans="1:14" x14ac:dyDescent="0.25">
      <c r="A3364">
        <v>482</v>
      </c>
      <c r="B3364">
        <v>11.8964</v>
      </c>
      <c r="C3364">
        <v>-7.7264999999999999E-3</v>
      </c>
      <c r="D3364">
        <v>1</v>
      </c>
      <c r="E3364">
        <v>11.9041</v>
      </c>
      <c r="F3364">
        <v>0</v>
      </c>
      <c r="G3364">
        <v>0</v>
      </c>
      <c r="I3364" s="19">
        <f t="shared" si="148"/>
        <v>-11.9041265</v>
      </c>
      <c r="J3364" s="19">
        <f t="shared" si="149"/>
        <v>0</v>
      </c>
      <c r="K3364" s="19">
        <f t="shared" si="146"/>
        <v>11.9041</v>
      </c>
      <c r="L3364" s="19">
        <f t="shared" si="147"/>
        <v>0</v>
      </c>
      <c r="M3364" s="19">
        <f t="shared" si="150"/>
        <v>-11.9041265</v>
      </c>
      <c r="N3364" s="19">
        <f t="shared" si="151"/>
        <v>-735.36805939999942</v>
      </c>
    </row>
    <row r="3365" spans="1:14" x14ac:dyDescent="0.25">
      <c r="A3365">
        <v>483</v>
      </c>
      <c r="B3365">
        <v>11.8964</v>
      </c>
      <c r="C3365">
        <v>-7.7264999999999999E-3</v>
      </c>
      <c r="D3365">
        <v>1</v>
      </c>
      <c r="E3365">
        <v>11.9041</v>
      </c>
      <c r="F3365">
        <v>0</v>
      </c>
      <c r="G3365">
        <v>0</v>
      </c>
      <c r="I3365" s="19">
        <f t="shared" si="148"/>
        <v>-11.9041265</v>
      </c>
      <c r="J3365" s="19">
        <f t="shared" si="149"/>
        <v>0</v>
      </c>
      <c r="K3365" s="19">
        <f t="shared" si="146"/>
        <v>11.9041</v>
      </c>
      <c r="L3365" s="19">
        <f t="shared" si="147"/>
        <v>0</v>
      </c>
      <c r="M3365" s="19">
        <f t="shared" si="150"/>
        <v>-11.9041265</v>
      </c>
      <c r="N3365" s="19">
        <f t="shared" si="151"/>
        <v>-747.27218589999939</v>
      </c>
    </row>
    <row r="3366" spans="1:14" x14ac:dyDescent="0.25">
      <c r="A3366">
        <v>484</v>
      </c>
      <c r="B3366">
        <v>12.5075</v>
      </c>
      <c r="C3366">
        <v>-7.7264999999999999E-3</v>
      </c>
      <c r="D3366">
        <v>1</v>
      </c>
      <c r="E3366">
        <v>12.5152</v>
      </c>
      <c r="F3366">
        <v>0</v>
      </c>
      <c r="G3366">
        <v>0</v>
      </c>
      <c r="I3366" s="19">
        <f t="shared" si="148"/>
        <v>-12.515226500000001</v>
      </c>
      <c r="J3366" s="19">
        <f t="shared" si="149"/>
        <v>0</v>
      </c>
      <c r="K3366" s="19">
        <f t="shared" si="146"/>
        <v>12.5152</v>
      </c>
      <c r="L3366" s="19">
        <f t="shared" si="147"/>
        <v>0</v>
      </c>
      <c r="M3366" s="19">
        <f t="shared" si="150"/>
        <v>-12.515226500000001</v>
      </c>
      <c r="N3366" s="19">
        <f t="shared" si="151"/>
        <v>-759.78741239999943</v>
      </c>
    </row>
    <row r="3367" spans="1:14" x14ac:dyDescent="0.25">
      <c r="A3367">
        <v>485</v>
      </c>
      <c r="B3367">
        <v>13.729799999999999</v>
      </c>
      <c r="C3367">
        <v>-7.7264999999999999E-3</v>
      </c>
      <c r="D3367">
        <v>1</v>
      </c>
      <c r="E3367">
        <v>13.737500000000001</v>
      </c>
      <c r="F3367">
        <v>0</v>
      </c>
      <c r="G3367">
        <v>0</v>
      </c>
      <c r="I3367" s="19">
        <f t="shared" si="148"/>
        <v>-13.7375265</v>
      </c>
      <c r="J3367" s="19">
        <f t="shared" si="149"/>
        <v>0</v>
      </c>
      <c r="K3367" s="19">
        <f t="shared" si="146"/>
        <v>13.737500000000001</v>
      </c>
      <c r="L3367" s="19">
        <f t="shared" si="147"/>
        <v>0</v>
      </c>
      <c r="M3367" s="19">
        <f t="shared" si="150"/>
        <v>-13.7375265</v>
      </c>
      <c r="N3367" s="19">
        <f t="shared" si="151"/>
        <v>-773.52493889999937</v>
      </c>
    </row>
    <row r="3368" spans="1:14" x14ac:dyDescent="0.25">
      <c r="A3368">
        <v>486</v>
      </c>
      <c r="B3368">
        <v>17.4316</v>
      </c>
      <c r="C3368">
        <v>0.65895400000000004</v>
      </c>
      <c r="D3368">
        <v>1</v>
      </c>
      <c r="E3368">
        <v>16.772600000000001</v>
      </c>
      <c r="F3368">
        <v>0</v>
      </c>
      <c r="G3368">
        <v>0</v>
      </c>
      <c r="I3368" s="19">
        <f t="shared" si="148"/>
        <v>-16.772645999999998</v>
      </c>
      <c r="J3368" s="19">
        <f t="shared" si="149"/>
        <v>0</v>
      </c>
      <c r="K3368" s="19">
        <f t="shared" si="146"/>
        <v>16.772600000000001</v>
      </c>
      <c r="L3368" s="19">
        <f t="shared" si="147"/>
        <v>0</v>
      </c>
      <c r="M3368" s="19">
        <f t="shared" si="150"/>
        <v>-16.772645999999998</v>
      </c>
      <c r="N3368" s="19">
        <f t="shared" si="151"/>
        <v>-790.29758489999938</v>
      </c>
    </row>
    <row r="3369" spans="1:14" x14ac:dyDescent="0.25">
      <c r="A3369">
        <v>487</v>
      </c>
      <c r="B3369">
        <v>38.009500000000003</v>
      </c>
      <c r="C3369">
        <v>6.6946700000000003</v>
      </c>
      <c r="D3369">
        <v>1</v>
      </c>
      <c r="E3369">
        <v>31.314900000000002</v>
      </c>
      <c r="F3369">
        <v>0</v>
      </c>
      <c r="G3369">
        <v>0</v>
      </c>
      <c r="I3369" s="19">
        <f t="shared" si="148"/>
        <v>-31.314830000000001</v>
      </c>
      <c r="J3369" s="19">
        <f t="shared" si="149"/>
        <v>0</v>
      </c>
      <c r="K3369" s="19">
        <f t="shared" si="146"/>
        <v>31.314900000000002</v>
      </c>
      <c r="L3369" s="19">
        <f t="shared" si="147"/>
        <v>0</v>
      </c>
      <c r="M3369" s="19">
        <f t="shared" si="150"/>
        <v>-31.314830000000001</v>
      </c>
      <c r="N3369" s="19">
        <f t="shared" si="151"/>
        <v>-821.61241489999941</v>
      </c>
    </row>
    <row r="3370" spans="1:14" x14ac:dyDescent="0.25">
      <c r="A3370">
        <v>488</v>
      </c>
      <c r="B3370">
        <v>34.200099999999999</v>
      </c>
      <c r="C3370">
        <v>35.038200000000003</v>
      </c>
      <c r="D3370">
        <v>1</v>
      </c>
      <c r="E3370">
        <v>0</v>
      </c>
      <c r="F3370">
        <v>0.83813499999999996</v>
      </c>
      <c r="G3370">
        <v>0</v>
      </c>
      <c r="I3370" s="19">
        <f t="shared" si="148"/>
        <v>0.83810000000000429</v>
      </c>
      <c r="J3370" s="19">
        <f t="shared" si="149"/>
        <v>0</v>
      </c>
      <c r="K3370" s="19">
        <f t="shared" si="146"/>
        <v>0</v>
      </c>
      <c r="L3370" s="19">
        <f t="shared" si="147"/>
        <v>0</v>
      </c>
      <c r="M3370" s="19">
        <f t="shared" si="150"/>
        <v>0.83810000000000429</v>
      </c>
      <c r="N3370" s="19">
        <f t="shared" si="151"/>
        <v>-820.77431489999935</v>
      </c>
    </row>
    <row r="3371" spans="1:14" x14ac:dyDescent="0.25">
      <c r="A3371">
        <v>489</v>
      </c>
      <c r="B3371">
        <v>37.746299999999998</v>
      </c>
      <c r="C3371">
        <v>74.194900000000004</v>
      </c>
      <c r="D3371">
        <v>1</v>
      </c>
      <c r="E3371">
        <v>0</v>
      </c>
      <c r="F3371">
        <v>36.448700000000002</v>
      </c>
      <c r="G3371">
        <v>0</v>
      </c>
      <c r="I3371" s="19">
        <f t="shared" si="148"/>
        <v>36.448600000000006</v>
      </c>
      <c r="J3371" s="19">
        <f t="shared" si="149"/>
        <v>0</v>
      </c>
      <c r="K3371" s="19">
        <f t="shared" si="146"/>
        <v>0</v>
      </c>
      <c r="L3371" s="19">
        <f t="shared" si="147"/>
        <v>0</v>
      </c>
      <c r="M3371" s="19">
        <f t="shared" si="150"/>
        <v>36.448600000000006</v>
      </c>
      <c r="N3371" s="19">
        <f t="shared" si="151"/>
        <v>-784.3257148999993</v>
      </c>
    </row>
    <row r="3372" spans="1:14" x14ac:dyDescent="0.25">
      <c r="A3372">
        <v>490</v>
      </c>
      <c r="B3372">
        <v>30.548300000000001</v>
      </c>
      <c r="C3372">
        <v>107.995</v>
      </c>
      <c r="D3372">
        <v>1</v>
      </c>
      <c r="E3372">
        <v>0</v>
      </c>
      <c r="F3372">
        <v>77.446600000000004</v>
      </c>
      <c r="G3372">
        <v>0</v>
      </c>
      <c r="I3372" s="19">
        <f t="shared" si="148"/>
        <v>77.446700000000007</v>
      </c>
      <c r="J3372" s="19">
        <f t="shared" si="149"/>
        <v>0</v>
      </c>
      <c r="K3372" s="19">
        <f t="shared" si="146"/>
        <v>0</v>
      </c>
      <c r="L3372" s="19">
        <f t="shared" si="147"/>
        <v>0</v>
      </c>
      <c r="M3372" s="19">
        <f t="shared" si="150"/>
        <v>77.446700000000007</v>
      </c>
      <c r="N3372" s="19">
        <f t="shared" si="151"/>
        <v>-706.87901489999933</v>
      </c>
    </row>
    <row r="3373" spans="1:14" x14ac:dyDescent="0.25">
      <c r="A3373">
        <v>491</v>
      </c>
      <c r="B3373">
        <v>35.794600000000003</v>
      </c>
      <c r="C3373">
        <v>130.35499999999999</v>
      </c>
      <c r="D3373">
        <v>1</v>
      </c>
      <c r="E3373">
        <v>0</v>
      </c>
      <c r="F3373">
        <v>94.560100000000006</v>
      </c>
      <c r="G3373">
        <v>0</v>
      </c>
      <c r="I3373" s="19">
        <f t="shared" si="148"/>
        <v>94.560399999999987</v>
      </c>
      <c r="J3373" s="19">
        <f t="shared" si="149"/>
        <v>0</v>
      </c>
      <c r="K3373" s="19">
        <f t="shared" si="146"/>
        <v>0</v>
      </c>
      <c r="L3373" s="19">
        <f t="shared" si="147"/>
        <v>0</v>
      </c>
      <c r="M3373" s="19">
        <f t="shared" si="150"/>
        <v>94.560399999999987</v>
      </c>
      <c r="N3373" s="19">
        <f t="shared" si="151"/>
        <v>-612.31861489999937</v>
      </c>
    </row>
    <row r="3374" spans="1:14" x14ac:dyDescent="0.25">
      <c r="A3374">
        <v>492</v>
      </c>
      <c r="B3374">
        <v>30.7332</v>
      </c>
      <c r="C3374">
        <v>145.99199999999999</v>
      </c>
      <c r="D3374">
        <v>2</v>
      </c>
      <c r="E3374">
        <v>0</v>
      </c>
      <c r="F3374">
        <v>115.258</v>
      </c>
      <c r="G3374">
        <v>0</v>
      </c>
      <c r="I3374" s="19">
        <f t="shared" si="148"/>
        <v>0</v>
      </c>
      <c r="J3374" s="19">
        <f t="shared" si="149"/>
        <v>115.25879999999999</v>
      </c>
      <c r="K3374" s="19">
        <f t="shared" si="146"/>
        <v>0</v>
      </c>
      <c r="L3374" s="19">
        <f t="shared" si="147"/>
        <v>0</v>
      </c>
      <c r="M3374" s="19">
        <f t="shared" si="150"/>
        <v>115.25879999999999</v>
      </c>
      <c r="N3374" s="19">
        <f t="shared" si="151"/>
        <v>-497.05981489999937</v>
      </c>
    </row>
    <row r="3375" spans="1:14" x14ac:dyDescent="0.25">
      <c r="A3375">
        <v>493</v>
      </c>
      <c r="B3375">
        <v>35.811700000000002</v>
      </c>
      <c r="C3375">
        <v>151.44499999999999</v>
      </c>
      <c r="D3375">
        <v>2</v>
      </c>
      <c r="E3375">
        <v>0</v>
      </c>
      <c r="F3375">
        <v>115.633</v>
      </c>
      <c r="G3375">
        <v>0</v>
      </c>
      <c r="I3375" s="19">
        <f t="shared" si="148"/>
        <v>0</v>
      </c>
      <c r="J3375" s="19">
        <f t="shared" si="149"/>
        <v>115.63329999999999</v>
      </c>
      <c r="K3375" s="19">
        <f t="shared" si="146"/>
        <v>0</v>
      </c>
      <c r="L3375" s="19">
        <f t="shared" si="147"/>
        <v>0</v>
      </c>
      <c r="M3375" s="19">
        <f t="shared" si="150"/>
        <v>115.63329999999999</v>
      </c>
      <c r="N3375" s="19">
        <f t="shared" si="151"/>
        <v>-381.42651489999935</v>
      </c>
    </row>
    <row r="3376" spans="1:14" x14ac:dyDescent="0.25">
      <c r="A3376">
        <v>494</v>
      </c>
      <c r="B3376">
        <v>30.887899999999998</v>
      </c>
      <c r="C3376">
        <v>145.94399999999999</v>
      </c>
      <c r="D3376">
        <v>2</v>
      </c>
      <c r="E3376">
        <v>0</v>
      </c>
      <c r="F3376">
        <v>115.057</v>
      </c>
      <c r="G3376">
        <v>0</v>
      </c>
      <c r="I3376" s="19">
        <f t="shared" si="148"/>
        <v>0</v>
      </c>
      <c r="J3376" s="19">
        <f t="shared" si="149"/>
        <v>115.05609999999999</v>
      </c>
      <c r="K3376" s="19">
        <f t="shared" si="146"/>
        <v>0</v>
      </c>
      <c r="L3376" s="19">
        <f t="shared" si="147"/>
        <v>0</v>
      </c>
      <c r="M3376" s="19">
        <f t="shared" si="150"/>
        <v>115.05609999999999</v>
      </c>
      <c r="N3376" s="19">
        <f t="shared" si="151"/>
        <v>-266.37041489999933</v>
      </c>
    </row>
    <row r="3377" spans="1:14" x14ac:dyDescent="0.25">
      <c r="A3377">
        <v>495</v>
      </c>
      <c r="B3377">
        <v>36.365900000000003</v>
      </c>
      <c r="C3377">
        <v>128.85400000000001</v>
      </c>
      <c r="D3377">
        <v>2</v>
      </c>
      <c r="E3377">
        <v>0</v>
      </c>
      <c r="F3377">
        <v>92.487899999999996</v>
      </c>
      <c r="G3377">
        <v>0</v>
      </c>
      <c r="I3377" s="19">
        <f t="shared" si="148"/>
        <v>0</v>
      </c>
      <c r="J3377" s="19">
        <f t="shared" si="149"/>
        <v>92.488100000000003</v>
      </c>
      <c r="K3377" s="19">
        <f t="shared" si="146"/>
        <v>0</v>
      </c>
      <c r="L3377" s="19">
        <f t="shared" si="147"/>
        <v>0</v>
      </c>
      <c r="M3377" s="19">
        <f t="shared" si="150"/>
        <v>92.488100000000003</v>
      </c>
      <c r="N3377" s="19">
        <f t="shared" si="151"/>
        <v>-173.88231489999933</v>
      </c>
    </row>
    <row r="3378" spans="1:14" x14ac:dyDescent="0.25">
      <c r="A3378">
        <v>496</v>
      </c>
      <c r="B3378">
        <v>33.556699999999999</v>
      </c>
      <c r="C3378">
        <v>101.97199999999999</v>
      </c>
      <c r="D3378">
        <v>2</v>
      </c>
      <c r="E3378">
        <v>0</v>
      </c>
      <c r="F3378">
        <v>68.415599999999998</v>
      </c>
      <c r="G3378">
        <v>0</v>
      </c>
      <c r="I3378" s="19">
        <f t="shared" si="148"/>
        <v>0</v>
      </c>
      <c r="J3378" s="19">
        <f t="shared" si="149"/>
        <v>68.415300000000002</v>
      </c>
      <c r="K3378" s="19">
        <f t="shared" si="146"/>
        <v>0</v>
      </c>
      <c r="L3378" s="19">
        <f t="shared" si="147"/>
        <v>0</v>
      </c>
      <c r="M3378" s="19">
        <f t="shared" si="150"/>
        <v>68.415300000000002</v>
      </c>
      <c r="N3378" s="19">
        <f t="shared" si="151"/>
        <v>-105.46701489999933</v>
      </c>
    </row>
    <row r="3379" spans="1:14" x14ac:dyDescent="0.25">
      <c r="A3379">
        <v>497</v>
      </c>
      <c r="B3379">
        <v>40.285400000000003</v>
      </c>
      <c r="C3379">
        <v>65.580600000000004</v>
      </c>
      <c r="D3379">
        <v>2</v>
      </c>
      <c r="E3379">
        <v>0</v>
      </c>
      <c r="F3379">
        <v>25.295200000000001</v>
      </c>
      <c r="G3379">
        <v>0</v>
      </c>
      <c r="I3379" s="19">
        <f t="shared" si="148"/>
        <v>0</v>
      </c>
      <c r="J3379" s="19">
        <f t="shared" si="149"/>
        <v>25.295200000000001</v>
      </c>
      <c r="K3379" s="19">
        <f t="shared" si="146"/>
        <v>0</v>
      </c>
      <c r="L3379" s="19">
        <f t="shared" si="147"/>
        <v>0</v>
      </c>
      <c r="M3379" s="19">
        <f t="shared" si="150"/>
        <v>25.295200000000001</v>
      </c>
      <c r="N3379" s="19">
        <f t="shared" si="151"/>
        <v>-80.171814899999333</v>
      </c>
    </row>
    <row r="3380" spans="1:14" x14ac:dyDescent="0.25">
      <c r="A3380">
        <v>498</v>
      </c>
      <c r="B3380">
        <v>35.432899999999997</v>
      </c>
      <c r="C3380">
        <v>26.979700000000001</v>
      </c>
      <c r="D3380">
        <v>2</v>
      </c>
      <c r="E3380">
        <v>8.4532100000000003</v>
      </c>
      <c r="F3380">
        <v>0</v>
      </c>
      <c r="G3380">
        <v>0</v>
      </c>
      <c r="I3380" s="19">
        <f t="shared" si="148"/>
        <v>0</v>
      </c>
      <c r="J3380" s="19">
        <f t="shared" si="149"/>
        <v>-8.4531999999999954</v>
      </c>
      <c r="K3380" s="19">
        <f t="shared" si="146"/>
        <v>0</v>
      </c>
      <c r="L3380" s="19">
        <f t="shared" si="147"/>
        <v>8.4532100000000003</v>
      </c>
      <c r="M3380" s="19">
        <f t="shared" si="150"/>
        <v>-8.4531999999999954</v>
      </c>
      <c r="N3380" s="19">
        <f t="shared" si="151"/>
        <v>-88.625014899999329</v>
      </c>
    </row>
    <row r="3381" spans="1:14" x14ac:dyDescent="0.25">
      <c r="A3381">
        <v>499</v>
      </c>
      <c r="B3381">
        <v>38.750100000000003</v>
      </c>
      <c r="C3381">
        <v>4.9127099999999997</v>
      </c>
      <c r="D3381">
        <v>2</v>
      </c>
      <c r="E3381">
        <v>33.837400000000002</v>
      </c>
      <c r="F3381">
        <v>0</v>
      </c>
      <c r="G3381">
        <v>0</v>
      </c>
      <c r="I3381" s="19">
        <f t="shared" si="148"/>
        <v>0</v>
      </c>
      <c r="J3381" s="19">
        <f t="shared" si="149"/>
        <v>-33.837390000000006</v>
      </c>
      <c r="K3381" s="19">
        <f t="shared" si="146"/>
        <v>0</v>
      </c>
      <c r="L3381" s="19">
        <f t="shared" si="147"/>
        <v>33.837400000000002</v>
      </c>
      <c r="M3381" s="19">
        <f t="shared" si="150"/>
        <v>-33.837390000000006</v>
      </c>
      <c r="N3381" s="19">
        <f t="shared" si="151"/>
        <v>-122.46240489999934</v>
      </c>
    </row>
    <row r="3382" spans="1:14" x14ac:dyDescent="0.25">
      <c r="A3382">
        <v>500</v>
      </c>
      <c r="B3382">
        <v>34.732799999999997</v>
      </c>
      <c r="C3382">
        <v>-7.7264999999999999E-3</v>
      </c>
      <c r="D3382">
        <v>2</v>
      </c>
      <c r="E3382">
        <v>34.740499999999997</v>
      </c>
      <c r="F3382">
        <v>0</v>
      </c>
      <c r="G3382">
        <v>0</v>
      </c>
      <c r="I3382" s="19">
        <f t="shared" si="148"/>
        <v>0</v>
      </c>
      <c r="J3382" s="19">
        <f t="shared" si="149"/>
        <v>-34.740526499999994</v>
      </c>
      <c r="K3382" s="19">
        <f t="shared" si="146"/>
        <v>0</v>
      </c>
      <c r="L3382" s="19">
        <f t="shared" si="147"/>
        <v>34.740499999999997</v>
      </c>
      <c r="M3382" s="19">
        <f t="shared" si="150"/>
        <v>-34.740526499999994</v>
      </c>
      <c r="N3382" s="19">
        <f t="shared" si="151"/>
        <v>-157.20293139999933</v>
      </c>
    </row>
    <row r="3383" spans="1:14" x14ac:dyDescent="0.25">
      <c r="A3383">
        <v>501</v>
      </c>
      <c r="B3383">
        <v>38.741500000000002</v>
      </c>
      <c r="C3383">
        <v>-7.7264999999999999E-3</v>
      </c>
      <c r="D3383">
        <v>2</v>
      </c>
      <c r="E3383">
        <v>38.749200000000002</v>
      </c>
      <c r="F3383">
        <v>0</v>
      </c>
      <c r="G3383">
        <v>0</v>
      </c>
      <c r="I3383" s="19">
        <f t="shared" si="148"/>
        <v>0</v>
      </c>
      <c r="J3383" s="19">
        <f t="shared" si="149"/>
        <v>-38.749226499999999</v>
      </c>
      <c r="K3383" s="19">
        <f t="shared" si="146"/>
        <v>0</v>
      </c>
      <c r="L3383" s="19">
        <f t="shared" si="147"/>
        <v>38.749200000000002</v>
      </c>
      <c r="M3383" s="19">
        <f t="shared" si="150"/>
        <v>-38.749226499999999</v>
      </c>
      <c r="N3383" s="19">
        <f t="shared" si="151"/>
        <v>-195.95215789999932</v>
      </c>
    </row>
    <row r="3384" spans="1:14" x14ac:dyDescent="0.25">
      <c r="A3384">
        <v>502</v>
      </c>
      <c r="B3384">
        <v>30.369800000000001</v>
      </c>
      <c r="C3384">
        <v>-7.7264999999999999E-3</v>
      </c>
      <c r="D3384">
        <v>2</v>
      </c>
      <c r="E3384">
        <v>30.377500000000001</v>
      </c>
      <c r="F3384">
        <v>0</v>
      </c>
      <c r="G3384">
        <v>0</v>
      </c>
      <c r="I3384" s="19">
        <f t="shared" si="148"/>
        <v>0</v>
      </c>
      <c r="J3384" s="19">
        <f t="shared" si="149"/>
        <v>-30.377526500000002</v>
      </c>
      <c r="K3384" s="19">
        <f t="shared" si="146"/>
        <v>0</v>
      </c>
      <c r="L3384" s="19">
        <f t="shared" si="147"/>
        <v>30.377500000000001</v>
      </c>
      <c r="M3384" s="19">
        <f t="shared" si="150"/>
        <v>-30.377526500000002</v>
      </c>
      <c r="N3384" s="19">
        <f t="shared" si="151"/>
        <v>-226.32968439999934</v>
      </c>
    </row>
    <row r="3385" spans="1:14" x14ac:dyDescent="0.25">
      <c r="A3385">
        <v>503</v>
      </c>
      <c r="B3385">
        <v>33.319499999999998</v>
      </c>
      <c r="C3385">
        <v>-7.7264999999999999E-3</v>
      </c>
      <c r="D3385">
        <v>1</v>
      </c>
      <c r="E3385">
        <v>33.327300000000001</v>
      </c>
      <c r="F3385">
        <v>0</v>
      </c>
      <c r="G3385">
        <v>0</v>
      </c>
      <c r="I3385" s="19">
        <f t="shared" si="148"/>
        <v>-33.327226499999995</v>
      </c>
      <c r="J3385" s="19">
        <f t="shared" si="149"/>
        <v>0</v>
      </c>
      <c r="K3385" s="19">
        <f t="shared" si="146"/>
        <v>33.327300000000001</v>
      </c>
      <c r="L3385" s="19">
        <f t="shared" si="147"/>
        <v>0</v>
      </c>
      <c r="M3385" s="19">
        <f t="shared" si="150"/>
        <v>-33.327226499999995</v>
      </c>
      <c r="N3385" s="19">
        <f t="shared" si="151"/>
        <v>-259.65691089999933</v>
      </c>
    </row>
    <row r="3386" spans="1:14" x14ac:dyDescent="0.25">
      <c r="A3386">
        <v>504</v>
      </c>
      <c r="B3386">
        <v>26.889800000000001</v>
      </c>
      <c r="C3386">
        <v>-7.7264999999999999E-3</v>
      </c>
      <c r="D3386">
        <v>1</v>
      </c>
      <c r="E3386">
        <v>26.897500000000001</v>
      </c>
      <c r="F3386">
        <v>0</v>
      </c>
      <c r="G3386">
        <v>0</v>
      </c>
      <c r="I3386" s="19">
        <f t="shared" si="148"/>
        <v>-26.897526500000001</v>
      </c>
      <c r="J3386" s="19">
        <f t="shared" si="149"/>
        <v>0</v>
      </c>
      <c r="K3386" s="19">
        <f t="shared" si="146"/>
        <v>26.897500000000001</v>
      </c>
      <c r="L3386" s="19">
        <f t="shared" si="147"/>
        <v>0</v>
      </c>
      <c r="M3386" s="19">
        <f t="shared" si="150"/>
        <v>-26.897526500000001</v>
      </c>
      <c r="N3386" s="19">
        <f t="shared" si="151"/>
        <v>-286.55443739999936</v>
      </c>
    </row>
    <row r="3387" spans="1:14" x14ac:dyDescent="0.25">
      <c r="A3387">
        <v>505</v>
      </c>
      <c r="B3387">
        <v>33.4405</v>
      </c>
      <c r="C3387">
        <v>-7.7264999999999999E-3</v>
      </c>
      <c r="D3387">
        <v>1</v>
      </c>
      <c r="E3387">
        <v>33.4482</v>
      </c>
      <c r="F3387">
        <v>0</v>
      </c>
      <c r="G3387">
        <v>0</v>
      </c>
      <c r="I3387" s="19">
        <f t="shared" si="148"/>
        <v>-33.448226499999997</v>
      </c>
      <c r="J3387" s="19">
        <f t="shared" si="149"/>
        <v>0</v>
      </c>
      <c r="K3387" s="19">
        <f t="shared" si="146"/>
        <v>33.4482</v>
      </c>
      <c r="L3387" s="19">
        <f t="shared" si="147"/>
        <v>0</v>
      </c>
      <c r="M3387" s="19">
        <f t="shared" si="150"/>
        <v>-33.448226499999997</v>
      </c>
      <c r="N3387" s="19">
        <f t="shared" si="151"/>
        <v>-320.00266389999933</v>
      </c>
    </row>
    <row r="3388" spans="1:14" x14ac:dyDescent="0.25">
      <c r="A3388">
        <v>506</v>
      </c>
      <c r="B3388">
        <v>27.0703</v>
      </c>
      <c r="C3388">
        <v>-7.7264999999999999E-3</v>
      </c>
      <c r="D3388">
        <v>1</v>
      </c>
      <c r="E3388">
        <v>27.077999999999999</v>
      </c>
      <c r="F3388">
        <v>0</v>
      </c>
      <c r="G3388">
        <v>0</v>
      </c>
      <c r="I3388" s="19">
        <f t="shared" si="148"/>
        <v>-27.0780265</v>
      </c>
      <c r="J3388" s="19">
        <f t="shared" si="149"/>
        <v>0</v>
      </c>
      <c r="K3388" s="19">
        <f t="shared" si="146"/>
        <v>27.077999999999999</v>
      </c>
      <c r="L3388" s="19">
        <f t="shared" si="147"/>
        <v>0</v>
      </c>
      <c r="M3388" s="19">
        <f t="shared" si="150"/>
        <v>-27.0780265</v>
      </c>
      <c r="N3388" s="19">
        <f t="shared" si="151"/>
        <v>-347.08069039999936</v>
      </c>
    </row>
    <row r="3389" spans="1:14" x14ac:dyDescent="0.25">
      <c r="A3389">
        <v>507</v>
      </c>
      <c r="B3389">
        <v>14.388500000000001</v>
      </c>
      <c r="C3389">
        <v>-7.7264999999999999E-3</v>
      </c>
      <c r="D3389">
        <v>1</v>
      </c>
      <c r="E3389">
        <v>14.3962</v>
      </c>
      <c r="F3389">
        <v>0</v>
      </c>
      <c r="G3389">
        <v>0</v>
      </c>
      <c r="I3389" s="19">
        <f t="shared" si="148"/>
        <v>-14.396226500000001</v>
      </c>
      <c r="J3389" s="19">
        <f t="shared" si="149"/>
        <v>0</v>
      </c>
      <c r="K3389" s="19">
        <f t="shared" si="146"/>
        <v>14.3962</v>
      </c>
      <c r="L3389" s="19">
        <f t="shared" si="147"/>
        <v>0</v>
      </c>
      <c r="M3389" s="19">
        <f t="shared" si="150"/>
        <v>-14.396226500000001</v>
      </c>
      <c r="N3389" s="19">
        <f t="shared" si="151"/>
        <v>-361.47691689999937</v>
      </c>
    </row>
    <row r="3390" spans="1:14" x14ac:dyDescent="0.25">
      <c r="A3390">
        <v>508</v>
      </c>
      <c r="B3390">
        <v>14.999499999999999</v>
      </c>
      <c r="C3390">
        <v>-7.7264999999999999E-3</v>
      </c>
      <c r="D3390">
        <v>1</v>
      </c>
      <c r="E3390">
        <v>15.007300000000001</v>
      </c>
      <c r="F3390">
        <v>0</v>
      </c>
      <c r="G3390">
        <v>0</v>
      </c>
      <c r="I3390" s="19">
        <f t="shared" si="148"/>
        <v>-15.0072265</v>
      </c>
      <c r="J3390" s="19">
        <f t="shared" si="149"/>
        <v>0</v>
      </c>
      <c r="K3390" s="19">
        <f t="shared" si="146"/>
        <v>15.007300000000001</v>
      </c>
      <c r="L3390" s="19">
        <f t="shared" si="147"/>
        <v>0</v>
      </c>
      <c r="M3390" s="19">
        <f t="shared" si="150"/>
        <v>-15.0072265</v>
      </c>
      <c r="N3390" s="19">
        <f t="shared" si="151"/>
        <v>-376.48414339999937</v>
      </c>
    </row>
    <row r="3391" spans="1:14" x14ac:dyDescent="0.25">
      <c r="A3391">
        <v>509</v>
      </c>
      <c r="B3391">
        <v>17.4678</v>
      </c>
      <c r="C3391">
        <v>-7.7264999999999999E-3</v>
      </c>
      <c r="D3391">
        <v>1</v>
      </c>
      <c r="E3391">
        <v>17.4756</v>
      </c>
      <c r="F3391">
        <v>0</v>
      </c>
      <c r="G3391">
        <v>0</v>
      </c>
      <c r="I3391" s="19">
        <f t="shared" si="148"/>
        <v>-17.475526500000001</v>
      </c>
      <c r="J3391" s="19">
        <f t="shared" si="149"/>
        <v>0</v>
      </c>
      <c r="K3391" s="19">
        <f t="shared" si="146"/>
        <v>17.4756</v>
      </c>
      <c r="L3391" s="19">
        <f t="shared" si="147"/>
        <v>0</v>
      </c>
      <c r="M3391" s="19">
        <f t="shared" si="150"/>
        <v>-17.475526500000001</v>
      </c>
      <c r="N3391" s="19">
        <f t="shared" si="151"/>
        <v>-393.95966989999937</v>
      </c>
    </row>
    <row r="3392" spans="1:14" x14ac:dyDescent="0.25">
      <c r="A3392">
        <v>510</v>
      </c>
      <c r="B3392">
        <v>41.8187</v>
      </c>
      <c r="C3392">
        <v>0.58815399999999995</v>
      </c>
      <c r="D3392">
        <v>1</v>
      </c>
      <c r="E3392">
        <v>41.230499999999999</v>
      </c>
      <c r="F3392">
        <v>0</v>
      </c>
      <c r="G3392">
        <v>0</v>
      </c>
      <c r="I3392" s="19">
        <f t="shared" si="148"/>
        <v>-41.230545999999997</v>
      </c>
      <c r="J3392" s="19">
        <f t="shared" si="149"/>
        <v>0</v>
      </c>
      <c r="K3392" s="19">
        <f t="shared" si="146"/>
        <v>41.230499999999999</v>
      </c>
      <c r="L3392" s="19">
        <f t="shared" si="147"/>
        <v>0</v>
      </c>
      <c r="M3392" s="19">
        <f t="shared" si="150"/>
        <v>-41.230545999999997</v>
      </c>
      <c r="N3392" s="19">
        <f t="shared" si="151"/>
        <v>-435.19021589999937</v>
      </c>
    </row>
    <row r="3393" spans="1:14" x14ac:dyDescent="0.25">
      <c r="A3393">
        <v>511</v>
      </c>
      <c r="B3393">
        <v>46.792200000000001</v>
      </c>
      <c r="C3393">
        <v>5.0556900000000002</v>
      </c>
      <c r="D3393">
        <v>1</v>
      </c>
      <c r="E3393">
        <v>41.736499999999999</v>
      </c>
      <c r="F3393">
        <v>0</v>
      </c>
      <c r="G3393">
        <v>0</v>
      </c>
      <c r="I3393" s="19">
        <f t="shared" si="148"/>
        <v>-41.736510000000003</v>
      </c>
      <c r="J3393" s="19">
        <f t="shared" si="149"/>
        <v>0</v>
      </c>
      <c r="K3393" s="19">
        <f t="shared" si="146"/>
        <v>41.736499999999999</v>
      </c>
      <c r="L3393" s="19">
        <f t="shared" si="147"/>
        <v>0</v>
      </c>
      <c r="M3393" s="19">
        <f t="shared" si="150"/>
        <v>-41.736510000000003</v>
      </c>
      <c r="N3393" s="19">
        <f t="shared" si="151"/>
        <v>-476.92672589999938</v>
      </c>
    </row>
    <row r="3394" spans="1:14" x14ac:dyDescent="0.25">
      <c r="A3394">
        <v>512</v>
      </c>
      <c r="B3394">
        <v>75.525499999999994</v>
      </c>
      <c r="C3394">
        <v>34.912700000000001</v>
      </c>
      <c r="D3394">
        <v>1</v>
      </c>
      <c r="E3394">
        <v>40.6128</v>
      </c>
      <c r="F3394">
        <v>0</v>
      </c>
      <c r="G3394">
        <v>0</v>
      </c>
      <c r="I3394" s="19">
        <f t="shared" si="148"/>
        <v>-40.612799999999993</v>
      </c>
      <c r="J3394" s="19">
        <f t="shared" si="149"/>
        <v>0</v>
      </c>
      <c r="K3394" s="19">
        <f t="shared" ref="K3394:K3457" si="152">IF(D3394=1,E3394,0)</f>
        <v>40.6128</v>
      </c>
      <c r="L3394" s="19">
        <f t="shared" ref="L3394:L3457" si="153">IF(D3394=2,E3394,0)</f>
        <v>0</v>
      </c>
      <c r="M3394" s="19">
        <f t="shared" si="150"/>
        <v>-40.612799999999993</v>
      </c>
      <c r="N3394" s="19">
        <f t="shared" si="151"/>
        <v>-517.53952589999938</v>
      </c>
    </row>
    <row r="3395" spans="1:14" x14ac:dyDescent="0.25">
      <c r="A3395">
        <v>513</v>
      </c>
      <c r="B3395">
        <v>75.697000000000003</v>
      </c>
      <c r="C3395">
        <v>77.211100000000002</v>
      </c>
      <c r="D3395">
        <v>1</v>
      </c>
      <c r="E3395">
        <v>0</v>
      </c>
      <c r="F3395">
        <v>1.5141</v>
      </c>
      <c r="G3395">
        <v>0</v>
      </c>
      <c r="I3395" s="19">
        <f t="shared" si="148"/>
        <v>1.5140999999999991</v>
      </c>
      <c r="J3395" s="19">
        <f t="shared" si="149"/>
        <v>0</v>
      </c>
      <c r="K3395" s="19">
        <f t="shared" si="152"/>
        <v>0</v>
      </c>
      <c r="L3395" s="19">
        <f t="shared" si="153"/>
        <v>0</v>
      </c>
      <c r="M3395" s="19">
        <f t="shared" si="150"/>
        <v>1.5140999999999991</v>
      </c>
      <c r="N3395" s="19">
        <f t="shared" si="151"/>
        <v>-516.02542589999939</v>
      </c>
    </row>
    <row r="3396" spans="1:14" x14ac:dyDescent="0.25">
      <c r="A3396">
        <v>514</v>
      </c>
      <c r="B3396">
        <v>74.686499999999995</v>
      </c>
      <c r="C3396">
        <v>115.97799999999999</v>
      </c>
      <c r="D3396">
        <v>1</v>
      </c>
      <c r="E3396">
        <v>0</v>
      </c>
      <c r="F3396">
        <v>41.291499999999999</v>
      </c>
      <c r="G3396">
        <v>0</v>
      </c>
      <c r="I3396" s="19">
        <f t="shared" ref="I3396:I3459" si="154">IF(D3396=1,M3396,0)</f>
        <v>41.291499999999999</v>
      </c>
      <c r="J3396" s="19">
        <f t="shared" ref="J3396:J3459" si="155">IF(D3396=2,M3396,0)</f>
        <v>0</v>
      </c>
      <c r="K3396" s="19">
        <f t="shared" si="152"/>
        <v>0</v>
      </c>
      <c r="L3396" s="19">
        <f t="shared" si="153"/>
        <v>0</v>
      </c>
      <c r="M3396" s="19">
        <f t="shared" ref="M3396:M3459" si="156">C3396-B3396</f>
        <v>41.291499999999999</v>
      </c>
      <c r="N3396" s="19">
        <f t="shared" si="151"/>
        <v>-474.73392589999941</v>
      </c>
    </row>
    <row r="3397" spans="1:14" x14ac:dyDescent="0.25">
      <c r="A3397">
        <v>515</v>
      </c>
      <c r="B3397">
        <v>75.363500000000002</v>
      </c>
      <c r="C3397">
        <v>145.46100000000001</v>
      </c>
      <c r="D3397">
        <v>1</v>
      </c>
      <c r="E3397">
        <v>0</v>
      </c>
      <c r="F3397">
        <v>70.097200000000001</v>
      </c>
      <c r="G3397">
        <v>0</v>
      </c>
      <c r="I3397" s="19">
        <f t="shared" si="154"/>
        <v>70.097500000000011</v>
      </c>
      <c r="J3397" s="19">
        <f t="shared" si="155"/>
        <v>0</v>
      </c>
      <c r="K3397" s="19">
        <f t="shared" si="152"/>
        <v>0</v>
      </c>
      <c r="L3397" s="19">
        <f t="shared" si="153"/>
        <v>0</v>
      </c>
      <c r="M3397" s="19">
        <f t="shared" si="156"/>
        <v>70.097500000000011</v>
      </c>
      <c r="N3397" s="19">
        <f t="shared" ref="N3397:N3460" si="157">N3396+M3397</f>
        <v>-404.63642589999938</v>
      </c>
    </row>
    <row r="3398" spans="1:14" x14ac:dyDescent="0.25">
      <c r="A3398">
        <v>516</v>
      </c>
      <c r="B3398">
        <v>72.958500000000001</v>
      </c>
      <c r="C3398">
        <v>158.80500000000001</v>
      </c>
      <c r="D3398">
        <v>2</v>
      </c>
      <c r="E3398">
        <v>0</v>
      </c>
      <c r="F3398">
        <v>85.846500000000006</v>
      </c>
      <c r="G3398">
        <v>0</v>
      </c>
      <c r="I3398" s="19">
        <f t="shared" si="154"/>
        <v>0</v>
      </c>
      <c r="J3398" s="19">
        <f t="shared" si="155"/>
        <v>85.846500000000006</v>
      </c>
      <c r="K3398" s="19">
        <f t="shared" si="152"/>
        <v>0</v>
      </c>
      <c r="L3398" s="19">
        <f t="shared" si="153"/>
        <v>0</v>
      </c>
      <c r="M3398" s="19">
        <f t="shared" si="156"/>
        <v>85.846500000000006</v>
      </c>
      <c r="N3398" s="19">
        <f t="shared" si="157"/>
        <v>-318.78992589999939</v>
      </c>
    </row>
    <row r="3399" spans="1:14" x14ac:dyDescent="0.25">
      <c r="A3399">
        <v>517</v>
      </c>
      <c r="B3399">
        <v>74.889499999999998</v>
      </c>
      <c r="C3399">
        <v>159.423</v>
      </c>
      <c r="D3399">
        <v>2</v>
      </c>
      <c r="E3399">
        <v>0</v>
      </c>
      <c r="F3399">
        <v>84.533100000000005</v>
      </c>
      <c r="G3399">
        <v>0</v>
      </c>
      <c r="I3399" s="19">
        <f t="shared" si="154"/>
        <v>0</v>
      </c>
      <c r="J3399" s="19">
        <f t="shared" si="155"/>
        <v>84.533500000000004</v>
      </c>
      <c r="K3399" s="19">
        <f t="shared" si="152"/>
        <v>0</v>
      </c>
      <c r="L3399" s="19">
        <f t="shared" si="153"/>
        <v>0</v>
      </c>
      <c r="M3399" s="19">
        <f t="shared" si="156"/>
        <v>84.533500000000004</v>
      </c>
      <c r="N3399" s="19">
        <f t="shared" si="157"/>
        <v>-234.25642589999939</v>
      </c>
    </row>
    <row r="3400" spans="1:14" x14ac:dyDescent="0.25">
      <c r="A3400">
        <v>518</v>
      </c>
      <c r="B3400">
        <v>74.591499999999996</v>
      </c>
      <c r="C3400">
        <v>152.36799999999999</v>
      </c>
      <c r="D3400">
        <v>2</v>
      </c>
      <c r="E3400">
        <v>0</v>
      </c>
      <c r="F3400">
        <v>77.776899999999998</v>
      </c>
      <c r="G3400">
        <v>0</v>
      </c>
      <c r="I3400" s="19">
        <f t="shared" si="154"/>
        <v>0</v>
      </c>
      <c r="J3400" s="19">
        <f t="shared" si="155"/>
        <v>77.776499999999999</v>
      </c>
      <c r="K3400" s="19">
        <f t="shared" si="152"/>
        <v>0</v>
      </c>
      <c r="L3400" s="19">
        <f t="shared" si="153"/>
        <v>0</v>
      </c>
      <c r="M3400" s="19">
        <f t="shared" si="156"/>
        <v>77.776499999999999</v>
      </c>
      <c r="N3400" s="19">
        <f t="shared" si="157"/>
        <v>-156.47992589999939</v>
      </c>
    </row>
    <row r="3401" spans="1:14" x14ac:dyDescent="0.25">
      <c r="A3401">
        <v>519</v>
      </c>
      <c r="B3401">
        <v>74.514499999999998</v>
      </c>
      <c r="C3401">
        <v>134.89500000000001</v>
      </c>
      <c r="D3401">
        <v>2</v>
      </c>
      <c r="E3401">
        <v>0</v>
      </c>
      <c r="F3401">
        <v>60.380400000000002</v>
      </c>
      <c r="G3401">
        <v>0</v>
      </c>
      <c r="I3401" s="19">
        <f t="shared" si="154"/>
        <v>0</v>
      </c>
      <c r="J3401" s="19">
        <f t="shared" si="155"/>
        <v>60.380500000000012</v>
      </c>
      <c r="K3401" s="19">
        <f t="shared" si="152"/>
        <v>0</v>
      </c>
      <c r="L3401" s="19">
        <f t="shared" si="153"/>
        <v>0</v>
      </c>
      <c r="M3401" s="19">
        <f t="shared" si="156"/>
        <v>60.380500000000012</v>
      </c>
      <c r="N3401" s="19">
        <f t="shared" si="157"/>
        <v>-96.099425899999375</v>
      </c>
    </row>
    <row r="3402" spans="1:14" x14ac:dyDescent="0.25">
      <c r="A3402">
        <v>520</v>
      </c>
      <c r="B3402">
        <v>76.977999999999994</v>
      </c>
      <c r="C3402">
        <v>106.739</v>
      </c>
      <c r="D3402">
        <v>2</v>
      </c>
      <c r="E3402">
        <v>0</v>
      </c>
      <c r="F3402">
        <v>29.7605</v>
      </c>
      <c r="G3402">
        <v>0</v>
      </c>
      <c r="I3402" s="19">
        <f t="shared" si="154"/>
        <v>0</v>
      </c>
      <c r="J3402" s="19">
        <f t="shared" si="155"/>
        <v>29.76100000000001</v>
      </c>
      <c r="K3402" s="19">
        <f t="shared" si="152"/>
        <v>0</v>
      </c>
      <c r="L3402" s="19">
        <f t="shared" si="153"/>
        <v>0</v>
      </c>
      <c r="M3402" s="19">
        <f t="shared" si="156"/>
        <v>29.76100000000001</v>
      </c>
      <c r="N3402" s="19">
        <f t="shared" si="157"/>
        <v>-66.338425899999365</v>
      </c>
    </row>
    <row r="3403" spans="1:14" x14ac:dyDescent="0.25">
      <c r="A3403">
        <v>521</v>
      </c>
      <c r="B3403">
        <v>71.295500000000004</v>
      </c>
      <c r="C3403">
        <v>69.530799999999999</v>
      </c>
      <c r="D3403">
        <v>2</v>
      </c>
      <c r="E3403">
        <v>1.7647299999999999</v>
      </c>
      <c r="F3403">
        <v>0</v>
      </c>
      <c r="G3403">
        <v>0</v>
      </c>
      <c r="I3403" s="19">
        <f t="shared" si="154"/>
        <v>0</v>
      </c>
      <c r="J3403" s="19">
        <f t="shared" si="155"/>
        <v>-1.7647000000000048</v>
      </c>
      <c r="K3403" s="19">
        <f t="shared" si="152"/>
        <v>0</v>
      </c>
      <c r="L3403" s="19">
        <f t="shared" si="153"/>
        <v>1.7647299999999999</v>
      </c>
      <c r="M3403" s="19">
        <f t="shared" si="156"/>
        <v>-1.7647000000000048</v>
      </c>
      <c r="N3403" s="19">
        <f t="shared" si="157"/>
        <v>-68.10312589999937</v>
      </c>
    </row>
    <row r="3404" spans="1:14" x14ac:dyDescent="0.25">
      <c r="A3404">
        <v>522</v>
      </c>
      <c r="B3404">
        <v>61.564500000000002</v>
      </c>
      <c r="C3404">
        <v>28.078399999999998</v>
      </c>
      <c r="D3404">
        <v>2</v>
      </c>
      <c r="E3404">
        <v>33.4861</v>
      </c>
      <c r="F3404">
        <v>0</v>
      </c>
      <c r="G3404">
        <v>0</v>
      </c>
      <c r="I3404" s="19">
        <f t="shared" si="154"/>
        <v>0</v>
      </c>
      <c r="J3404" s="19">
        <f t="shared" si="155"/>
        <v>-33.486100000000008</v>
      </c>
      <c r="K3404" s="19">
        <f t="shared" si="152"/>
        <v>0</v>
      </c>
      <c r="L3404" s="19">
        <f t="shared" si="153"/>
        <v>33.4861</v>
      </c>
      <c r="M3404" s="19">
        <f t="shared" si="156"/>
        <v>-33.486100000000008</v>
      </c>
      <c r="N3404" s="19">
        <f t="shared" si="157"/>
        <v>-101.58922589999938</v>
      </c>
    </row>
    <row r="3405" spans="1:14" x14ac:dyDescent="0.25">
      <c r="A3405">
        <v>523</v>
      </c>
      <c r="B3405">
        <v>60.585000000000001</v>
      </c>
      <c r="C3405">
        <v>3.8602300000000001</v>
      </c>
      <c r="D3405">
        <v>2</v>
      </c>
      <c r="E3405">
        <v>56.724800000000002</v>
      </c>
      <c r="F3405">
        <v>0</v>
      </c>
      <c r="G3405">
        <v>0</v>
      </c>
      <c r="I3405" s="19">
        <f t="shared" si="154"/>
        <v>0</v>
      </c>
      <c r="J3405" s="19">
        <f t="shared" si="155"/>
        <v>-56.724769999999999</v>
      </c>
      <c r="K3405" s="19">
        <f t="shared" si="152"/>
        <v>0</v>
      </c>
      <c r="L3405" s="19">
        <f t="shared" si="153"/>
        <v>56.724800000000002</v>
      </c>
      <c r="M3405" s="19">
        <f t="shared" si="156"/>
        <v>-56.724769999999999</v>
      </c>
      <c r="N3405" s="19">
        <f t="shared" si="157"/>
        <v>-158.31399589999938</v>
      </c>
    </row>
    <row r="3406" spans="1:14" x14ac:dyDescent="0.25">
      <c r="A3406">
        <v>524</v>
      </c>
      <c r="B3406">
        <v>55.227499999999999</v>
      </c>
      <c r="C3406">
        <v>0.17815600000000001</v>
      </c>
      <c r="D3406">
        <v>2</v>
      </c>
      <c r="E3406">
        <v>55.049300000000002</v>
      </c>
      <c r="F3406">
        <v>0</v>
      </c>
      <c r="G3406">
        <v>0</v>
      </c>
      <c r="I3406" s="19">
        <f t="shared" si="154"/>
        <v>0</v>
      </c>
      <c r="J3406" s="19">
        <f t="shared" si="155"/>
        <v>-55.049343999999998</v>
      </c>
      <c r="K3406" s="19">
        <f t="shared" si="152"/>
        <v>0</v>
      </c>
      <c r="L3406" s="19">
        <f t="shared" si="153"/>
        <v>55.049300000000002</v>
      </c>
      <c r="M3406" s="19">
        <f t="shared" si="156"/>
        <v>-55.049343999999998</v>
      </c>
      <c r="N3406" s="19">
        <f t="shared" si="157"/>
        <v>-213.36333989999937</v>
      </c>
    </row>
    <row r="3407" spans="1:14" x14ac:dyDescent="0.25">
      <c r="A3407">
        <v>525</v>
      </c>
      <c r="B3407">
        <v>54.095999999999997</v>
      </c>
      <c r="C3407">
        <v>-7.7264999999999999E-3</v>
      </c>
      <c r="D3407">
        <v>2</v>
      </c>
      <c r="E3407">
        <v>54.103700000000003</v>
      </c>
      <c r="F3407">
        <v>0</v>
      </c>
      <c r="G3407">
        <v>0</v>
      </c>
      <c r="I3407" s="19">
        <f t="shared" si="154"/>
        <v>0</v>
      </c>
      <c r="J3407" s="19">
        <f t="shared" si="155"/>
        <v>-54.103726499999993</v>
      </c>
      <c r="K3407" s="19">
        <f t="shared" si="152"/>
        <v>0</v>
      </c>
      <c r="L3407" s="19">
        <f t="shared" si="153"/>
        <v>54.103700000000003</v>
      </c>
      <c r="M3407" s="19">
        <f t="shared" si="156"/>
        <v>-54.103726499999993</v>
      </c>
      <c r="N3407" s="19">
        <f t="shared" si="157"/>
        <v>-267.46706639999934</v>
      </c>
    </row>
    <row r="3408" spans="1:14" x14ac:dyDescent="0.25">
      <c r="A3408">
        <v>526</v>
      </c>
      <c r="B3408">
        <v>31.2744</v>
      </c>
      <c r="C3408">
        <v>-7.7264999999999999E-3</v>
      </c>
      <c r="D3408">
        <v>2</v>
      </c>
      <c r="E3408">
        <v>31.2821</v>
      </c>
      <c r="F3408">
        <v>0</v>
      </c>
      <c r="G3408">
        <v>0</v>
      </c>
      <c r="I3408" s="19">
        <f t="shared" si="154"/>
        <v>0</v>
      </c>
      <c r="J3408" s="19">
        <f t="shared" si="155"/>
        <v>-31.2821265</v>
      </c>
      <c r="K3408" s="19">
        <f t="shared" si="152"/>
        <v>0</v>
      </c>
      <c r="L3408" s="19">
        <f t="shared" si="153"/>
        <v>31.2821</v>
      </c>
      <c r="M3408" s="19">
        <f t="shared" si="156"/>
        <v>-31.2821265</v>
      </c>
      <c r="N3408" s="19">
        <f t="shared" si="157"/>
        <v>-298.74919289999934</v>
      </c>
    </row>
    <row r="3409" spans="1:14" x14ac:dyDescent="0.25">
      <c r="A3409">
        <v>527</v>
      </c>
      <c r="B3409">
        <v>30.339500000000001</v>
      </c>
      <c r="C3409">
        <v>-7.7264999999999999E-3</v>
      </c>
      <c r="D3409">
        <v>1</v>
      </c>
      <c r="E3409">
        <v>30.347200000000001</v>
      </c>
      <c r="F3409">
        <v>0</v>
      </c>
      <c r="G3409">
        <v>0</v>
      </c>
      <c r="I3409" s="19">
        <f t="shared" si="154"/>
        <v>-30.347226500000001</v>
      </c>
      <c r="J3409" s="19">
        <f t="shared" si="155"/>
        <v>0</v>
      </c>
      <c r="K3409" s="19">
        <f t="shared" si="152"/>
        <v>30.347200000000001</v>
      </c>
      <c r="L3409" s="19">
        <f t="shared" si="153"/>
        <v>0</v>
      </c>
      <c r="M3409" s="19">
        <f t="shared" si="156"/>
        <v>-30.347226500000001</v>
      </c>
      <c r="N3409" s="19">
        <f t="shared" si="157"/>
        <v>-329.09641939999932</v>
      </c>
    </row>
    <row r="3410" spans="1:14" x14ac:dyDescent="0.25">
      <c r="A3410">
        <v>528</v>
      </c>
      <c r="B3410">
        <v>29.148700000000002</v>
      </c>
      <c r="C3410">
        <v>-7.7264999999999999E-3</v>
      </c>
      <c r="D3410">
        <v>1</v>
      </c>
      <c r="E3410">
        <v>29.156400000000001</v>
      </c>
      <c r="F3410">
        <v>0</v>
      </c>
      <c r="G3410">
        <v>0</v>
      </c>
      <c r="I3410" s="19">
        <f t="shared" si="154"/>
        <v>-29.156426500000002</v>
      </c>
      <c r="J3410" s="19">
        <f t="shared" si="155"/>
        <v>0</v>
      </c>
      <c r="K3410" s="19">
        <f t="shared" si="152"/>
        <v>29.156400000000001</v>
      </c>
      <c r="L3410" s="19">
        <f t="shared" si="153"/>
        <v>0</v>
      </c>
      <c r="M3410" s="19">
        <f t="shared" si="156"/>
        <v>-29.156426500000002</v>
      </c>
      <c r="N3410" s="19">
        <f t="shared" si="157"/>
        <v>-358.25284589999933</v>
      </c>
    </row>
    <row r="3411" spans="1:14" x14ac:dyDescent="0.25">
      <c r="A3411">
        <v>529</v>
      </c>
      <c r="B3411">
        <v>20.4038</v>
      </c>
      <c r="C3411">
        <v>-7.7264999999999999E-3</v>
      </c>
      <c r="D3411">
        <v>1</v>
      </c>
      <c r="E3411">
        <v>20.4115</v>
      </c>
      <c r="F3411">
        <v>0</v>
      </c>
      <c r="G3411">
        <v>0</v>
      </c>
      <c r="I3411" s="19">
        <f t="shared" si="154"/>
        <v>-20.411526500000001</v>
      </c>
      <c r="J3411" s="19">
        <f t="shared" si="155"/>
        <v>0</v>
      </c>
      <c r="K3411" s="19">
        <f t="shared" si="152"/>
        <v>20.4115</v>
      </c>
      <c r="L3411" s="19">
        <f t="shared" si="153"/>
        <v>0</v>
      </c>
      <c r="M3411" s="19">
        <f t="shared" si="156"/>
        <v>-20.411526500000001</v>
      </c>
      <c r="N3411" s="19">
        <f t="shared" si="157"/>
        <v>-378.66437239999931</v>
      </c>
    </row>
    <row r="3412" spans="1:14" x14ac:dyDescent="0.25">
      <c r="A3412">
        <v>530</v>
      </c>
      <c r="B3412">
        <v>14.388500000000001</v>
      </c>
      <c r="C3412">
        <v>-7.7264999999999999E-3</v>
      </c>
      <c r="D3412">
        <v>1</v>
      </c>
      <c r="E3412">
        <v>14.3962</v>
      </c>
      <c r="F3412">
        <v>0</v>
      </c>
      <c r="G3412">
        <v>0</v>
      </c>
      <c r="I3412" s="19">
        <f t="shared" si="154"/>
        <v>-14.396226500000001</v>
      </c>
      <c r="J3412" s="19">
        <f t="shared" si="155"/>
        <v>0</v>
      </c>
      <c r="K3412" s="19">
        <f t="shared" si="152"/>
        <v>14.3962</v>
      </c>
      <c r="L3412" s="19">
        <f t="shared" si="153"/>
        <v>0</v>
      </c>
      <c r="M3412" s="19">
        <f t="shared" si="156"/>
        <v>-14.396226500000001</v>
      </c>
      <c r="N3412" s="19">
        <f t="shared" si="157"/>
        <v>-393.06059889999932</v>
      </c>
    </row>
    <row r="3413" spans="1:14" x14ac:dyDescent="0.25">
      <c r="A3413">
        <v>531</v>
      </c>
      <c r="B3413">
        <v>14.388500000000001</v>
      </c>
      <c r="C3413">
        <v>-7.7264999999999999E-3</v>
      </c>
      <c r="D3413">
        <v>1</v>
      </c>
      <c r="E3413">
        <v>14.3962</v>
      </c>
      <c r="F3413">
        <v>0</v>
      </c>
      <c r="G3413">
        <v>0</v>
      </c>
      <c r="I3413" s="19">
        <f t="shared" si="154"/>
        <v>-14.396226500000001</v>
      </c>
      <c r="J3413" s="19">
        <f t="shared" si="155"/>
        <v>0</v>
      </c>
      <c r="K3413" s="19">
        <f t="shared" si="152"/>
        <v>14.3962</v>
      </c>
      <c r="L3413" s="19">
        <f t="shared" si="153"/>
        <v>0</v>
      </c>
      <c r="M3413" s="19">
        <f t="shared" si="156"/>
        <v>-14.396226500000001</v>
      </c>
      <c r="N3413" s="19">
        <f t="shared" si="157"/>
        <v>-407.45682539999933</v>
      </c>
    </row>
    <row r="3414" spans="1:14" x14ac:dyDescent="0.25">
      <c r="A3414">
        <v>532</v>
      </c>
      <c r="B3414">
        <v>14.999499999999999</v>
      </c>
      <c r="C3414">
        <v>-7.7264999999999999E-3</v>
      </c>
      <c r="D3414">
        <v>1</v>
      </c>
      <c r="E3414">
        <v>15.007300000000001</v>
      </c>
      <c r="F3414">
        <v>0</v>
      </c>
      <c r="G3414">
        <v>0</v>
      </c>
      <c r="I3414" s="19">
        <f t="shared" si="154"/>
        <v>-15.0072265</v>
      </c>
      <c r="J3414" s="19">
        <f t="shared" si="155"/>
        <v>0</v>
      </c>
      <c r="K3414" s="19">
        <f t="shared" si="152"/>
        <v>15.007300000000001</v>
      </c>
      <c r="L3414" s="19">
        <f t="shared" si="153"/>
        <v>0</v>
      </c>
      <c r="M3414" s="19">
        <f t="shared" si="156"/>
        <v>-15.0072265</v>
      </c>
      <c r="N3414" s="19">
        <f t="shared" si="157"/>
        <v>-422.46405189999933</v>
      </c>
    </row>
    <row r="3415" spans="1:14" x14ac:dyDescent="0.25">
      <c r="A3415">
        <v>533</v>
      </c>
      <c r="B3415">
        <v>17.4678</v>
      </c>
      <c r="C3415">
        <v>-7.7264999999999999E-3</v>
      </c>
      <c r="D3415">
        <v>1</v>
      </c>
      <c r="E3415">
        <v>17.4756</v>
      </c>
      <c r="F3415">
        <v>0</v>
      </c>
      <c r="G3415">
        <v>0</v>
      </c>
      <c r="I3415" s="19">
        <f t="shared" si="154"/>
        <v>-17.475526500000001</v>
      </c>
      <c r="J3415" s="19">
        <f t="shared" si="155"/>
        <v>0</v>
      </c>
      <c r="K3415" s="19">
        <f t="shared" si="152"/>
        <v>17.4756</v>
      </c>
      <c r="L3415" s="19">
        <f t="shared" si="153"/>
        <v>0</v>
      </c>
      <c r="M3415" s="19">
        <f t="shared" si="156"/>
        <v>-17.475526500000001</v>
      </c>
      <c r="N3415" s="19">
        <f t="shared" si="157"/>
        <v>-439.93957839999933</v>
      </c>
    </row>
    <row r="3416" spans="1:14" x14ac:dyDescent="0.25">
      <c r="A3416">
        <v>534</v>
      </c>
      <c r="B3416">
        <v>41.0608</v>
      </c>
      <c r="C3416">
        <v>0.60875100000000004</v>
      </c>
      <c r="D3416">
        <v>1</v>
      </c>
      <c r="E3416">
        <v>40.451999999999998</v>
      </c>
      <c r="F3416">
        <v>0</v>
      </c>
      <c r="G3416">
        <v>0</v>
      </c>
      <c r="I3416" s="19">
        <f t="shared" si="154"/>
        <v>-40.452049000000002</v>
      </c>
      <c r="J3416" s="19">
        <f t="shared" si="155"/>
        <v>0</v>
      </c>
      <c r="K3416" s="19">
        <f t="shared" si="152"/>
        <v>40.451999999999998</v>
      </c>
      <c r="L3416" s="19">
        <f t="shared" si="153"/>
        <v>0</v>
      </c>
      <c r="M3416" s="19">
        <f t="shared" si="156"/>
        <v>-40.452049000000002</v>
      </c>
      <c r="N3416" s="19">
        <f t="shared" si="157"/>
        <v>-480.39162739999932</v>
      </c>
    </row>
    <row r="3417" spans="1:14" x14ac:dyDescent="0.25">
      <c r="A3417">
        <v>535</v>
      </c>
      <c r="B3417">
        <v>46.579700000000003</v>
      </c>
      <c r="C3417">
        <v>4.6007400000000001</v>
      </c>
      <c r="D3417">
        <v>1</v>
      </c>
      <c r="E3417">
        <v>41.978900000000003</v>
      </c>
      <c r="F3417">
        <v>0</v>
      </c>
      <c r="G3417">
        <v>0</v>
      </c>
      <c r="I3417" s="19">
        <f t="shared" si="154"/>
        <v>-41.978960000000001</v>
      </c>
      <c r="J3417" s="19">
        <f t="shared" si="155"/>
        <v>0</v>
      </c>
      <c r="K3417" s="19">
        <f t="shared" si="152"/>
        <v>41.978900000000003</v>
      </c>
      <c r="L3417" s="19">
        <f t="shared" si="153"/>
        <v>0</v>
      </c>
      <c r="M3417" s="19">
        <f t="shared" si="156"/>
        <v>-41.978960000000001</v>
      </c>
      <c r="N3417" s="19">
        <f t="shared" si="157"/>
        <v>-522.37058739999929</v>
      </c>
    </row>
    <row r="3418" spans="1:14" x14ac:dyDescent="0.25">
      <c r="A3418">
        <v>536</v>
      </c>
      <c r="B3418">
        <v>75.975499999999997</v>
      </c>
      <c r="C3418">
        <v>36.459400000000002</v>
      </c>
      <c r="D3418">
        <v>1</v>
      </c>
      <c r="E3418">
        <v>39.516100000000002</v>
      </c>
      <c r="F3418">
        <v>0</v>
      </c>
      <c r="G3418">
        <v>0</v>
      </c>
      <c r="I3418" s="19">
        <f t="shared" si="154"/>
        <v>-39.516099999999994</v>
      </c>
      <c r="J3418" s="19">
        <f t="shared" si="155"/>
        <v>0</v>
      </c>
      <c r="K3418" s="19">
        <f t="shared" si="152"/>
        <v>39.516100000000002</v>
      </c>
      <c r="L3418" s="19">
        <f t="shared" si="153"/>
        <v>0</v>
      </c>
      <c r="M3418" s="19">
        <f t="shared" si="156"/>
        <v>-39.516099999999994</v>
      </c>
      <c r="N3418" s="19">
        <f t="shared" si="157"/>
        <v>-561.88668739999935</v>
      </c>
    </row>
    <row r="3419" spans="1:14" x14ac:dyDescent="0.25">
      <c r="A3419">
        <v>537</v>
      </c>
      <c r="B3419">
        <v>76.590500000000006</v>
      </c>
      <c r="C3419">
        <v>79.385000000000005</v>
      </c>
      <c r="D3419">
        <v>1</v>
      </c>
      <c r="E3419">
        <v>0</v>
      </c>
      <c r="F3419">
        <v>2.7944499999999999</v>
      </c>
      <c r="G3419">
        <v>0</v>
      </c>
      <c r="I3419" s="19">
        <f t="shared" si="154"/>
        <v>2.7944999999999993</v>
      </c>
      <c r="J3419" s="19">
        <f t="shared" si="155"/>
        <v>0</v>
      </c>
      <c r="K3419" s="19">
        <f t="shared" si="152"/>
        <v>0</v>
      </c>
      <c r="L3419" s="19">
        <f t="shared" si="153"/>
        <v>0</v>
      </c>
      <c r="M3419" s="19">
        <f t="shared" si="156"/>
        <v>2.7944999999999993</v>
      </c>
      <c r="N3419" s="19">
        <f t="shared" si="157"/>
        <v>-559.09218739999937</v>
      </c>
    </row>
    <row r="3420" spans="1:14" x14ac:dyDescent="0.25">
      <c r="A3420">
        <v>538</v>
      </c>
      <c r="B3420">
        <v>74.718000000000004</v>
      </c>
      <c r="C3420">
        <v>113.41800000000001</v>
      </c>
      <c r="D3420">
        <v>1</v>
      </c>
      <c r="E3420">
        <v>0</v>
      </c>
      <c r="F3420">
        <v>38.6999</v>
      </c>
      <c r="G3420">
        <v>0</v>
      </c>
      <c r="I3420" s="19">
        <f t="shared" si="154"/>
        <v>38.700000000000003</v>
      </c>
      <c r="J3420" s="19">
        <f t="shared" si="155"/>
        <v>0</v>
      </c>
      <c r="K3420" s="19">
        <f t="shared" si="152"/>
        <v>0</v>
      </c>
      <c r="L3420" s="19">
        <f t="shared" si="153"/>
        <v>0</v>
      </c>
      <c r="M3420" s="19">
        <f t="shared" si="156"/>
        <v>38.700000000000003</v>
      </c>
      <c r="N3420" s="19">
        <f t="shared" si="157"/>
        <v>-520.39218739999933</v>
      </c>
    </row>
    <row r="3421" spans="1:14" x14ac:dyDescent="0.25">
      <c r="A3421">
        <v>539</v>
      </c>
      <c r="B3421">
        <v>74.518000000000001</v>
      </c>
      <c r="C3421">
        <v>136.14599999999999</v>
      </c>
      <c r="D3421">
        <v>1</v>
      </c>
      <c r="E3421">
        <v>0</v>
      </c>
      <c r="F3421">
        <v>61.627600000000001</v>
      </c>
      <c r="G3421">
        <v>0</v>
      </c>
      <c r="I3421" s="19">
        <f t="shared" si="154"/>
        <v>61.627999999999986</v>
      </c>
      <c r="J3421" s="19">
        <f t="shared" si="155"/>
        <v>0</v>
      </c>
      <c r="K3421" s="19">
        <f t="shared" si="152"/>
        <v>0</v>
      </c>
      <c r="L3421" s="19">
        <f t="shared" si="153"/>
        <v>0</v>
      </c>
      <c r="M3421" s="19">
        <f t="shared" si="156"/>
        <v>61.627999999999986</v>
      </c>
      <c r="N3421" s="19">
        <f t="shared" si="157"/>
        <v>-458.76418739999934</v>
      </c>
    </row>
    <row r="3422" spans="1:14" x14ac:dyDescent="0.25">
      <c r="A3422">
        <v>540</v>
      </c>
      <c r="B3422">
        <v>72.236999999999995</v>
      </c>
      <c r="C3422">
        <v>151.541</v>
      </c>
      <c r="D3422">
        <v>2</v>
      </c>
      <c r="E3422">
        <v>0</v>
      </c>
      <c r="F3422">
        <v>79.303799999999995</v>
      </c>
      <c r="G3422">
        <v>0</v>
      </c>
      <c r="I3422" s="19">
        <f t="shared" si="154"/>
        <v>0</v>
      </c>
      <c r="J3422" s="19">
        <f t="shared" si="155"/>
        <v>79.304000000000002</v>
      </c>
      <c r="K3422" s="19">
        <f t="shared" si="152"/>
        <v>0</v>
      </c>
      <c r="L3422" s="19">
        <f t="shared" si="153"/>
        <v>0</v>
      </c>
      <c r="M3422" s="19">
        <f t="shared" si="156"/>
        <v>79.304000000000002</v>
      </c>
      <c r="N3422" s="19">
        <f t="shared" si="157"/>
        <v>-379.46018739999931</v>
      </c>
    </row>
    <row r="3423" spans="1:14" x14ac:dyDescent="0.25">
      <c r="A3423">
        <v>541</v>
      </c>
      <c r="B3423">
        <v>74.701999999999998</v>
      </c>
      <c r="C3423">
        <v>156.75200000000001</v>
      </c>
      <c r="D3423">
        <v>2</v>
      </c>
      <c r="E3423">
        <v>0</v>
      </c>
      <c r="F3423">
        <v>82.050299999999993</v>
      </c>
      <c r="G3423">
        <v>0</v>
      </c>
      <c r="I3423" s="19">
        <f t="shared" si="154"/>
        <v>0</v>
      </c>
      <c r="J3423" s="19">
        <f t="shared" si="155"/>
        <v>82.050000000000011</v>
      </c>
      <c r="K3423" s="19">
        <f t="shared" si="152"/>
        <v>0</v>
      </c>
      <c r="L3423" s="19">
        <f t="shared" si="153"/>
        <v>0</v>
      </c>
      <c r="M3423" s="19">
        <f t="shared" si="156"/>
        <v>82.050000000000011</v>
      </c>
      <c r="N3423" s="19">
        <f t="shared" si="157"/>
        <v>-297.4101873999993</v>
      </c>
    </row>
    <row r="3424" spans="1:14" x14ac:dyDescent="0.25">
      <c r="A3424">
        <v>542</v>
      </c>
      <c r="B3424">
        <v>74.506500000000003</v>
      </c>
      <c r="C3424">
        <v>151.55799999999999</v>
      </c>
      <c r="D3424">
        <v>2</v>
      </c>
      <c r="E3424">
        <v>0</v>
      </c>
      <c r="F3424">
        <v>77.052000000000007</v>
      </c>
      <c r="G3424">
        <v>0</v>
      </c>
      <c r="I3424" s="19">
        <f t="shared" si="154"/>
        <v>0</v>
      </c>
      <c r="J3424" s="19">
        <f t="shared" si="155"/>
        <v>77.05149999999999</v>
      </c>
      <c r="K3424" s="19">
        <f t="shared" si="152"/>
        <v>0</v>
      </c>
      <c r="L3424" s="19">
        <f t="shared" si="153"/>
        <v>0</v>
      </c>
      <c r="M3424" s="19">
        <f t="shared" si="156"/>
        <v>77.05149999999999</v>
      </c>
      <c r="N3424" s="19">
        <f t="shared" si="157"/>
        <v>-220.35868739999933</v>
      </c>
    </row>
    <row r="3425" spans="1:14" x14ac:dyDescent="0.25">
      <c r="A3425">
        <v>543</v>
      </c>
      <c r="B3425">
        <v>74.396500000000003</v>
      </c>
      <c r="C3425">
        <v>134.36000000000001</v>
      </c>
      <c r="D3425">
        <v>2</v>
      </c>
      <c r="E3425">
        <v>0</v>
      </c>
      <c r="F3425">
        <v>59.963799999999999</v>
      </c>
      <c r="G3425">
        <v>0</v>
      </c>
      <c r="I3425" s="19">
        <f t="shared" si="154"/>
        <v>0</v>
      </c>
      <c r="J3425" s="19">
        <f t="shared" si="155"/>
        <v>59.96350000000001</v>
      </c>
      <c r="K3425" s="19">
        <f t="shared" si="152"/>
        <v>0</v>
      </c>
      <c r="L3425" s="19">
        <f t="shared" si="153"/>
        <v>0</v>
      </c>
      <c r="M3425" s="19">
        <f t="shared" si="156"/>
        <v>59.96350000000001</v>
      </c>
      <c r="N3425" s="19">
        <f t="shared" si="157"/>
        <v>-160.39518739999932</v>
      </c>
    </row>
    <row r="3426" spans="1:14" x14ac:dyDescent="0.25">
      <c r="A3426">
        <v>544</v>
      </c>
      <c r="B3426">
        <v>76.762500000000003</v>
      </c>
      <c r="C3426">
        <v>107.264</v>
      </c>
      <c r="D3426">
        <v>2</v>
      </c>
      <c r="E3426">
        <v>0</v>
      </c>
      <c r="F3426">
        <v>30.501100000000001</v>
      </c>
      <c r="G3426">
        <v>0</v>
      </c>
      <c r="I3426" s="19">
        <f t="shared" si="154"/>
        <v>0</v>
      </c>
      <c r="J3426" s="19">
        <f t="shared" si="155"/>
        <v>30.501499999999993</v>
      </c>
      <c r="K3426" s="19">
        <f t="shared" si="152"/>
        <v>0</v>
      </c>
      <c r="L3426" s="19">
        <f t="shared" si="153"/>
        <v>0</v>
      </c>
      <c r="M3426" s="19">
        <f t="shared" si="156"/>
        <v>30.501499999999993</v>
      </c>
      <c r="N3426" s="19">
        <f t="shared" si="157"/>
        <v>-129.89368739999932</v>
      </c>
    </row>
    <row r="3427" spans="1:14" x14ac:dyDescent="0.25">
      <c r="A3427">
        <v>545</v>
      </c>
      <c r="B3427">
        <v>71.165499999999994</v>
      </c>
      <c r="C3427">
        <v>70.319699999999997</v>
      </c>
      <c r="D3427">
        <v>2</v>
      </c>
      <c r="E3427">
        <v>0.84581799999999996</v>
      </c>
      <c r="F3427">
        <v>0</v>
      </c>
      <c r="G3427">
        <v>0</v>
      </c>
      <c r="I3427" s="19">
        <f t="shared" si="154"/>
        <v>0</v>
      </c>
      <c r="J3427" s="19">
        <f t="shared" si="155"/>
        <v>-0.845799999999997</v>
      </c>
      <c r="K3427" s="19">
        <f t="shared" si="152"/>
        <v>0</v>
      </c>
      <c r="L3427" s="19">
        <f t="shared" si="153"/>
        <v>0.84581799999999996</v>
      </c>
      <c r="M3427" s="19">
        <f t="shared" si="156"/>
        <v>-0.845799999999997</v>
      </c>
      <c r="N3427" s="19">
        <f t="shared" si="157"/>
        <v>-130.73948739999932</v>
      </c>
    </row>
    <row r="3428" spans="1:14" x14ac:dyDescent="0.25">
      <c r="A3428">
        <v>546</v>
      </c>
      <c r="B3428">
        <v>61.509</v>
      </c>
      <c r="C3428">
        <v>27.982099999999999</v>
      </c>
      <c r="D3428">
        <v>2</v>
      </c>
      <c r="E3428">
        <v>33.526899999999998</v>
      </c>
      <c r="F3428">
        <v>0</v>
      </c>
      <c r="G3428">
        <v>0</v>
      </c>
      <c r="I3428" s="19">
        <f t="shared" si="154"/>
        <v>0</v>
      </c>
      <c r="J3428" s="19">
        <f t="shared" si="155"/>
        <v>-33.526899999999998</v>
      </c>
      <c r="K3428" s="19">
        <f t="shared" si="152"/>
        <v>0</v>
      </c>
      <c r="L3428" s="19">
        <f t="shared" si="153"/>
        <v>33.526899999999998</v>
      </c>
      <c r="M3428" s="19">
        <f t="shared" si="156"/>
        <v>-33.526899999999998</v>
      </c>
      <c r="N3428" s="19">
        <f t="shared" si="157"/>
        <v>-164.2663873999993</v>
      </c>
    </row>
    <row r="3429" spans="1:14" x14ac:dyDescent="0.25">
      <c r="A3429">
        <v>547</v>
      </c>
      <c r="B3429">
        <v>60.743000000000002</v>
      </c>
      <c r="C3429">
        <v>3.3877299999999999</v>
      </c>
      <c r="D3429">
        <v>2</v>
      </c>
      <c r="E3429">
        <v>57.3553</v>
      </c>
      <c r="F3429">
        <v>0</v>
      </c>
      <c r="G3429">
        <v>0</v>
      </c>
      <c r="I3429" s="19">
        <f t="shared" si="154"/>
        <v>0</v>
      </c>
      <c r="J3429" s="19">
        <f t="shared" si="155"/>
        <v>-57.355270000000004</v>
      </c>
      <c r="K3429" s="19">
        <f t="shared" si="152"/>
        <v>0</v>
      </c>
      <c r="L3429" s="19">
        <f t="shared" si="153"/>
        <v>57.3553</v>
      </c>
      <c r="M3429" s="19">
        <f t="shared" si="156"/>
        <v>-57.355270000000004</v>
      </c>
      <c r="N3429" s="19">
        <f t="shared" si="157"/>
        <v>-221.62165739999932</v>
      </c>
    </row>
    <row r="3430" spans="1:14" x14ac:dyDescent="0.25">
      <c r="A3430">
        <v>548</v>
      </c>
      <c r="B3430">
        <v>55.338000000000001</v>
      </c>
      <c r="C3430">
        <v>-7.7264999999999999E-3</v>
      </c>
      <c r="D3430">
        <v>2</v>
      </c>
      <c r="E3430">
        <v>55.345700000000001</v>
      </c>
      <c r="F3430">
        <v>0</v>
      </c>
      <c r="G3430">
        <v>0</v>
      </c>
      <c r="I3430" s="19">
        <f t="shared" si="154"/>
        <v>0</v>
      </c>
      <c r="J3430" s="19">
        <f t="shared" si="155"/>
        <v>-55.345726499999998</v>
      </c>
      <c r="K3430" s="19">
        <f t="shared" si="152"/>
        <v>0</v>
      </c>
      <c r="L3430" s="19">
        <f t="shared" si="153"/>
        <v>55.345700000000001</v>
      </c>
      <c r="M3430" s="19">
        <f t="shared" si="156"/>
        <v>-55.345726499999998</v>
      </c>
      <c r="N3430" s="19">
        <f t="shared" si="157"/>
        <v>-276.96738389999933</v>
      </c>
    </row>
    <row r="3431" spans="1:14" x14ac:dyDescent="0.25">
      <c r="A3431">
        <v>549</v>
      </c>
      <c r="B3431">
        <v>54.528500000000001</v>
      </c>
      <c r="C3431">
        <v>-7.7264999999999999E-3</v>
      </c>
      <c r="D3431">
        <v>2</v>
      </c>
      <c r="E3431">
        <v>54.536200000000001</v>
      </c>
      <c r="F3431">
        <v>0</v>
      </c>
      <c r="G3431">
        <v>0</v>
      </c>
      <c r="I3431" s="19">
        <f t="shared" si="154"/>
        <v>0</v>
      </c>
      <c r="J3431" s="19">
        <f t="shared" si="155"/>
        <v>-54.536226499999998</v>
      </c>
      <c r="K3431" s="19">
        <f t="shared" si="152"/>
        <v>0</v>
      </c>
      <c r="L3431" s="19">
        <f t="shared" si="153"/>
        <v>54.536200000000001</v>
      </c>
      <c r="M3431" s="19">
        <f t="shared" si="156"/>
        <v>-54.536226499999998</v>
      </c>
      <c r="N3431" s="19">
        <f t="shared" si="157"/>
        <v>-331.50361039999933</v>
      </c>
    </row>
    <row r="3432" spans="1:14" x14ac:dyDescent="0.25">
      <c r="A3432">
        <v>550</v>
      </c>
      <c r="B3432">
        <v>31.1998</v>
      </c>
      <c r="C3432">
        <v>-7.7264999999999999E-3</v>
      </c>
      <c r="D3432">
        <v>2</v>
      </c>
      <c r="E3432">
        <v>31.2075</v>
      </c>
      <c r="F3432">
        <v>0</v>
      </c>
      <c r="G3432">
        <v>0</v>
      </c>
      <c r="I3432" s="19">
        <f t="shared" si="154"/>
        <v>0</v>
      </c>
      <c r="J3432" s="19">
        <f t="shared" si="155"/>
        <v>-31.2075265</v>
      </c>
      <c r="K3432" s="19">
        <f t="shared" si="152"/>
        <v>0</v>
      </c>
      <c r="L3432" s="19">
        <f t="shared" si="153"/>
        <v>31.2075</v>
      </c>
      <c r="M3432" s="19">
        <f t="shared" si="156"/>
        <v>-31.2075265</v>
      </c>
      <c r="N3432" s="19">
        <f t="shared" si="157"/>
        <v>-362.71113689999936</v>
      </c>
    </row>
    <row r="3433" spans="1:14" x14ac:dyDescent="0.25">
      <c r="A3433">
        <v>551</v>
      </c>
      <c r="B3433">
        <v>29.0745</v>
      </c>
      <c r="C3433">
        <v>-7.7264999999999999E-3</v>
      </c>
      <c r="D3433">
        <v>1</v>
      </c>
      <c r="E3433">
        <v>29.0822</v>
      </c>
      <c r="F3433">
        <v>0</v>
      </c>
      <c r="G3433">
        <v>0</v>
      </c>
      <c r="I3433" s="19">
        <f t="shared" si="154"/>
        <v>-29.082226500000001</v>
      </c>
      <c r="J3433" s="19">
        <f t="shared" si="155"/>
        <v>0</v>
      </c>
      <c r="K3433" s="19">
        <f t="shared" si="152"/>
        <v>29.0822</v>
      </c>
      <c r="L3433" s="19">
        <f t="shared" si="153"/>
        <v>0</v>
      </c>
      <c r="M3433" s="19">
        <f t="shared" si="156"/>
        <v>-29.082226500000001</v>
      </c>
      <c r="N3433" s="19">
        <f t="shared" si="157"/>
        <v>-391.79336339999935</v>
      </c>
    </row>
    <row r="3434" spans="1:14" x14ac:dyDescent="0.25">
      <c r="A3434">
        <v>552</v>
      </c>
      <c r="B3434">
        <v>29.405200000000001</v>
      </c>
      <c r="C3434">
        <v>-7.7264999999999999E-3</v>
      </c>
      <c r="D3434">
        <v>1</v>
      </c>
      <c r="E3434">
        <v>29.4129</v>
      </c>
      <c r="F3434">
        <v>0</v>
      </c>
      <c r="G3434">
        <v>0</v>
      </c>
      <c r="I3434" s="19">
        <f t="shared" si="154"/>
        <v>-29.412926500000001</v>
      </c>
      <c r="J3434" s="19">
        <f t="shared" si="155"/>
        <v>0</v>
      </c>
      <c r="K3434" s="19">
        <f t="shared" si="152"/>
        <v>29.4129</v>
      </c>
      <c r="L3434" s="19">
        <f t="shared" si="153"/>
        <v>0</v>
      </c>
      <c r="M3434" s="19">
        <f t="shared" si="156"/>
        <v>-29.412926500000001</v>
      </c>
      <c r="N3434" s="19">
        <f t="shared" si="157"/>
        <v>-421.20628989999938</v>
      </c>
    </row>
    <row r="3435" spans="1:14" x14ac:dyDescent="0.25">
      <c r="A3435">
        <v>553</v>
      </c>
      <c r="B3435">
        <v>18.561299999999999</v>
      </c>
      <c r="C3435">
        <v>-7.7264999999999999E-3</v>
      </c>
      <c r="D3435">
        <v>1</v>
      </c>
      <c r="E3435">
        <v>18.568999999999999</v>
      </c>
      <c r="F3435">
        <v>0</v>
      </c>
      <c r="G3435">
        <v>0</v>
      </c>
      <c r="I3435" s="19">
        <f t="shared" si="154"/>
        <v>-18.5690265</v>
      </c>
      <c r="J3435" s="19">
        <f t="shared" si="155"/>
        <v>0</v>
      </c>
      <c r="K3435" s="19">
        <f t="shared" si="152"/>
        <v>18.568999999999999</v>
      </c>
      <c r="L3435" s="19">
        <f t="shared" si="153"/>
        <v>0</v>
      </c>
      <c r="M3435" s="19">
        <f t="shared" si="156"/>
        <v>-18.5690265</v>
      </c>
      <c r="N3435" s="19">
        <f t="shared" si="157"/>
        <v>-439.77531639999938</v>
      </c>
    </row>
    <row r="3436" spans="1:14" x14ac:dyDescent="0.25">
      <c r="A3436">
        <v>554</v>
      </c>
      <c r="B3436">
        <v>14.388500000000001</v>
      </c>
      <c r="C3436">
        <v>-7.7264999999999999E-3</v>
      </c>
      <c r="D3436">
        <v>1</v>
      </c>
      <c r="E3436">
        <v>14.3962</v>
      </c>
      <c r="F3436">
        <v>0</v>
      </c>
      <c r="G3436">
        <v>0</v>
      </c>
      <c r="I3436" s="19">
        <f t="shared" si="154"/>
        <v>-14.396226500000001</v>
      </c>
      <c r="J3436" s="19">
        <f t="shared" si="155"/>
        <v>0</v>
      </c>
      <c r="K3436" s="19">
        <f t="shared" si="152"/>
        <v>14.3962</v>
      </c>
      <c r="L3436" s="19">
        <f t="shared" si="153"/>
        <v>0</v>
      </c>
      <c r="M3436" s="19">
        <f t="shared" si="156"/>
        <v>-14.396226500000001</v>
      </c>
      <c r="N3436" s="19">
        <f t="shared" si="157"/>
        <v>-454.17154289999939</v>
      </c>
    </row>
    <row r="3437" spans="1:14" x14ac:dyDescent="0.25">
      <c r="A3437">
        <v>555</v>
      </c>
      <c r="B3437">
        <v>14.388500000000001</v>
      </c>
      <c r="C3437">
        <v>-7.7264999999999999E-3</v>
      </c>
      <c r="D3437">
        <v>1</v>
      </c>
      <c r="E3437">
        <v>14.3962</v>
      </c>
      <c r="F3437">
        <v>0</v>
      </c>
      <c r="G3437">
        <v>0</v>
      </c>
      <c r="I3437" s="19">
        <f t="shared" si="154"/>
        <v>-14.396226500000001</v>
      </c>
      <c r="J3437" s="19">
        <f t="shared" si="155"/>
        <v>0</v>
      </c>
      <c r="K3437" s="19">
        <f t="shared" si="152"/>
        <v>14.3962</v>
      </c>
      <c r="L3437" s="19">
        <f t="shared" si="153"/>
        <v>0</v>
      </c>
      <c r="M3437" s="19">
        <f t="shared" si="156"/>
        <v>-14.396226500000001</v>
      </c>
      <c r="N3437" s="19">
        <f t="shared" si="157"/>
        <v>-468.56776939999941</v>
      </c>
    </row>
    <row r="3438" spans="1:14" x14ac:dyDescent="0.25">
      <c r="A3438">
        <v>556</v>
      </c>
      <c r="B3438">
        <v>14.999499999999999</v>
      </c>
      <c r="C3438">
        <v>-7.7264999999999999E-3</v>
      </c>
      <c r="D3438">
        <v>1</v>
      </c>
      <c r="E3438">
        <v>15.007300000000001</v>
      </c>
      <c r="F3438">
        <v>0</v>
      </c>
      <c r="G3438">
        <v>0</v>
      </c>
      <c r="I3438" s="19">
        <f t="shared" si="154"/>
        <v>-15.0072265</v>
      </c>
      <c r="J3438" s="19">
        <f t="shared" si="155"/>
        <v>0</v>
      </c>
      <c r="K3438" s="19">
        <f t="shared" si="152"/>
        <v>15.007300000000001</v>
      </c>
      <c r="L3438" s="19">
        <f t="shared" si="153"/>
        <v>0</v>
      </c>
      <c r="M3438" s="19">
        <f t="shared" si="156"/>
        <v>-15.0072265</v>
      </c>
      <c r="N3438" s="19">
        <f t="shared" si="157"/>
        <v>-483.57499589999941</v>
      </c>
    </row>
    <row r="3439" spans="1:14" x14ac:dyDescent="0.25">
      <c r="A3439">
        <v>557</v>
      </c>
      <c r="B3439">
        <v>17.4678</v>
      </c>
      <c r="C3439">
        <v>-7.7264999999999999E-3</v>
      </c>
      <c r="D3439">
        <v>1</v>
      </c>
      <c r="E3439">
        <v>17.4756</v>
      </c>
      <c r="F3439">
        <v>0</v>
      </c>
      <c r="G3439">
        <v>0</v>
      </c>
      <c r="I3439" s="19">
        <f t="shared" si="154"/>
        <v>-17.475526500000001</v>
      </c>
      <c r="J3439" s="19">
        <f t="shared" si="155"/>
        <v>0</v>
      </c>
      <c r="K3439" s="19">
        <f t="shared" si="152"/>
        <v>17.4756</v>
      </c>
      <c r="L3439" s="19">
        <f t="shared" si="153"/>
        <v>0</v>
      </c>
      <c r="M3439" s="19">
        <f t="shared" si="156"/>
        <v>-17.475526500000001</v>
      </c>
      <c r="N3439" s="19">
        <f t="shared" si="157"/>
        <v>-501.05052239999941</v>
      </c>
    </row>
    <row r="3440" spans="1:14" x14ac:dyDescent="0.25">
      <c r="A3440">
        <v>558</v>
      </c>
      <c r="B3440">
        <v>41.3934</v>
      </c>
      <c r="C3440">
        <v>0.62247600000000003</v>
      </c>
      <c r="D3440">
        <v>1</v>
      </c>
      <c r="E3440">
        <v>40.770899999999997</v>
      </c>
      <c r="F3440">
        <v>0</v>
      </c>
      <c r="G3440">
        <v>0</v>
      </c>
      <c r="I3440" s="19">
        <f t="shared" si="154"/>
        <v>-40.770924000000001</v>
      </c>
      <c r="J3440" s="19">
        <f t="shared" si="155"/>
        <v>0</v>
      </c>
      <c r="K3440" s="19">
        <f t="shared" si="152"/>
        <v>40.770899999999997</v>
      </c>
      <c r="L3440" s="19">
        <f t="shared" si="153"/>
        <v>0</v>
      </c>
      <c r="M3440" s="19">
        <f t="shared" si="156"/>
        <v>-40.770924000000001</v>
      </c>
      <c r="N3440" s="19">
        <f t="shared" si="157"/>
        <v>-541.82144639999945</v>
      </c>
    </row>
    <row r="3441" spans="1:14" x14ac:dyDescent="0.25">
      <c r="A3441">
        <v>559</v>
      </c>
      <c r="B3441">
        <v>46.458399999999997</v>
      </c>
      <c r="C3441">
        <v>7.3866800000000001</v>
      </c>
      <c r="D3441">
        <v>1</v>
      </c>
      <c r="E3441">
        <v>39.0717</v>
      </c>
      <c r="F3441">
        <v>0</v>
      </c>
      <c r="G3441">
        <v>0</v>
      </c>
      <c r="I3441" s="19">
        <f t="shared" si="154"/>
        <v>-39.071719999999999</v>
      </c>
      <c r="J3441" s="19">
        <f t="shared" si="155"/>
        <v>0</v>
      </c>
      <c r="K3441" s="19">
        <f t="shared" si="152"/>
        <v>39.0717</v>
      </c>
      <c r="L3441" s="19">
        <f t="shared" si="153"/>
        <v>0</v>
      </c>
      <c r="M3441" s="19">
        <f t="shared" si="156"/>
        <v>-39.071719999999999</v>
      </c>
      <c r="N3441" s="19">
        <f t="shared" si="157"/>
        <v>-580.89316639999947</v>
      </c>
    </row>
    <row r="3442" spans="1:14" x14ac:dyDescent="0.25">
      <c r="A3442">
        <v>560</v>
      </c>
      <c r="B3442">
        <v>75.874499999999998</v>
      </c>
      <c r="C3442">
        <v>35.489699999999999</v>
      </c>
      <c r="D3442">
        <v>1</v>
      </c>
      <c r="E3442">
        <v>40.384799999999998</v>
      </c>
      <c r="F3442">
        <v>0</v>
      </c>
      <c r="G3442">
        <v>0</v>
      </c>
      <c r="I3442" s="19">
        <f t="shared" si="154"/>
        <v>-40.384799999999998</v>
      </c>
      <c r="J3442" s="19">
        <f t="shared" si="155"/>
        <v>0</v>
      </c>
      <c r="K3442" s="19">
        <f t="shared" si="152"/>
        <v>40.384799999999998</v>
      </c>
      <c r="L3442" s="19">
        <f t="shared" si="153"/>
        <v>0</v>
      </c>
      <c r="M3442" s="19">
        <f t="shared" si="156"/>
        <v>-40.384799999999998</v>
      </c>
      <c r="N3442" s="19">
        <f t="shared" si="157"/>
        <v>-621.27796639999951</v>
      </c>
    </row>
    <row r="3443" spans="1:14" x14ac:dyDescent="0.25">
      <c r="A3443">
        <v>561</v>
      </c>
      <c r="B3443">
        <v>76.599999999999994</v>
      </c>
      <c r="C3443">
        <v>74.895799999999994</v>
      </c>
      <c r="D3443">
        <v>1</v>
      </c>
      <c r="E3443">
        <v>1.7041500000000001</v>
      </c>
      <c r="F3443">
        <v>0</v>
      </c>
      <c r="G3443">
        <v>0</v>
      </c>
      <c r="I3443" s="19">
        <f t="shared" si="154"/>
        <v>-1.7042000000000002</v>
      </c>
      <c r="J3443" s="19">
        <f t="shared" si="155"/>
        <v>0</v>
      </c>
      <c r="K3443" s="19">
        <f t="shared" si="152"/>
        <v>1.7041500000000001</v>
      </c>
      <c r="L3443" s="19">
        <f t="shared" si="153"/>
        <v>0</v>
      </c>
      <c r="M3443" s="19">
        <f t="shared" si="156"/>
        <v>-1.7042000000000002</v>
      </c>
      <c r="N3443" s="19">
        <f t="shared" si="157"/>
        <v>-622.98216639999953</v>
      </c>
    </row>
    <row r="3444" spans="1:14" x14ac:dyDescent="0.25">
      <c r="A3444">
        <v>562</v>
      </c>
      <c r="B3444">
        <v>74.762500000000003</v>
      </c>
      <c r="C3444">
        <v>108.79</v>
      </c>
      <c r="D3444">
        <v>1</v>
      </c>
      <c r="E3444">
        <v>0</v>
      </c>
      <c r="F3444">
        <v>34.027700000000003</v>
      </c>
      <c r="G3444">
        <v>0</v>
      </c>
      <c r="I3444" s="19">
        <f t="shared" si="154"/>
        <v>34.027500000000003</v>
      </c>
      <c r="J3444" s="19">
        <f t="shared" si="155"/>
        <v>0</v>
      </c>
      <c r="K3444" s="19">
        <f t="shared" si="152"/>
        <v>0</v>
      </c>
      <c r="L3444" s="19">
        <f t="shared" si="153"/>
        <v>0</v>
      </c>
      <c r="M3444" s="19">
        <f t="shared" si="156"/>
        <v>34.027500000000003</v>
      </c>
      <c r="N3444" s="19">
        <f t="shared" si="157"/>
        <v>-588.9546663999995</v>
      </c>
    </row>
    <row r="3445" spans="1:14" x14ac:dyDescent="0.25">
      <c r="A3445">
        <v>563</v>
      </c>
      <c r="B3445">
        <v>74.83</v>
      </c>
      <c r="C3445">
        <v>131.499</v>
      </c>
      <c r="D3445">
        <v>1</v>
      </c>
      <c r="E3445">
        <v>0</v>
      </c>
      <c r="F3445">
        <v>56.669400000000003</v>
      </c>
      <c r="G3445">
        <v>0</v>
      </c>
      <c r="I3445" s="19">
        <f t="shared" si="154"/>
        <v>56.668999999999997</v>
      </c>
      <c r="J3445" s="19">
        <f t="shared" si="155"/>
        <v>0</v>
      </c>
      <c r="K3445" s="19">
        <f t="shared" si="152"/>
        <v>0</v>
      </c>
      <c r="L3445" s="19">
        <f t="shared" si="153"/>
        <v>0</v>
      </c>
      <c r="M3445" s="19">
        <f t="shared" si="156"/>
        <v>56.668999999999997</v>
      </c>
      <c r="N3445" s="19">
        <f t="shared" si="157"/>
        <v>-532.28566639999951</v>
      </c>
    </row>
    <row r="3446" spans="1:14" x14ac:dyDescent="0.25">
      <c r="A3446">
        <v>564</v>
      </c>
      <c r="B3446">
        <v>72.421499999999995</v>
      </c>
      <c r="C3446">
        <v>145.066</v>
      </c>
      <c r="D3446">
        <v>2</v>
      </c>
      <c r="E3446">
        <v>0</v>
      </c>
      <c r="F3446">
        <v>72.644499999999994</v>
      </c>
      <c r="G3446">
        <v>0</v>
      </c>
      <c r="I3446" s="19">
        <f t="shared" si="154"/>
        <v>0</v>
      </c>
      <c r="J3446" s="19">
        <f t="shared" si="155"/>
        <v>72.644500000000008</v>
      </c>
      <c r="K3446" s="19">
        <f t="shared" si="152"/>
        <v>0</v>
      </c>
      <c r="L3446" s="19">
        <f t="shared" si="153"/>
        <v>0</v>
      </c>
      <c r="M3446" s="19">
        <f t="shared" si="156"/>
        <v>72.644500000000008</v>
      </c>
      <c r="N3446" s="19">
        <f t="shared" si="157"/>
        <v>-459.64116639999952</v>
      </c>
    </row>
    <row r="3447" spans="1:14" x14ac:dyDescent="0.25">
      <c r="A3447">
        <v>565</v>
      </c>
      <c r="B3447">
        <v>74.644999999999996</v>
      </c>
      <c r="C3447">
        <v>148.78299999999999</v>
      </c>
      <c r="D3447">
        <v>2</v>
      </c>
      <c r="E3447">
        <v>0</v>
      </c>
      <c r="F3447">
        <v>74.138300000000001</v>
      </c>
      <c r="G3447">
        <v>0</v>
      </c>
      <c r="I3447" s="19">
        <f t="shared" si="154"/>
        <v>0</v>
      </c>
      <c r="J3447" s="19">
        <f t="shared" si="155"/>
        <v>74.137999999999991</v>
      </c>
      <c r="K3447" s="19">
        <f t="shared" si="152"/>
        <v>0</v>
      </c>
      <c r="L3447" s="19">
        <f t="shared" si="153"/>
        <v>0</v>
      </c>
      <c r="M3447" s="19">
        <f t="shared" si="156"/>
        <v>74.137999999999991</v>
      </c>
      <c r="N3447" s="19">
        <f t="shared" si="157"/>
        <v>-385.50316639999954</v>
      </c>
    </row>
    <row r="3448" spans="1:14" x14ac:dyDescent="0.25">
      <c r="A3448">
        <v>566</v>
      </c>
      <c r="B3448">
        <v>74.486000000000004</v>
      </c>
      <c r="C3448">
        <v>142.126</v>
      </c>
      <c r="D3448">
        <v>2</v>
      </c>
      <c r="E3448">
        <v>0</v>
      </c>
      <c r="F3448">
        <v>67.639700000000005</v>
      </c>
      <c r="G3448">
        <v>0</v>
      </c>
      <c r="I3448" s="19">
        <f t="shared" si="154"/>
        <v>0</v>
      </c>
      <c r="J3448" s="19">
        <f t="shared" si="155"/>
        <v>67.64</v>
      </c>
      <c r="K3448" s="19">
        <f t="shared" si="152"/>
        <v>0</v>
      </c>
      <c r="L3448" s="19">
        <f t="shared" si="153"/>
        <v>0</v>
      </c>
      <c r="M3448" s="19">
        <f t="shared" si="156"/>
        <v>67.64</v>
      </c>
      <c r="N3448" s="19">
        <f t="shared" si="157"/>
        <v>-317.86316639999956</v>
      </c>
    </row>
    <row r="3449" spans="1:14" x14ac:dyDescent="0.25">
      <c r="A3449">
        <v>567</v>
      </c>
      <c r="B3449">
        <v>74.459999999999994</v>
      </c>
      <c r="C3449">
        <v>129.983</v>
      </c>
      <c r="D3449">
        <v>2</v>
      </c>
      <c r="E3449">
        <v>0</v>
      </c>
      <c r="F3449">
        <v>55.523400000000002</v>
      </c>
      <c r="G3449">
        <v>0</v>
      </c>
      <c r="I3449" s="19">
        <f t="shared" si="154"/>
        <v>0</v>
      </c>
      <c r="J3449" s="19">
        <f t="shared" si="155"/>
        <v>55.52300000000001</v>
      </c>
      <c r="K3449" s="19">
        <f t="shared" si="152"/>
        <v>0</v>
      </c>
      <c r="L3449" s="19">
        <f t="shared" si="153"/>
        <v>0</v>
      </c>
      <c r="M3449" s="19">
        <f t="shared" si="156"/>
        <v>55.52300000000001</v>
      </c>
      <c r="N3449" s="19">
        <f t="shared" si="157"/>
        <v>-262.34016639999953</v>
      </c>
    </row>
    <row r="3450" spans="1:14" x14ac:dyDescent="0.25">
      <c r="A3450">
        <v>568</v>
      </c>
      <c r="B3450">
        <v>76.741500000000002</v>
      </c>
      <c r="C3450">
        <v>104.453</v>
      </c>
      <c r="D3450">
        <v>2</v>
      </c>
      <c r="E3450">
        <v>0</v>
      </c>
      <c r="F3450">
        <v>27.711600000000001</v>
      </c>
      <c r="G3450">
        <v>0</v>
      </c>
      <c r="I3450" s="19">
        <f t="shared" si="154"/>
        <v>0</v>
      </c>
      <c r="J3450" s="19">
        <f t="shared" si="155"/>
        <v>27.711500000000001</v>
      </c>
      <c r="K3450" s="19">
        <f t="shared" si="152"/>
        <v>0</v>
      </c>
      <c r="L3450" s="19">
        <f t="shared" si="153"/>
        <v>0</v>
      </c>
      <c r="M3450" s="19">
        <f t="shared" si="156"/>
        <v>27.711500000000001</v>
      </c>
      <c r="N3450" s="19">
        <f t="shared" si="157"/>
        <v>-234.62866639999953</v>
      </c>
    </row>
    <row r="3451" spans="1:14" x14ac:dyDescent="0.25">
      <c r="A3451">
        <v>569</v>
      </c>
      <c r="B3451">
        <v>71.066000000000003</v>
      </c>
      <c r="C3451">
        <v>67.654600000000002</v>
      </c>
      <c r="D3451">
        <v>2</v>
      </c>
      <c r="E3451">
        <v>3.4113600000000002</v>
      </c>
      <c r="F3451">
        <v>0</v>
      </c>
      <c r="G3451">
        <v>0</v>
      </c>
      <c r="I3451" s="19">
        <f t="shared" si="154"/>
        <v>0</v>
      </c>
      <c r="J3451" s="19">
        <f t="shared" si="155"/>
        <v>-3.4114000000000004</v>
      </c>
      <c r="K3451" s="19">
        <f t="shared" si="152"/>
        <v>0</v>
      </c>
      <c r="L3451" s="19">
        <f t="shared" si="153"/>
        <v>3.4113600000000002</v>
      </c>
      <c r="M3451" s="19">
        <f t="shared" si="156"/>
        <v>-3.4114000000000004</v>
      </c>
      <c r="N3451" s="19">
        <f t="shared" si="157"/>
        <v>-238.04006639999955</v>
      </c>
    </row>
    <row r="3452" spans="1:14" x14ac:dyDescent="0.25">
      <c r="A3452">
        <v>570</v>
      </c>
      <c r="B3452">
        <v>61.506</v>
      </c>
      <c r="C3452">
        <v>27.8508</v>
      </c>
      <c r="D3452">
        <v>2</v>
      </c>
      <c r="E3452">
        <v>33.655200000000001</v>
      </c>
      <c r="F3452">
        <v>0</v>
      </c>
      <c r="G3452">
        <v>0</v>
      </c>
      <c r="I3452" s="19">
        <f t="shared" si="154"/>
        <v>0</v>
      </c>
      <c r="J3452" s="19">
        <f t="shared" si="155"/>
        <v>-33.655200000000001</v>
      </c>
      <c r="K3452" s="19">
        <f t="shared" si="152"/>
        <v>0</v>
      </c>
      <c r="L3452" s="19">
        <f t="shared" si="153"/>
        <v>33.655200000000001</v>
      </c>
      <c r="M3452" s="19">
        <f t="shared" si="156"/>
        <v>-33.655200000000001</v>
      </c>
      <c r="N3452" s="19">
        <f t="shared" si="157"/>
        <v>-271.69526639999953</v>
      </c>
    </row>
    <row r="3453" spans="1:14" x14ac:dyDescent="0.25">
      <c r="A3453">
        <v>571</v>
      </c>
      <c r="B3453">
        <v>60.461500000000001</v>
      </c>
      <c r="C3453">
        <v>5.9189299999999996</v>
      </c>
      <c r="D3453">
        <v>2</v>
      </c>
      <c r="E3453">
        <v>54.5426</v>
      </c>
      <c r="F3453">
        <v>0</v>
      </c>
      <c r="G3453">
        <v>0</v>
      </c>
      <c r="I3453" s="19">
        <f t="shared" si="154"/>
        <v>0</v>
      </c>
      <c r="J3453" s="19">
        <f t="shared" si="155"/>
        <v>-54.542569999999998</v>
      </c>
      <c r="K3453" s="19">
        <f t="shared" si="152"/>
        <v>0</v>
      </c>
      <c r="L3453" s="19">
        <f t="shared" si="153"/>
        <v>54.5426</v>
      </c>
      <c r="M3453" s="19">
        <f t="shared" si="156"/>
        <v>-54.542569999999998</v>
      </c>
      <c r="N3453" s="19">
        <f t="shared" si="157"/>
        <v>-326.23783639999954</v>
      </c>
    </row>
    <row r="3454" spans="1:14" x14ac:dyDescent="0.25">
      <c r="A3454">
        <v>572</v>
      </c>
      <c r="B3454">
        <v>54.545999999999999</v>
      </c>
      <c r="C3454">
        <v>-7.7264999999999999E-3</v>
      </c>
      <c r="D3454">
        <v>2</v>
      </c>
      <c r="E3454">
        <v>54.553699999999999</v>
      </c>
      <c r="F3454">
        <v>0</v>
      </c>
      <c r="G3454">
        <v>0</v>
      </c>
      <c r="I3454" s="19">
        <f t="shared" si="154"/>
        <v>0</v>
      </c>
      <c r="J3454" s="19">
        <f t="shared" si="155"/>
        <v>-54.553726499999996</v>
      </c>
      <c r="K3454" s="19">
        <f t="shared" si="152"/>
        <v>0</v>
      </c>
      <c r="L3454" s="19">
        <f t="shared" si="153"/>
        <v>54.553699999999999</v>
      </c>
      <c r="M3454" s="19">
        <f t="shared" si="156"/>
        <v>-54.553726499999996</v>
      </c>
      <c r="N3454" s="19">
        <f t="shared" si="157"/>
        <v>-380.79156289999952</v>
      </c>
    </row>
    <row r="3455" spans="1:14" x14ac:dyDescent="0.25">
      <c r="A3455">
        <v>573</v>
      </c>
      <c r="B3455">
        <v>53.113999999999997</v>
      </c>
      <c r="C3455">
        <v>-7.7264999999999999E-3</v>
      </c>
      <c r="D3455">
        <v>2</v>
      </c>
      <c r="E3455">
        <v>53.121699999999997</v>
      </c>
      <c r="F3455">
        <v>0</v>
      </c>
      <c r="G3455">
        <v>0</v>
      </c>
      <c r="I3455" s="19">
        <f t="shared" si="154"/>
        <v>0</v>
      </c>
      <c r="J3455" s="19">
        <f t="shared" si="155"/>
        <v>-53.121726499999994</v>
      </c>
      <c r="K3455" s="19">
        <f t="shared" si="152"/>
        <v>0</v>
      </c>
      <c r="L3455" s="19">
        <f t="shared" si="153"/>
        <v>53.121699999999997</v>
      </c>
      <c r="M3455" s="19">
        <f t="shared" si="156"/>
        <v>-53.121726499999994</v>
      </c>
      <c r="N3455" s="19">
        <f t="shared" si="157"/>
        <v>-433.91328939999948</v>
      </c>
    </row>
    <row r="3456" spans="1:14" x14ac:dyDescent="0.25">
      <c r="A3456">
        <v>574</v>
      </c>
      <c r="B3456">
        <v>29.851299999999998</v>
      </c>
      <c r="C3456">
        <v>-7.7264999999999999E-3</v>
      </c>
      <c r="D3456">
        <v>2</v>
      </c>
      <c r="E3456">
        <v>29.859100000000002</v>
      </c>
      <c r="F3456">
        <v>0</v>
      </c>
      <c r="G3456">
        <v>0</v>
      </c>
      <c r="I3456" s="19">
        <f t="shared" si="154"/>
        <v>0</v>
      </c>
      <c r="J3456" s="19">
        <f t="shared" si="155"/>
        <v>-29.859026499999999</v>
      </c>
      <c r="K3456" s="19">
        <f t="shared" si="152"/>
        <v>0</v>
      </c>
      <c r="L3456" s="19">
        <f t="shared" si="153"/>
        <v>29.859100000000002</v>
      </c>
      <c r="M3456" s="19">
        <f t="shared" si="156"/>
        <v>-29.859026499999999</v>
      </c>
      <c r="N3456" s="19">
        <f t="shared" si="157"/>
        <v>-463.77231589999951</v>
      </c>
    </row>
    <row r="3457" spans="1:14" x14ac:dyDescent="0.25">
      <c r="A3457">
        <v>575</v>
      </c>
      <c r="B3457">
        <v>26.9846</v>
      </c>
      <c r="C3457">
        <v>-7.7264999999999999E-3</v>
      </c>
      <c r="D3457">
        <v>1</v>
      </c>
      <c r="E3457">
        <v>26.9923</v>
      </c>
      <c r="F3457">
        <v>0</v>
      </c>
      <c r="G3457">
        <v>0</v>
      </c>
      <c r="I3457" s="19">
        <f t="shared" si="154"/>
        <v>-26.992326500000001</v>
      </c>
      <c r="J3457" s="19">
        <f t="shared" si="155"/>
        <v>0</v>
      </c>
      <c r="K3457" s="19">
        <f t="shared" si="152"/>
        <v>26.9923</v>
      </c>
      <c r="L3457" s="19">
        <f t="shared" si="153"/>
        <v>0</v>
      </c>
      <c r="M3457" s="19">
        <f t="shared" si="156"/>
        <v>-26.992326500000001</v>
      </c>
      <c r="N3457" s="19">
        <f t="shared" si="157"/>
        <v>-490.7646423999995</v>
      </c>
    </row>
    <row r="3458" spans="1:14" x14ac:dyDescent="0.25">
      <c r="A3458">
        <v>576</v>
      </c>
      <c r="B3458">
        <v>29.1143</v>
      </c>
      <c r="C3458">
        <v>-7.7264999999999999E-3</v>
      </c>
      <c r="D3458">
        <v>1</v>
      </c>
      <c r="E3458">
        <v>29.1221</v>
      </c>
      <c r="F3458">
        <v>0</v>
      </c>
      <c r="G3458">
        <v>0</v>
      </c>
      <c r="I3458" s="19">
        <f t="shared" si="154"/>
        <v>-29.1220265</v>
      </c>
      <c r="J3458" s="19">
        <f t="shared" si="155"/>
        <v>0</v>
      </c>
      <c r="K3458" s="19">
        <f t="shared" ref="K3458:K3521" si="158">IF(D3458=1,E3458,0)</f>
        <v>29.1221</v>
      </c>
      <c r="L3458" s="19">
        <f t="shared" ref="L3458:L3521" si="159">IF(D3458=2,E3458,0)</f>
        <v>0</v>
      </c>
      <c r="M3458" s="19">
        <f t="shared" si="156"/>
        <v>-29.1220265</v>
      </c>
      <c r="N3458" s="19">
        <f t="shared" si="157"/>
        <v>-519.88666889999945</v>
      </c>
    </row>
    <row r="3459" spans="1:14" x14ac:dyDescent="0.25">
      <c r="A3459">
        <v>577</v>
      </c>
      <c r="B3459">
        <v>20.887699999999999</v>
      </c>
      <c r="C3459">
        <v>-7.7264999999999999E-3</v>
      </c>
      <c r="D3459">
        <v>1</v>
      </c>
      <c r="E3459">
        <v>20.895399999999999</v>
      </c>
      <c r="F3459">
        <v>0</v>
      </c>
      <c r="G3459">
        <v>0</v>
      </c>
      <c r="I3459" s="19">
        <f t="shared" si="154"/>
        <v>-20.895426499999999</v>
      </c>
      <c r="J3459" s="19">
        <f t="shared" si="155"/>
        <v>0</v>
      </c>
      <c r="K3459" s="19">
        <f t="shared" si="158"/>
        <v>20.895399999999999</v>
      </c>
      <c r="L3459" s="19">
        <f t="shared" si="159"/>
        <v>0</v>
      </c>
      <c r="M3459" s="19">
        <f t="shared" si="156"/>
        <v>-20.895426499999999</v>
      </c>
      <c r="N3459" s="19">
        <f t="shared" si="157"/>
        <v>-540.78209539999943</v>
      </c>
    </row>
    <row r="3460" spans="1:14" x14ac:dyDescent="0.25">
      <c r="A3460">
        <v>578</v>
      </c>
      <c r="B3460">
        <v>22.018899999999999</v>
      </c>
      <c r="C3460">
        <v>-7.7264999999999999E-3</v>
      </c>
      <c r="D3460">
        <v>1</v>
      </c>
      <c r="E3460">
        <v>22.026700000000002</v>
      </c>
      <c r="F3460">
        <v>0</v>
      </c>
      <c r="G3460">
        <v>0</v>
      </c>
      <c r="I3460" s="19">
        <f t="shared" ref="I3460:I3523" si="160">IF(D3460=1,M3460,0)</f>
        <v>-22.026626499999999</v>
      </c>
      <c r="J3460" s="19">
        <f t="shared" ref="J3460:J3523" si="161">IF(D3460=2,M3460,0)</f>
        <v>0</v>
      </c>
      <c r="K3460" s="19">
        <f t="shared" si="158"/>
        <v>22.026700000000002</v>
      </c>
      <c r="L3460" s="19">
        <f t="shared" si="159"/>
        <v>0</v>
      </c>
      <c r="M3460" s="19">
        <f t="shared" ref="M3460:M3523" si="162">C3460-B3460</f>
        <v>-22.026626499999999</v>
      </c>
      <c r="N3460" s="19">
        <f t="shared" si="157"/>
        <v>-562.80872189999945</v>
      </c>
    </row>
    <row r="3461" spans="1:14" x14ac:dyDescent="0.25">
      <c r="A3461">
        <v>579</v>
      </c>
      <c r="B3461">
        <v>14.388500000000001</v>
      </c>
      <c r="C3461">
        <v>-7.7264999999999999E-3</v>
      </c>
      <c r="D3461">
        <v>1</v>
      </c>
      <c r="E3461">
        <v>14.3962</v>
      </c>
      <c r="F3461">
        <v>0</v>
      </c>
      <c r="G3461">
        <v>0</v>
      </c>
      <c r="I3461" s="19">
        <f t="shared" si="160"/>
        <v>-14.396226500000001</v>
      </c>
      <c r="J3461" s="19">
        <f t="shared" si="161"/>
        <v>0</v>
      </c>
      <c r="K3461" s="19">
        <f t="shared" si="158"/>
        <v>14.3962</v>
      </c>
      <c r="L3461" s="19">
        <f t="shared" si="159"/>
        <v>0</v>
      </c>
      <c r="M3461" s="19">
        <f t="shared" si="162"/>
        <v>-14.396226500000001</v>
      </c>
      <c r="N3461" s="19">
        <f t="shared" ref="N3461:N3524" si="163">N3460+M3461</f>
        <v>-577.20494839999947</v>
      </c>
    </row>
    <row r="3462" spans="1:14" x14ac:dyDescent="0.25">
      <c r="A3462">
        <v>580</v>
      </c>
      <c r="B3462">
        <v>14.999499999999999</v>
      </c>
      <c r="C3462">
        <v>-7.7264999999999999E-3</v>
      </c>
      <c r="D3462">
        <v>1</v>
      </c>
      <c r="E3462">
        <v>15.007300000000001</v>
      </c>
      <c r="F3462">
        <v>0</v>
      </c>
      <c r="G3462">
        <v>0</v>
      </c>
      <c r="I3462" s="19">
        <f t="shared" si="160"/>
        <v>-15.0072265</v>
      </c>
      <c r="J3462" s="19">
        <f t="shared" si="161"/>
        <v>0</v>
      </c>
      <c r="K3462" s="19">
        <f t="shared" si="158"/>
        <v>15.007300000000001</v>
      </c>
      <c r="L3462" s="19">
        <f t="shared" si="159"/>
        <v>0</v>
      </c>
      <c r="M3462" s="19">
        <f t="shared" si="162"/>
        <v>-15.0072265</v>
      </c>
      <c r="N3462" s="19">
        <f t="shared" si="163"/>
        <v>-592.21217489999947</v>
      </c>
    </row>
    <row r="3463" spans="1:14" x14ac:dyDescent="0.25">
      <c r="A3463">
        <v>581</v>
      </c>
      <c r="B3463">
        <v>17.4678</v>
      </c>
      <c r="C3463">
        <v>-7.7264999999999999E-3</v>
      </c>
      <c r="D3463">
        <v>1</v>
      </c>
      <c r="E3463">
        <v>17.4756</v>
      </c>
      <c r="F3463">
        <v>0</v>
      </c>
      <c r="G3463">
        <v>0</v>
      </c>
      <c r="I3463" s="19">
        <f t="shared" si="160"/>
        <v>-17.475526500000001</v>
      </c>
      <c r="J3463" s="19">
        <f t="shared" si="161"/>
        <v>0</v>
      </c>
      <c r="K3463" s="19">
        <f t="shared" si="158"/>
        <v>17.4756</v>
      </c>
      <c r="L3463" s="19">
        <f t="shared" si="159"/>
        <v>0</v>
      </c>
      <c r="M3463" s="19">
        <f t="shared" si="162"/>
        <v>-17.475526500000001</v>
      </c>
      <c r="N3463" s="19">
        <f t="shared" si="163"/>
        <v>-609.68770139999947</v>
      </c>
    </row>
    <row r="3464" spans="1:14" x14ac:dyDescent="0.25">
      <c r="A3464">
        <v>582</v>
      </c>
      <c r="B3464">
        <v>40.705500000000001</v>
      </c>
      <c r="C3464">
        <v>0.69849700000000003</v>
      </c>
      <c r="D3464">
        <v>1</v>
      </c>
      <c r="E3464">
        <v>40.006999999999998</v>
      </c>
      <c r="F3464">
        <v>0</v>
      </c>
      <c r="G3464">
        <v>0</v>
      </c>
      <c r="I3464" s="19">
        <f t="shared" si="160"/>
        <v>-40.007002999999997</v>
      </c>
      <c r="J3464" s="19">
        <f t="shared" si="161"/>
        <v>0</v>
      </c>
      <c r="K3464" s="19">
        <f t="shared" si="158"/>
        <v>40.006999999999998</v>
      </c>
      <c r="L3464" s="19">
        <f t="shared" si="159"/>
        <v>0</v>
      </c>
      <c r="M3464" s="19">
        <f t="shared" si="162"/>
        <v>-40.007002999999997</v>
      </c>
      <c r="N3464" s="19">
        <f t="shared" si="163"/>
        <v>-649.69470439999941</v>
      </c>
    </row>
    <row r="3465" spans="1:14" x14ac:dyDescent="0.25">
      <c r="A3465">
        <v>583</v>
      </c>
      <c r="B3465">
        <v>45.595300000000002</v>
      </c>
      <c r="C3465">
        <v>4.2831099999999998</v>
      </c>
      <c r="D3465">
        <v>1</v>
      </c>
      <c r="E3465">
        <v>41.312199999999997</v>
      </c>
      <c r="F3465">
        <v>0</v>
      </c>
      <c r="G3465">
        <v>0</v>
      </c>
      <c r="I3465" s="19">
        <f t="shared" si="160"/>
        <v>-41.312190000000001</v>
      </c>
      <c r="J3465" s="19">
        <f t="shared" si="161"/>
        <v>0</v>
      </c>
      <c r="K3465" s="19">
        <f t="shared" si="158"/>
        <v>41.312199999999997</v>
      </c>
      <c r="L3465" s="19">
        <f t="shared" si="159"/>
        <v>0</v>
      </c>
      <c r="M3465" s="19">
        <f t="shared" si="162"/>
        <v>-41.312190000000001</v>
      </c>
      <c r="N3465" s="19">
        <f t="shared" si="163"/>
        <v>-691.0068943999994</v>
      </c>
    </row>
    <row r="3466" spans="1:14" x14ac:dyDescent="0.25">
      <c r="A3466">
        <v>584</v>
      </c>
      <c r="B3466">
        <v>74.738500000000002</v>
      </c>
      <c r="C3466">
        <v>35.393799999999999</v>
      </c>
      <c r="D3466">
        <v>1</v>
      </c>
      <c r="E3466">
        <v>39.344700000000003</v>
      </c>
      <c r="F3466">
        <v>0</v>
      </c>
      <c r="G3466">
        <v>0</v>
      </c>
      <c r="I3466" s="19">
        <f t="shared" si="160"/>
        <v>-39.344700000000003</v>
      </c>
      <c r="J3466" s="19">
        <f t="shared" si="161"/>
        <v>0</v>
      </c>
      <c r="K3466" s="19">
        <f t="shared" si="158"/>
        <v>39.344700000000003</v>
      </c>
      <c r="L3466" s="19">
        <f t="shared" si="159"/>
        <v>0</v>
      </c>
      <c r="M3466" s="19">
        <f t="shared" si="162"/>
        <v>-39.344700000000003</v>
      </c>
      <c r="N3466" s="19">
        <f t="shared" si="163"/>
        <v>-730.35159439999939</v>
      </c>
    </row>
    <row r="3467" spans="1:14" x14ac:dyDescent="0.25">
      <c r="A3467">
        <v>585</v>
      </c>
      <c r="B3467">
        <v>75.456999999999994</v>
      </c>
      <c r="C3467">
        <v>77.146699999999996</v>
      </c>
      <c r="D3467">
        <v>1</v>
      </c>
      <c r="E3467">
        <v>0</v>
      </c>
      <c r="F3467">
        <v>1.68973</v>
      </c>
      <c r="G3467">
        <v>0</v>
      </c>
      <c r="I3467" s="19">
        <f t="shared" si="160"/>
        <v>1.689700000000002</v>
      </c>
      <c r="J3467" s="19">
        <f t="shared" si="161"/>
        <v>0</v>
      </c>
      <c r="K3467" s="19">
        <f t="shared" si="158"/>
        <v>0</v>
      </c>
      <c r="L3467" s="19">
        <f t="shared" si="159"/>
        <v>0</v>
      </c>
      <c r="M3467" s="19">
        <f t="shared" si="162"/>
        <v>1.689700000000002</v>
      </c>
      <c r="N3467" s="19">
        <f t="shared" si="163"/>
        <v>-728.66189439999937</v>
      </c>
    </row>
    <row r="3468" spans="1:14" x14ac:dyDescent="0.25">
      <c r="A3468">
        <v>586</v>
      </c>
      <c r="B3468">
        <v>74.576499999999996</v>
      </c>
      <c r="C3468">
        <v>110.41200000000001</v>
      </c>
      <c r="D3468">
        <v>1</v>
      </c>
      <c r="E3468">
        <v>0</v>
      </c>
      <c r="F3468">
        <v>35.835000000000001</v>
      </c>
      <c r="G3468">
        <v>0</v>
      </c>
      <c r="I3468" s="19">
        <f t="shared" si="160"/>
        <v>35.83550000000001</v>
      </c>
      <c r="J3468" s="19">
        <f t="shared" si="161"/>
        <v>0</v>
      </c>
      <c r="K3468" s="19">
        <f t="shared" si="158"/>
        <v>0</v>
      </c>
      <c r="L3468" s="19">
        <f t="shared" si="159"/>
        <v>0</v>
      </c>
      <c r="M3468" s="19">
        <f t="shared" si="162"/>
        <v>35.83550000000001</v>
      </c>
      <c r="N3468" s="19">
        <f t="shared" si="163"/>
        <v>-692.82639439999934</v>
      </c>
    </row>
    <row r="3469" spans="1:14" x14ac:dyDescent="0.25">
      <c r="A3469">
        <v>587</v>
      </c>
      <c r="B3469">
        <v>74.664000000000001</v>
      </c>
      <c r="C3469">
        <v>130.66999999999999</v>
      </c>
      <c r="D3469">
        <v>1</v>
      </c>
      <c r="E3469">
        <v>0</v>
      </c>
      <c r="F3469">
        <v>56.006300000000003</v>
      </c>
      <c r="G3469">
        <v>0</v>
      </c>
      <c r="I3469" s="19">
        <f t="shared" si="160"/>
        <v>56.005999999999986</v>
      </c>
      <c r="J3469" s="19">
        <f t="shared" si="161"/>
        <v>0</v>
      </c>
      <c r="K3469" s="19">
        <f t="shared" si="158"/>
        <v>0</v>
      </c>
      <c r="L3469" s="19">
        <f t="shared" si="159"/>
        <v>0</v>
      </c>
      <c r="M3469" s="19">
        <f t="shared" si="162"/>
        <v>56.005999999999986</v>
      </c>
      <c r="N3469" s="19">
        <f t="shared" si="163"/>
        <v>-636.82039439999937</v>
      </c>
    </row>
    <row r="3470" spans="1:14" x14ac:dyDescent="0.25">
      <c r="A3470">
        <v>588</v>
      </c>
      <c r="B3470">
        <v>72.481999999999999</v>
      </c>
      <c r="C3470">
        <v>145.87100000000001</v>
      </c>
      <c r="D3470">
        <v>2</v>
      </c>
      <c r="E3470">
        <v>0</v>
      </c>
      <c r="F3470">
        <v>73.3887</v>
      </c>
      <c r="G3470">
        <v>0</v>
      </c>
      <c r="I3470" s="19">
        <f t="shared" si="160"/>
        <v>0</v>
      </c>
      <c r="J3470" s="19">
        <f t="shared" si="161"/>
        <v>73.38900000000001</v>
      </c>
      <c r="K3470" s="19">
        <f t="shared" si="158"/>
        <v>0</v>
      </c>
      <c r="L3470" s="19">
        <f t="shared" si="159"/>
        <v>0</v>
      </c>
      <c r="M3470" s="19">
        <f t="shared" si="162"/>
        <v>73.38900000000001</v>
      </c>
      <c r="N3470" s="19">
        <f t="shared" si="163"/>
        <v>-563.43139439999936</v>
      </c>
    </row>
    <row r="3471" spans="1:14" x14ac:dyDescent="0.25">
      <c r="A3471">
        <v>589</v>
      </c>
      <c r="B3471">
        <v>74.839500000000001</v>
      </c>
      <c r="C3471">
        <v>152.57300000000001</v>
      </c>
      <c r="D3471">
        <v>2</v>
      </c>
      <c r="E3471">
        <v>0</v>
      </c>
      <c r="F3471">
        <v>77.733400000000003</v>
      </c>
      <c r="G3471">
        <v>0</v>
      </c>
      <c r="I3471" s="19">
        <f t="shared" si="160"/>
        <v>0</v>
      </c>
      <c r="J3471" s="19">
        <f t="shared" si="161"/>
        <v>77.733500000000006</v>
      </c>
      <c r="K3471" s="19">
        <f t="shared" si="158"/>
        <v>0</v>
      </c>
      <c r="L3471" s="19">
        <f t="shared" si="159"/>
        <v>0</v>
      </c>
      <c r="M3471" s="19">
        <f t="shared" si="162"/>
        <v>77.733500000000006</v>
      </c>
      <c r="N3471" s="19">
        <f t="shared" si="163"/>
        <v>-485.69789439999937</v>
      </c>
    </row>
    <row r="3472" spans="1:14" x14ac:dyDescent="0.25">
      <c r="A3472">
        <v>590</v>
      </c>
      <c r="B3472">
        <v>74.740499999999997</v>
      </c>
      <c r="C3472">
        <v>147.86500000000001</v>
      </c>
      <c r="D3472">
        <v>2</v>
      </c>
      <c r="E3472">
        <v>0</v>
      </c>
      <c r="F3472">
        <v>73.124799999999993</v>
      </c>
      <c r="G3472">
        <v>0</v>
      </c>
      <c r="I3472" s="19">
        <f t="shared" si="160"/>
        <v>0</v>
      </c>
      <c r="J3472" s="19">
        <f t="shared" si="161"/>
        <v>73.124500000000012</v>
      </c>
      <c r="K3472" s="19">
        <f t="shared" si="158"/>
        <v>0</v>
      </c>
      <c r="L3472" s="19">
        <f t="shared" si="159"/>
        <v>0</v>
      </c>
      <c r="M3472" s="19">
        <f t="shared" si="162"/>
        <v>73.124500000000012</v>
      </c>
      <c r="N3472" s="19">
        <f t="shared" si="163"/>
        <v>-412.57339439999936</v>
      </c>
    </row>
    <row r="3473" spans="1:14" x14ac:dyDescent="0.25">
      <c r="A3473">
        <v>591</v>
      </c>
      <c r="B3473">
        <v>74.691500000000005</v>
      </c>
      <c r="C3473">
        <v>131.173</v>
      </c>
      <c r="D3473">
        <v>2</v>
      </c>
      <c r="E3473">
        <v>0</v>
      </c>
      <c r="F3473">
        <v>56.481699999999996</v>
      </c>
      <c r="G3473">
        <v>0</v>
      </c>
      <c r="I3473" s="19">
        <f t="shared" si="160"/>
        <v>0</v>
      </c>
      <c r="J3473" s="19">
        <f t="shared" si="161"/>
        <v>56.481499999999997</v>
      </c>
      <c r="K3473" s="19">
        <f t="shared" si="158"/>
        <v>0</v>
      </c>
      <c r="L3473" s="19">
        <f t="shared" si="159"/>
        <v>0</v>
      </c>
      <c r="M3473" s="19">
        <f t="shared" si="162"/>
        <v>56.481499999999997</v>
      </c>
      <c r="N3473" s="19">
        <f t="shared" si="163"/>
        <v>-356.09189439999938</v>
      </c>
    </row>
    <row r="3474" spans="1:14" x14ac:dyDescent="0.25">
      <c r="A3474">
        <v>592</v>
      </c>
      <c r="B3474">
        <v>77.063999999999993</v>
      </c>
      <c r="C3474">
        <v>104.908</v>
      </c>
      <c r="D3474">
        <v>2</v>
      </c>
      <c r="E3474">
        <v>0</v>
      </c>
      <c r="F3474">
        <v>27.843900000000001</v>
      </c>
      <c r="G3474">
        <v>0</v>
      </c>
      <c r="I3474" s="19">
        <f t="shared" si="160"/>
        <v>0</v>
      </c>
      <c r="J3474" s="19">
        <f t="shared" si="161"/>
        <v>27.844000000000008</v>
      </c>
      <c r="K3474" s="19">
        <f t="shared" si="158"/>
        <v>0</v>
      </c>
      <c r="L3474" s="19">
        <f t="shared" si="159"/>
        <v>0</v>
      </c>
      <c r="M3474" s="19">
        <f t="shared" si="162"/>
        <v>27.844000000000008</v>
      </c>
      <c r="N3474" s="19">
        <f t="shared" si="163"/>
        <v>-328.24789439999938</v>
      </c>
    </row>
    <row r="3475" spans="1:14" x14ac:dyDescent="0.25">
      <c r="A3475">
        <v>593</v>
      </c>
      <c r="B3475">
        <v>71.261499999999998</v>
      </c>
      <c r="C3475">
        <v>68.670199999999994</v>
      </c>
      <c r="D3475">
        <v>2</v>
      </c>
      <c r="E3475">
        <v>2.59131</v>
      </c>
      <c r="F3475">
        <v>0</v>
      </c>
      <c r="G3475">
        <v>0</v>
      </c>
      <c r="I3475" s="19">
        <f t="shared" si="160"/>
        <v>0</v>
      </c>
      <c r="J3475" s="19">
        <f t="shared" si="161"/>
        <v>-2.5913000000000039</v>
      </c>
      <c r="K3475" s="19">
        <f t="shared" si="158"/>
        <v>0</v>
      </c>
      <c r="L3475" s="19">
        <f t="shared" si="159"/>
        <v>2.59131</v>
      </c>
      <c r="M3475" s="19">
        <f t="shared" si="162"/>
        <v>-2.5913000000000039</v>
      </c>
      <c r="N3475" s="19">
        <f t="shared" si="163"/>
        <v>-330.83919439999937</v>
      </c>
    </row>
    <row r="3476" spans="1:14" x14ac:dyDescent="0.25">
      <c r="A3476">
        <v>594</v>
      </c>
      <c r="B3476">
        <v>61.451000000000001</v>
      </c>
      <c r="C3476">
        <v>27.323599999999999</v>
      </c>
      <c r="D3476">
        <v>2</v>
      </c>
      <c r="E3476">
        <v>34.127400000000002</v>
      </c>
      <c r="F3476">
        <v>0</v>
      </c>
      <c r="G3476">
        <v>0</v>
      </c>
      <c r="I3476" s="19">
        <f t="shared" si="160"/>
        <v>0</v>
      </c>
      <c r="J3476" s="19">
        <f t="shared" si="161"/>
        <v>-34.127400000000002</v>
      </c>
      <c r="K3476" s="19">
        <f t="shared" si="158"/>
        <v>0</v>
      </c>
      <c r="L3476" s="19">
        <f t="shared" si="159"/>
        <v>34.127400000000002</v>
      </c>
      <c r="M3476" s="19">
        <f t="shared" si="162"/>
        <v>-34.127400000000002</v>
      </c>
      <c r="N3476" s="19">
        <f t="shared" si="163"/>
        <v>-364.96659439999939</v>
      </c>
    </row>
    <row r="3477" spans="1:14" x14ac:dyDescent="0.25">
      <c r="A3477">
        <v>595</v>
      </c>
      <c r="B3477">
        <v>60.500999999999998</v>
      </c>
      <c r="C3477">
        <v>3.1746300000000001</v>
      </c>
      <c r="D3477">
        <v>2</v>
      </c>
      <c r="E3477">
        <v>57.3264</v>
      </c>
      <c r="F3477">
        <v>0</v>
      </c>
      <c r="G3477">
        <v>0</v>
      </c>
      <c r="I3477" s="19">
        <f t="shared" si="160"/>
        <v>0</v>
      </c>
      <c r="J3477" s="19">
        <f t="shared" si="161"/>
        <v>-57.326369999999997</v>
      </c>
      <c r="K3477" s="19">
        <f t="shared" si="158"/>
        <v>0</v>
      </c>
      <c r="L3477" s="19">
        <f t="shared" si="159"/>
        <v>57.3264</v>
      </c>
      <c r="M3477" s="19">
        <f t="shared" si="162"/>
        <v>-57.326369999999997</v>
      </c>
      <c r="N3477" s="19">
        <f t="shared" si="163"/>
        <v>-422.29296439999939</v>
      </c>
    </row>
    <row r="3478" spans="1:14" x14ac:dyDescent="0.25">
      <c r="A3478">
        <v>596</v>
      </c>
      <c r="B3478">
        <v>55.401499999999999</v>
      </c>
      <c r="C3478">
        <v>0.201653</v>
      </c>
      <c r="D3478">
        <v>2</v>
      </c>
      <c r="E3478">
        <v>55.199800000000003</v>
      </c>
      <c r="F3478">
        <v>0</v>
      </c>
      <c r="G3478">
        <v>0</v>
      </c>
      <c r="I3478" s="19">
        <f t="shared" si="160"/>
        <v>0</v>
      </c>
      <c r="J3478" s="19">
        <f t="shared" si="161"/>
        <v>-55.199846999999998</v>
      </c>
      <c r="K3478" s="19">
        <f t="shared" si="158"/>
        <v>0</v>
      </c>
      <c r="L3478" s="19">
        <f t="shared" si="159"/>
        <v>55.199800000000003</v>
      </c>
      <c r="M3478" s="19">
        <f t="shared" si="162"/>
        <v>-55.199846999999998</v>
      </c>
      <c r="N3478" s="19">
        <f t="shared" si="163"/>
        <v>-477.49281139999937</v>
      </c>
    </row>
    <row r="3479" spans="1:14" x14ac:dyDescent="0.25">
      <c r="A3479">
        <v>597</v>
      </c>
      <c r="B3479">
        <v>54.695500000000003</v>
      </c>
      <c r="C3479">
        <v>-7.7264999999999999E-3</v>
      </c>
      <c r="D3479">
        <v>2</v>
      </c>
      <c r="E3479">
        <v>54.703200000000002</v>
      </c>
      <c r="F3479">
        <v>0</v>
      </c>
      <c r="G3479">
        <v>0</v>
      </c>
      <c r="I3479" s="19">
        <f t="shared" si="160"/>
        <v>0</v>
      </c>
      <c r="J3479" s="19">
        <f t="shared" si="161"/>
        <v>-54.7032265</v>
      </c>
      <c r="K3479" s="19">
        <f t="shared" si="158"/>
        <v>0</v>
      </c>
      <c r="L3479" s="19">
        <f t="shared" si="159"/>
        <v>54.703200000000002</v>
      </c>
      <c r="M3479" s="19">
        <f t="shared" si="162"/>
        <v>-54.7032265</v>
      </c>
      <c r="N3479" s="19">
        <f t="shared" si="163"/>
        <v>-532.1960378999994</v>
      </c>
    </row>
    <row r="3480" spans="1:14" x14ac:dyDescent="0.25">
      <c r="A3480">
        <v>598</v>
      </c>
      <c r="B3480">
        <v>31.7376</v>
      </c>
      <c r="C3480">
        <v>-7.7264999999999999E-3</v>
      </c>
      <c r="D3480">
        <v>2</v>
      </c>
      <c r="E3480">
        <v>31.7453</v>
      </c>
      <c r="F3480">
        <v>0</v>
      </c>
      <c r="G3480">
        <v>0</v>
      </c>
      <c r="I3480" s="19">
        <f t="shared" si="160"/>
        <v>0</v>
      </c>
      <c r="J3480" s="19">
        <f t="shared" si="161"/>
        <v>-31.745326500000001</v>
      </c>
      <c r="K3480" s="19">
        <f t="shared" si="158"/>
        <v>0</v>
      </c>
      <c r="L3480" s="19">
        <f t="shared" si="159"/>
        <v>31.7453</v>
      </c>
      <c r="M3480" s="19">
        <f t="shared" si="162"/>
        <v>-31.745326500000001</v>
      </c>
      <c r="N3480" s="19">
        <f t="shared" si="163"/>
        <v>-563.94136439999943</v>
      </c>
    </row>
    <row r="3481" spans="1:14" x14ac:dyDescent="0.25">
      <c r="A3481">
        <v>599</v>
      </c>
      <c r="B3481">
        <v>30.989000000000001</v>
      </c>
      <c r="C3481">
        <v>-7.7264999999999999E-3</v>
      </c>
      <c r="D3481">
        <v>1</v>
      </c>
      <c r="E3481">
        <v>30.996700000000001</v>
      </c>
      <c r="F3481">
        <v>0</v>
      </c>
      <c r="G3481">
        <v>0</v>
      </c>
      <c r="I3481" s="19">
        <f t="shared" si="160"/>
        <v>-30.996726500000001</v>
      </c>
      <c r="J3481" s="19">
        <f t="shared" si="161"/>
        <v>0</v>
      </c>
      <c r="K3481" s="19">
        <f t="shared" si="158"/>
        <v>30.996700000000001</v>
      </c>
      <c r="L3481" s="19">
        <f t="shared" si="159"/>
        <v>0</v>
      </c>
      <c r="M3481" s="19">
        <f t="shared" si="162"/>
        <v>-30.996726500000001</v>
      </c>
      <c r="N3481" s="19">
        <f t="shared" si="163"/>
        <v>-594.93809089999945</v>
      </c>
    </row>
    <row r="3482" spans="1:14" x14ac:dyDescent="0.25">
      <c r="A3482">
        <v>600</v>
      </c>
      <c r="B3482">
        <v>31.027899999999999</v>
      </c>
      <c r="C3482">
        <v>-7.7264999999999999E-3</v>
      </c>
      <c r="D3482">
        <v>1</v>
      </c>
      <c r="E3482">
        <v>31.035599999999999</v>
      </c>
      <c r="F3482">
        <v>0</v>
      </c>
      <c r="G3482">
        <v>0</v>
      </c>
      <c r="I3482" s="19">
        <f t="shared" si="160"/>
        <v>-31.035626499999999</v>
      </c>
      <c r="J3482" s="19">
        <f t="shared" si="161"/>
        <v>0</v>
      </c>
      <c r="K3482" s="19">
        <f t="shared" si="158"/>
        <v>31.035599999999999</v>
      </c>
      <c r="L3482" s="19">
        <f t="shared" si="159"/>
        <v>0</v>
      </c>
      <c r="M3482" s="19">
        <f t="shared" si="162"/>
        <v>-31.035626499999999</v>
      </c>
      <c r="N3482" s="19">
        <f t="shared" si="163"/>
        <v>-625.97371739999949</v>
      </c>
    </row>
    <row r="3483" spans="1:14" x14ac:dyDescent="0.25">
      <c r="A3483">
        <v>601</v>
      </c>
      <c r="B3483">
        <v>25.610800000000001</v>
      </c>
      <c r="C3483">
        <v>-7.7264999999999999E-3</v>
      </c>
      <c r="D3483">
        <v>1</v>
      </c>
      <c r="E3483">
        <v>25.618500000000001</v>
      </c>
      <c r="F3483">
        <v>0</v>
      </c>
      <c r="G3483">
        <v>0</v>
      </c>
      <c r="I3483" s="19">
        <f t="shared" si="160"/>
        <v>-25.618526500000002</v>
      </c>
      <c r="J3483" s="19">
        <f t="shared" si="161"/>
        <v>0</v>
      </c>
      <c r="K3483" s="19">
        <f t="shared" si="158"/>
        <v>25.618500000000001</v>
      </c>
      <c r="L3483" s="19">
        <f t="shared" si="159"/>
        <v>0</v>
      </c>
      <c r="M3483" s="19">
        <f t="shared" si="162"/>
        <v>-25.618526500000002</v>
      </c>
      <c r="N3483" s="19">
        <f t="shared" si="163"/>
        <v>-651.59224389999952</v>
      </c>
    </row>
    <row r="3484" spans="1:14" x14ac:dyDescent="0.25">
      <c r="A3484">
        <v>602</v>
      </c>
      <c r="B3484">
        <v>14.388500000000001</v>
      </c>
      <c r="C3484">
        <v>-7.7264999999999999E-3</v>
      </c>
      <c r="D3484">
        <v>1</v>
      </c>
      <c r="E3484">
        <v>14.3962</v>
      </c>
      <c r="F3484">
        <v>0</v>
      </c>
      <c r="G3484">
        <v>0</v>
      </c>
      <c r="I3484" s="19">
        <f t="shared" si="160"/>
        <v>-14.396226500000001</v>
      </c>
      <c r="J3484" s="19">
        <f t="shared" si="161"/>
        <v>0</v>
      </c>
      <c r="K3484" s="19">
        <f t="shared" si="158"/>
        <v>14.3962</v>
      </c>
      <c r="L3484" s="19">
        <f t="shared" si="159"/>
        <v>0</v>
      </c>
      <c r="M3484" s="19">
        <f t="shared" si="162"/>
        <v>-14.396226500000001</v>
      </c>
      <c r="N3484" s="19">
        <f t="shared" si="163"/>
        <v>-665.98847039999953</v>
      </c>
    </row>
    <row r="3485" spans="1:14" x14ac:dyDescent="0.25">
      <c r="A3485">
        <v>603</v>
      </c>
      <c r="B3485">
        <v>14.388500000000001</v>
      </c>
      <c r="C3485">
        <v>-7.7264999999999999E-3</v>
      </c>
      <c r="D3485">
        <v>1</v>
      </c>
      <c r="E3485">
        <v>14.3962</v>
      </c>
      <c r="F3485">
        <v>0</v>
      </c>
      <c r="G3485">
        <v>0</v>
      </c>
      <c r="I3485" s="19">
        <f t="shared" si="160"/>
        <v>-14.396226500000001</v>
      </c>
      <c r="J3485" s="19">
        <f t="shared" si="161"/>
        <v>0</v>
      </c>
      <c r="K3485" s="19">
        <f t="shared" si="158"/>
        <v>14.3962</v>
      </c>
      <c r="L3485" s="19">
        <f t="shared" si="159"/>
        <v>0</v>
      </c>
      <c r="M3485" s="19">
        <f t="shared" si="162"/>
        <v>-14.396226500000001</v>
      </c>
      <c r="N3485" s="19">
        <f t="shared" si="163"/>
        <v>-680.38469689999954</v>
      </c>
    </row>
    <row r="3486" spans="1:14" x14ac:dyDescent="0.25">
      <c r="A3486">
        <v>604</v>
      </c>
      <c r="B3486">
        <v>14.999499999999999</v>
      </c>
      <c r="C3486">
        <v>-7.7264999999999999E-3</v>
      </c>
      <c r="D3486">
        <v>1</v>
      </c>
      <c r="E3486">
        <v>15.007300000000001</v>
      </c>
      <c r="F3486">
        <v>0</v>
      </c>
      <c r="G3486">
        <v>0</v>
      </c>
      <c r="I3486" s="19">
        <f t="shared" si="160"/>
        <v>-15.0072265</v>
      </c>
      <c r="J3486" s="19">
        <f t="shared" si="161"/>
        <v>0</v>
      </c>
      <c r="K3486" s="19">
        <f t="shared" si="158"/>
        <v>15.007300000000001</v>
      </c>
      <c r="L3486" s="19">
        <f t="shared" si="159"/>
        <v>0</v>
      </c>
      <c r="M3486" s="19">
        <f t="shared" si="162"/>
        <v>-15.0072265</v>
      </c>
      <c r="N3486" s="19">
        <f t="shared" si="163"/>
        <v>-695.39192339999954</v>
      </c>
    </row>
    <row r="3487" spans="1:14" x14ac:dyDescent="0.25">
      <c r="A3487">
        <v>605</v>
      </c>
      <c r="B3487">
        <v>17.4678</v>
      </c>
      <c r="C3487">
        <v>-7.7264999999999999E-3</v>
      </c>
      <c r="D3487">
        <v>1</v>
      </c>
      <c r="E3487">
        <v>17.4756</v>
      </c>
      <c r="F3487">
        <v>0</v>
      </c>
      <c r="G3487">
        <v>0</v>
      </c>
      <c r="I3487" s="19">
        <f t="shared" si="160"/>
        <v>-17.475526500000001</v>
      </c>
      <c r="J3487" s="19">
        <f t="shared" si="161"/>
        <v>0</v>
      </c>
      <c r="K3487" s="19">
        <f t="shared" si="158"/>
        <v>17.4756</v>
      </c>
      <c r="L3487" s="19">
        <f t="shared" si="159"/>
        <v>0</v>
      </c>
      <c r="M3487" s="19">
        <f t="shared" si="162"/>
        <v>-17.475526500000001</v>
      </c>
      <c r="N3487" s="19">
        <f t="shared" si="163"/>
        <v>-712.86744989999954</v>
      </c>
    </row>
    <row r="3488" spans="1:14" x14ac:dyDescent="0.25">
      <c r="A3488">
        <v>606</v>
      </c>
      <c r="B3488">
        <v>42.04</v>
      </c>
      <c r="C3488">
        <v>0.68781300000000001</v>
      </c>
      <c r="D3488">
        <v>1</v>
      </c>
      <c r="E3488">
        <v>41.3521</v>
      </c>
      <c r="F3488">
        <v>0</v>
      </c>
      <c r="G3488">
        <v>0</v>
      </c>
      <c r="I3488" s="19">
        <f t="shared" si="160"/>
        <v>-41.352187000000001</v>
      </c>
      <c r="J3488" s="19">
        <f t="shared" si="161"/>
        <v>0</v>
      </c>
      <c r="K3488" s="19">
        <f t="shared" si="158"/>
        <v>41.3521</v>
      </c>
      <c r="L3488" s="19">
        <f t="shared" si="159"/>
        <v>0</v>
      </c>
      <c r="M3488" s="19">
        <f t="shared" si="162"/>
        <v>-41.352187000000001</v>
      </c>
      <c r="N3488" s="19">
        <f t="shared" si="163"/>
        <v>-754.2196368999995</v>
      </c>
    </row>
    <row r="3489" spans="1:14" x14ac:dyDescent="0.25">
      <c r="A3489">
        <v>607</v>
      </c>
      <c r="B3489">
        <v>46.761600000000001</v>
      </c>
      <c r="C3489">
        <v>4.6302899999999996</v>
      </c>
      <c r="D3489">
        <v>1</v>
      </c>
      <c r="E3489">
        <v>42.131300000000003</v>
      </c>
      <c r="F3489">
        <v>0</v>
      </c>
      <c r="G3489">
        <v>0</v>
      </c>
      <c r="I3489" s="19">
        <f t="shared" si="160"/>
        <v>-42.131309999999999</v>
      </c>
      <c r="J3489" s="19">
        <f t="shared" si="161"/>
        <v>0</v>
      </c>
      <c r="K3489" s="19">
        <f t="shared" si="158"/>
        <v>42.131300000000003</v>
      </c>
      <c r="L3489" s="19">
        <f t="shared" si="159"/>
        <v>0</v>
      </c>
      <c r="M3489" s="19">
        <f t="shared" si="162"/>
        <v>-42.131309999999999</v>
      </c>
      <c r="N3489" s="19">
        <f t="shared" si="163"/>
        <v>-796.35094689999949</v>
      </c>
    </row>
    <row r="3490" spans="1:14" x14ac:dyDescent="0.25">
      <c r="A3490">
        <v>608</v>
      </c>
      <c r="B3490">
        <v>76.066500000000005</v>
      </c>
      <c r="C3490">
        <v>35.336599999999997</v>
      </c>
      <c r="D3490">
        <v>1</v>
      </c>
      <c r="E3490">
        <v>40.729900000000001</v>
      </c>
      <c r="F3490">
        <v>0</v>
      </c>
      <c r="G3490">
        <v>0</v>
      </c>
      <c r="I3490" s="19">
        <f t="shared" si="160"/>
        <v>-40.729900000000008</v>
      </c>
      <c r="J3490" s="19">
        <f t="shared" si="161"/>
        <v>0</v>
      </c>
      <c r="K3490" s="19">
        <f t="shared" si="158"/>
        <v>40.729900000000001</v>
      </c>
      <c r="L3490" s="19">
        <f t="shared" si="159"/>
        <v>0</v>
      </c>
      <c r="M3490" s="19">
        <f t="shared" si="162"/>
        <v>-40.729900000000008</v>
      </c>
      <c r="N3490" s="19">
        <f t="shared" si="163"/>
        <v>-837.08084689999953</v>
      </c>
    </row>
    <row r="3491" spans="1:14" x14ac:dyDescent="0.25">
      <c r="A3491">
        <v>609</v>
      </c>
      <c r="B3491">
        <v>76.6755</v>
      </c>
      <c r="C3491">
        <v>76.733699999999999</v>
      </c>
      <c r="D3491">
        <v>1</v>
      </c>
      <c r="E3491">
        <v>0</v>
      </c>
      <c r="F3491">
        <v>5.8166500000000003E-2</v>
      </c>
      <c r="G3491">
        <v>0</v>
      </c>
      <c r="I3491" s="19">
        <f t="shared" si="160"/>
        <v>5.8199999999999363E-2</v>
      </c>
      <c r="J3491" s="19">
        <f t="shared" si="161"/>
        <v>0</v>
      </c>
      <c r="K3491" s="19">
        <f t="shared" si="158"/>
        <v>0</v>
      </c>
      <c r="L3491" s="19">
        <f t="shared" si="159"/>
        <v>0</v>
      </c>
      <c r="M3491" s="19">
        <f t="shared" si="162"/>
        <v>5.8199999999999363E-2</v>
      </c>
      <c r="N3491" s="19">
        <f t="shared" si="163"/>
        <v>-837.02264689999947</v>
      </c>
    </row>
    <row r="3492" spans="1:14" x14ac:dyDescent="0.25">
      <c r="A3492">
        <v>610</v>
      </c>
      <c r="B3492">
        <v>74.856999999999999</v>
      </c>
      <c r="C3492">
        <v>110.179</v>
      </c>
      <c r="D3492">
        <v>1</v>
      </c>
      <c r="E3492">
        <v>0</v>
      </c>
      <c r="F3492">
        <v>35.322400000000002</v>
      </c>
      <c r="G3492">
        <v>0</v>
      </c>
      <c r="I3492" s="19">
        <f t="shared" si="160"/>
        <v>35.322000000000003</v>
      </c>
      <c r="J3492" s="19">
        <f t="shared" si="161"/>
        <v>0</v>
      </c>
      <c r="K3492" s="19">
        <f t="shared" si="158"/>
        <v>0</v>
      </c>
      <c r="L3492" s="19">
        <f t="shared" si="159"/>
        <v>0</v>
      </c>
      <c r="M3492" s="19">
        <f t="shared" si="162"/>
        <v>35.322000000000003</v>
      </c>
      <c r="N3492" s="19">
        <f t="shared" si="163"/>
        <v>-801.70064689999947</v>
      </c>
    </row>
    <row r="3493" spans="1:14" x14ac:dyDescent="0.25">
      <c r="A3493">
        <v>611</v>
      </c>
      <c r="B3493">
        <v>74.983000000000004</v>
      </c>
      <c r="C3493">
        <v>132.256</v>
      </c>
      <c r="D3493">
        <v>1</v>
      </c>
      <c r="E3493">
        <v>0</v>
      </c>
      <c r="F3493">
        <v>57.273000000000003</v>
      </c>
      <c r="G3493">
        <v>0</v>
      </c>
      <c r="I3493" s="19">
        <f t="shared" si="160"/>
        <v>57.272999999999996</v>
      </c>
      <c r="J3493" s="19">
        <f t="shared" si="161"/>
        <v>0</v>
      </c>
      <c r="K3493" s="19">
        <f t="shared" si="158"/>
        <v>0</v>
      </c>
      <c r="L3493" s="19">
        <f t="shared" si="159"/>
        <v>0</v>
      </c>
      <c r="M3493" s="19">
        <f t="shared" si="162"/>
        <v>57.272999999999996</v>
      </c>
      <c r="N3493" s="19">
        <f t="shared" si="163"/>
        <v>-744.42764689999944</v>
      </c>
    </row>
    <row r="3494" spans="1:14" x14ac:dyDescent="0.25">
      <c r="A3494">
        <v>612</v>
      </c>
      <c r="B3494">
        <v>72.819999999999993</v>
      </c>
      <c r="C3494">
        <v>144.262</v>
      </c>
      <c r="D3494">
        <v>2</v>
      </c>
      <c r="E3494">
        <v>0</v>
      </c>
      <c r="F3494">
        <v>71.441999999999993</v>
      </c>
      <c r="G3494">
        <v>0</v>
      </c>
      <c r="I3494" s="19">
        <f t="shared" si="160"/>
        <v>0</v>
      </c>
      <c r="J3494" s="19">
        <f t="shared" si="161"/>
        <v>71.442000000000007</v>
      </c>
      <c r="K3494" s="19">
        <f t="shared" si="158"/>
        <v>0</v>
      </c>
      <c r="L3494" s="19">
        <f t="shared" si="159"/>
        <v>0</v>
      </c>
      <c r="M3494" s="19">
        <f t="shared" si="162"/>
        <v>71.442000000000007</v>
      </c>
      <c r="N3494" s="19">
        <f t="shared" si="163"/>
        <v>-672.98564689999944</v>
      </c>
    </row>
    <row r="3495" spans="1:14" x14ac:dyDescent="0.25">
      <c r="A3495">
        <v>613</v>
      </c>
      <c r="B3495">
        <v>75.258499999999998</v>
      </c>
      <c r="C3495">
        <v>147.16399999999999</v>
      </c>
      <c r="D3495">
        <v>2</v>
      </c>
      <c r="E3495">
        <v>0</v>
      </c>
      <c r="F3495">
        <v>71.905900000000003</v>
      </c>
      <c r="G3495">
        <v>0</v>
      </c>
      <c r="I3495" s="19">
        <f t="shared" si="160"/>
        <v>0</v>
      </c>
      <c r="J3495" s="19">
        <f t="shared" si="161"/>
        <v>71.905499999999989</v>
      </c>
      <c r="K3495" s="19">
        <f t="shared" si="158"/>
        <v>0</v>
      </c>
      <c r="L3495" s="19">
        <f t="shared" si="159"/>
        <v>0</v>
      </c>
      <c r="M3495" s="19">
        <f t="shared" si="162"/>
        <v>71.905499999999989</v>
      </c>
      <c r="N3495" s="19">
        <f t="shared" si="163"/>
        <v>-601.08014689999948</v>
      </c>
    </row>
    <row r="3496" spans="1:14" x14ac:dyDescent="0.25">
      <c r="A3496">
        <v>614</v>
      </c>
      <c r="B3496">
        <v>75.337999999999994</v>
      </c>
      <c r="C3496">
        <v>140.22300000000001</v>
      </c>
      <c r="D3496">
        <v>2</v>
      </c>
      <c r="E3496">
        <v>0</v>
      </c>
      <c r="F3496">
        <v>64.884600000000006</v>
      </c>
      <c r="G3496">
        <v>0</v>
      </c>
      <c r="I3496" s="19">
        <f t="shared" si="160"/>
        <v>0</v>
      </c>
      <c r="J3496" s="19">
        <f t="shared" si="161"/>
        <v>64.885000000000019</v>
      </c>
      <c r="K3496" s="19">
        <f t="shared" si="158"/>
        <v>0</v>
      </c>
      <c r="L3496" s="19">
        <f t="shared" si="159"/>
        <v>0</v>
      </c>
      <c r="M3496" s="19">
        <f t="shared" si="162"/>
        <v>64.885000000000019</v>
      </c>
      <c r="N3496" s="19">
        <f t="shared" si="163"/>
        <v>-536.19514689999949</v>
      </c>
    </row>
    <row r="3497" spans="1:14" x14ac:dyDescent="0.25">
      <c r="A3497">
        <v>615</v>
      </c>
      <c r="B3497">
        <v>75.305499999999995</v>
      </c>
      <c r="C3497">
        <v>125.931</v>
      </c>
      <c r="D3497">
        <v>2</v>
      </c>
      <c r="E3497">
        <v>0</v>
      </c>
      <c r="F3497">
        <v>50.625100000000003</v>
      </c>
      <c r="G3497">
        <v>0</v>
      </c>
      <c r="I3497" s="19">
        <f t="shared" si="160"/>
        <v>0</v>
      </c>
      <c r="J3497" s="19">
        <f t="shared" si="161"/>
        <v>50.625500000000002</v>
      </c>
      <c r="K3497" s="19">
        <f t="shared" si="158"/>
        <v>0</v>
      </c>
      <c r="L3497" s="19">
        <f t="shared" si="159"/>
        <v>0</v>
      </c>
      <c r="M3497" s="19">
        <f t="shared" si="162"/>
        <v>50.625500000000002</v>
      </c>
      <c r="N3497" s="19">
        <f t="shared" si="163"/>
        <v>-485.5696468999995</v>
      </c>
    </row>
    <row r="3498" spans="1:14" x14ac:dyDescent="0.25">
      <c r="A3498">
        <v>616</v>
      </c>
      <c r="B3498">
        <v>77.712500000000006</v>
      </c>
      <c r="C3498">
        <v>100.974</v>
      </c>
      <c r="D3498">
        <v>2</v>
      </c>
      <c r="E3498">
        <v>0</v>
      </c>
      <c r="F3498">
        <v>23.262</v>
      </c>
      <c r="G3498">
        <v>0</v>
      </c>
      <c r="I3498" s="19">
        <f t="shared" si="160"/>
        <v>0</v>
      </c>
      <c r="J3498" s="19">
        <f t="shared" si="161"/>
        <v>23.261499999999998</v>
      </c>
      <c r="K3498" s="19">
        <f t="shared" si="158"/>
        <v>0</v>
      </c>
      <c r="L3498" s="19">
        <f t="shared" si="159"/>
        <v>0</v>
      </c>
      <c r="M3498" s="19">
        <f t="shared" si="162"/>
        <v>23.261499999999998</v>
      </c>
      <c r="N3498" s="19">
        <f t="shared" si="163"/>
        <v>-462.30814689999949</v>
      </c>
    </row>
    <row r="3499" spans="1:14" x14ac:dyDescent="0.25">
      <c r="A3499">
        <v>617</v>
      </c>
      <c r="B3499">
        <v>71.887500000000003</v>
      </c>
      <c r="C3499">
        <v>66.616100000000003</v>
      </c>
      <c r="D3499">
        <v>2</v>
      </c>
      <c r="E3499">
        <v>5.27142</v>
      </c>
      <c r="F3499">
        <v>0</v>
      </c>
      <c r="G3499">
        <v>0</v>
      </c>
      <c r="I3499" s="19">
        <f t="shared" si="160"/>
        <v>0</v>
      </c>
      <c r="J3499" s="19">
        <f t="shared" si="161"/>
        <v>-5.2713999999999999</v>
      </c>
      <c r="K3499" s="19">
        <f t="shared" si="158"/>
        <v>0</v>
      </c>
      <c r="L3499" s="19">
        <f t="shared" si="159"/>
        <v>5.27142</v>
      </c>
      <c r="M3499" s="19">
        <f t="shared" si="162"/>
        <v>-5.2713999999999999</v>
      </c>
      <c r="N3499" s="19">
        <f t="shared" si="163"/>
        <v>-467.57954689999951</v>
      </c>
    </row>
    <row r="3500" spans="1:14" x14ac:dyDescent="0.25">
      <c r="A3500">
        <v>618</v>
      </c>
      <c r="B3500">
        <v>62.009</v>
      </c>
      <c r="C3500">
        <v>26.7944</v>
      </c>
      <c r="D3500">
        <v>2</v>
      </c>
      <c r="E3500">
        <v>35.214599999999997</v>
      </c>
      <c r="F3500">
        <v>0</v>
      </c>
      <c r="G3500">
        <v>0</v>
      </c>
      <c r="I3500" s="19">
        <f t="shared" si="160"/>
        <v>0</v>
      </c>
      <c r="J3500" s="19">
        <f t="shared" si="161"/>
        <v>-35.214600000000004</v>
      </c>
      <c r="K3500" s="19">
        <f t="shared" si="158"/>
        <v>0</v>
      </c>
      <c r="L3500" s="19">
        <f t="shared" si="159"/>
        <v>35.214599999999997</v>
      </c>
      <c r="M3500" s="19">
        <f t="shared" si="162"/>
        <v>-35.214600000000004</v>
      </c>
      <c r="N3500" s="19">
        <f t="shared" si="163"/>
        <v>-502.79414689999953</v>
      </c>
    </row>
    <row r="3501" spans="1:14" x14ac:dyDescent="0.25">
      <c r="A3501">
        <v>619</v>
      </c>
      <c r="B3501">
        <v>61.086500000000001</v>
      </c>
      <c r="C3501">
        <v>3.3599399999999999</v>
      </c>
      <c r="D3501">
        <v>2</v>
      </c>
      <c r="E3501">
        <v>57.726599999999998</v>
      </c>
      <c r="F3501">
        <v>0</v>
      </c>
      <c r="G3501">
        <v>0</v>
      </c>
      <c r="I3501" s="19">
        <f t="shared" si="160"/>
        <v>0</v>
      </c>
      <c r="J3501" s="19">
        <f t="shared" si="161"/>
        <v>-57.726559999999999</v>
      </c>
      <c r="K3501" s="19">
        <f t="shared" si="158"/>
        <v>0</v>
      </c>
      <c r="L3501" s="19">
        <f t="shared" si="159"/>
        <v>57.726599999999998</v>
      </c>
      <c r="M3501" s="19">
        <f t="shared" si="162"/>
        <v>-57.726559999999999</v>
      </c>
      <c r="N3501" s="19">
        <f t="shared" si="163"/>
        <v>-560.52070689999948</v>
      </c>
    </row>
    <row r="3502" spans="1:14" x14ac:dyDescent="0.25">
      <c r="A3502">
        <v>620</v>
      </c>
      <c r="B3502">
        <v>55.709499999999998</v>
      </c>
      <c r="C3502">
        <v>-7.7264999999999999E-3</v>
      </c>
      <c r="D3502">
        <v>2</v>
      </c>
      <c r="E3502">
        <v>55.717199999999998</v>
      </c>
      <c r="F3502">
        <v>0</v>
      </c>
      <c r="G3502">
        <v>0</v>
      </c>
      <c r="I3502" s="19">
        <f t="shared" si="160"/>
        <v>0</v>
      </c>
      <c r="J3502" s="19">
        <f t="shared" si="161"/>
        <v>-55.717226499999995</v>
      </c>
      <c r="K3502" s="19">
        <f t="shared" si="158"/>
        <v>0</v>
      </c>
      <c r="L3502" s="19">
        <f t="shared" si="159"/>
        <v>55.717199999999998</v>
      </c>
      <c r="M3502" s="19">
        <f t="shared" si="162"/>
        <v>-55.717226499999995</v>
      </c>
      <c r="N3502" s="19">
        <f t="shared" si="163"/>
        <v>-616.23793339999952</v>
      </c>
    </row>
    <row r="3503" spans="1:14" x14ac:dyDescent="0.25">
      <c r="A3503">
        <v>621</v>
      </c>
      <c r="B3503">
        <v>55.777500000000003</v>
      </c>
      <c r="C3503">
        <v>-7.7264999999999999E-3</v>
      </c>
      <c r="D3503">
        <v>2</v>
      </c>
      <c r="E3503">
        <v>55.785200000000003</v>
      </c>
      <c r="F3503">
        <v>0</v>
      </c>
      <c r="G3503">
        <v>0</v>
      </c>
      <c r="I3503" s="19">
        <f t="shared" si="160"/>
        <v>0</v>
      </c>
      <c r="J3503" s="19">
        <f t="shared" si="161"/>
        <v>-55.7852265</v>
      </c>
      <c r="K3503" s="19">
        <f t="shared" si="158"/>
        <v>0</v>
      </c>
      <c r="L3503" s="19">
        <f t="shared" si="159"/>
        <v>55.785200000000003</v>
      </c>
      <c r="M3503" s="19">
        <f t="shared" si="162"/>
        <v>-55.7852265</v>
      </c>
      <c r="N3503" s="19">
        <f t="shared" si="163"/>
        <v>-672.02315989999954</v>
      </c>
    </row>
    <row r="3504" spans="1:14" x14ac:dyDescent="0.25">
      <c r="A3504">
        <v>622</v>
      </c>
      <c r="B3504">
        <v>35.363799999999998</v>
      </c>
      <c r="C3504">
        <v>-7.7264999999999999E-3</v>
      </c>
      <c r="D3504">
        <v>2</v>
      </c>
      <c r="E3504">
        <v>35.371499999999997</v>
      </c>
      <c r="F3504">
        <v>0</v>
      </c>
      <c r="G3504">
        <v>0</v>
      </c>
      <c r="I3504" s="19">
        <f t="shared" si="160"/>
        <v>0</v>
      </c>
      <c r="J3504" s="19">
        <f t="shared" si="161"/>
        <v>-35.371526499999995</v>
      </c>
      <c r="K3504" s="19">
        <f t="shared" si="158"/>
        <v>0</v>
      </c>
      <c r="L3504" s="19">
        <f t="shared" si="159"/>
        <v>35.371499999999997</v>
      </c>
      <c r="M3504" s="19">
        <f t="shared" si="162"/>
        <v>-35.371526499999995</v>
      </c>
      <c r="N3504" s="19">
        <f t="shared" si="163"/>
        <v>-707.3946863999995</v>
      </c>
    </row>
    <row r="3505" spans="1:14" x14ac:dyDescent="0.25">
      <c r="A3505">
        <v>623</v>
      </c>
      <c r="B3505">
        <v>37.351799999999997</v>
      </c>
      <c r="C3505">
        <v>-7.7264999999999999E-3</v>
      </c>
      <c r="D3505">
        <v>1</v>
      </c>
      <c r="E3505">
        <v>37.359499999999997</v>
      </c>
      <c r="F3505">
        <v>0</v>
      </c>
      <c r="G3505">
        <v>0</v>
      </c>
      <c r="I3505" s="19">
        <f t="shared" si="160"/>
        <v>-37.359526499999994</v>
      </c>
      <c r="J3505" s="19">
        <f t="shared" si="161"/>
        <v>0</v>
      </c>
      <c r="K3505" s="19">
        <f t="shared" si="158"/>
        <v>37.359499999999997</v>
      </c>
      <c r="L3505" s="19">
        <f t="shared" si="159"/>
        <v>0</v>
      </c>
      <c r="M3505" s="19">
        <f t="shared" si="162"/>
        <v>-37.359526499999994</v>
      </c>
      <c r="N3505" s="19">
        <f t="shared" si="163"/>
        <v>-744.75421289999952</v>
      </c>
    </row>
    <row r="3506" spans="1:14" x14ac:dyDescent="0.25">
      <c r="A3506">
        <v>624</v>
      </c>
      <c r="B3506">
        <v>27.434899999999999</v>
      </c>
      <c r="C3506">
        <v>-7.7264999999999999E-3</v>
      </c>
      <c r="D3506">
        <v>1</v>
      </c>
      <c r="E3506">
        <v>27.442699999999999</v>
      </c>
      <c r="F3506">
        <v>0</v>
      </c>
      <c r="G3506">
        <v>0</v>
      </c>
      <c r="I3506" s="19">
        <f t="shared" si="160"/>
        <v>-27.442626499999999</v>
      </c>
      <c r="J3506" s="19">
        <f t="shared" si="161"/>
        <v>0</v>
      </c>
      <c r="K3506" s="19">
        <f t="shared" si="158"/>
        <v>27.442699999999999</v>
      </c>
      <c r="L3506" s="19">
        <f t="shared" si="159"/>
        <v>0</v>
      </c>
      <c r="M3506" s="19">
        <f t="shared" si="162"/>
        <v>-27.442626499999999</v>
      </c>
      <c r="N3506" s="19">
        <f t="shared" si="163"/>
        <v>-772.19683939999948</v>
      </c>
    </row>
    <row r="3507" spans="1:14" x14ac:dyDescent="0.25">
      <c r="A3507">
        <v>625</v>
      </c>
      <c r="B3507">
        <v>30.130700000000001</v>
      </c>
      <c r="C3507">
        <v>-7.7264999999999999E-3</v>
      </c>
      <c r="D3507">
        <v>1</v>
      </c>
      <c r="E3507">
        <v>30.138400000000001</v>
      </c>
      <c r="F3507">
        <v>0</v>
      </c>
      <c r="G3507">
        <v>0</v>
      </c>
      <c r="I3507" s="19">
        <f t="shared" si="160"/>
        <v>-30.138426500000001</v>
      </c>
      <c r="J3507" s="19">
        <f t="shared" si="161"/>
        <v>0</v>
      </c>
      <c r="K3507" s="19">
        <f t="shared" si="158"/>
        <v>30.138400000000001</v>
      </c>
      <c r="L3507" s="19">
        <f t="shared" si="159"/>
        <v>0</v>
      </c>
      <c r="M3507" s="19">
        <f t="shared" si="162"/>
        <v>-30.138426500000001</v>
      </c>
      <c r="N3507" s="19">
        <f t="shared" si="163"/>
        <v>-802.33526589999951</v>
      </c>
    </row>
    <row r="3508" spans="1:14" x14ac:dyDescent="0.25">
      <c r="A3508">
        <v>626</v>
      </c>
      <c r="B3508">
        <v>29.898599999999998</v>
      </c>
      <c r="C3508">
        <v>-7.7264999999999999E-3</v>
      </c>
      <c r="D3508">
        <v>1</v>
      </c>
      <c r="E3508">
        <v>29.906300000000002</v>
      </c>
      <c r="F3508">
        <v>0</v>
      </c>
      <c r="G3508">
        <v>0</v>
      </c>
      <c r="I3508" s="19">
        <f t="shared" si="160"/>
        <v>-29.906326499999999</v>
      </c>
      <c r="J3508" s="19">
        <f t="shared" si="161"/>
        <v>0</v>
      </c>
      <c r="K3508" s="19">
        <f t="shared" si="158"/>
        <v>29.906300000000002</v>
      </c>
      <c r="L3508" s="19">
        <f t="shared" si="159"/>
        <v>0</v>
      </c>
      <c r="M3508" s="19">
        <f t="shared" si="162"/>
        <v>-29.906326499999999</v>
      </c>
      <c r="N3508" s="19">
        <f t="shared" si="163"/>
        <v>-832.24159239999949</v>
      </c>
    </row>
    <row r="3509" spans="1:14" x14ac:dyDescent="0.25">
      <c r="A3509">
        <v>627</v>
      </c>
      <c r="B3509">
        <v>26.3461</v>
      </c>
      <c r="C3509">
        <v>-7.7264999999999999E-3</v>
      </c>
      <c r="D3509">
        <v>1</v>
      </c>
      <c r="E3509">
        <v>26.353899999999999</v>
      </c>
      <c r="F3509">
        <v>0</v>
      </c>
      <c r="G3509">
        <v>0</v>
      </c>
      <c r="I3509" s="19">
        <f t="shared" si="160"/>
        <v>-26.3538265</v>
      </c>
      <c r="J3509" s="19">
        <f t="shared" si="161"/>
        <v>0</v>
      </c>
      <c r="K3509" s="19">
        <f t="shared" si="158"/>
        <v>26.353899999999999</v>
      </c>
      <c r="L3509" s="19">
        <f t="shared" si="159"/>
        <v>0</v>
      </c>
      <c r="M3509" s="19">
        <f t="shared" si="162"/>
        <v>-26.3538265</v>
      </c>
      <c r="N3509" s="19">
        <f t="shared" si="163"/>
        <v>-858.59541889999946</v>
      </c>
    </row>
    <row r="3510" spans="1:14" x14ac:dyDescent="0.25">
      <c r="A3510">
        <v>628</v>
      </c>
      <c r="B3510">
        <v>15.3512</v>
      </c>
      <c r="C3510">
        <v>-7.7264999999999999E-3</v>
      </c>
      <c r="D3510">
        <v>1</v>
      </c>
      <c r="E3510">
        <v>15.3589</v>
      </c>
      <c r="F3510">
        <v>0</v>
      </c>
      <c r="G3510">
        <v>0</v>
      </c>
      <c r="I3510" s="19">
        <f t="shared" si="160"/>
        <v>-15.358926500000001</v>
      </c>
      <c r="J3510" s="19">
        <f t="shared" si="161"/>
        <v>0</v>
      </c>
      <c r="K3510" s="19">
        <f t="shared" si="158"/>
        <v>15.3589</v>
      </c>
      <c r="L3510" s="19">
        <f t="shared" si="159"/>
        <v>0</v>
      </c>
      <c r="M3510" s="19">
        <f t="shared" si="162"/>
        <v>-15.358926500000001</v>
      </c>
      <c r="N3510" s="19">
        <f t="shared" si="163"/>
        <v>-873.95434539999951</v>
      </c>
    </row>
    <row r="3511" spans="1:14" x14ac:dyDescent="0.25">
      <c r="A3511">
        <v>629</v>
      </c>
      <c r="B3511">
        <v>13.729799999999999</v>
      </c>
      <c r="C3511">
        <v>-7.7264999999999999E-3</v>
      </c>
      <c r="D3511">
        <v>1</v>
      </c>
      <c r="E3511">
        <v>13.737500000000001</v>
      </c>
      <c r="F3511">
        <v>0</v>
      </c>
      <c r="G3511">
        <v>0</v>
      </c>
      <c r="I3511" s="19">
        <f t="shared" si="160"/>
        <v>-13.7375265</v>
      </c>
      <c r="J3511" s="19">
        <f t="shared" si="161"/>
        <v>0</v>
      </c>
      <c r="K3511" s="19">
        <f t="shared" si="158"/>
        <v>13.737500000000001</v>
      </c>
      <c r="L3511" s="19">
        <f t="shared" si="159"/>
        <v>0</v>
      </c>
      <c r="M3511" s="19">
        <f t="shared" si="162"/>
        <v>-13.7375265</v>
      </c>
      <c r="N3511" s="19">
        <f t="shared" si="163"/>
        <v>-887.69187189999946</v>
      </c>
    </row>
    <row r="3512" spans="1:14" x14ac:dyDescent="0.25">
      <c r="A3512">
        <v>630</v>
      </c>
      <c r="B3512">
        <v>44.636200000000002</v>
      </c>
      <c r="C3512">
        <v>0.59750099999999995</v>
      </c>
      <c r="D3512">
        <v>1</v>
      </c>
      <c r="E3512">
        <v>44.038699999999999</v>
      </c>
      <c r="F3512">
        <v>0</v>
      </c>
      <c r="G3512">
        <v>0</v>
      </c>
      <c r="I3512" s="19">
        <f t="shared" si="160"/>
        <v>-44.038699000000001</v>
      </c>
      <c r="J3512" s="19">
        <f t="shared" si="161"/>
        <v>0</v>
      </c>
      <c r="K3512" s="19">
        <f t="shared" si="158"/>
        <v>44.038699999999999</v>
      </c>
      <c r="L3512" s="19">
        <f t="shared" si="159"/>
        <v>0</v>
      </c>
      <c r="M3512" s="19">
        <f t="shared" si="162"/>
        <v>-44.038699000000001</v>
      </c>
      <c r="N3512" s="19">
        <f t="shared" si="163"/>
        <v>-931.73057089999941</v>
      </c>
    </row>
    <row r="3513" spans="1:14" x14ac:dyDescent="0.25">
      <c r="A3513">
        <v>631</v>
      </c>
      <c r="B3513">
        <v>45.216700000000003</v>
      </c>
      <c r="C3513">
        <v>4.8281000000000001</v>
      </c>
      <c r="D3513">
        <v>1</v>
      </c>
      <c r="E3513">
        <v>40.388500000000001</v>
      </c>
      <c r="F3513">
        <v>0</v>
      </c>
      <c r="G3513">
        <v>0</v>
      </c>
      <c r="I3513" s="19">
        <f t="shared" si="160"/>
        <v>-40.388600000000004</v>
      </c>
      <c r="J3513" s="19">
        <f t="shared" si="161"/>
        <v>0</v>
      </c>
      <c r="K3513" s="19">
        <f t="shared" si="158"/>
        <v>40.388500000000001</v>
      </c>
      <c r="L3513" s="19">
        <f t="shared" si="159"/>
        <v>0</v>
      </c>
      <c r="M3513" s="19">
        <f t="shared" si="162"/>
        <v>-40.388600000000004</v>
      </c>
      <c r="N3513" s="19">
        <f t="shared" si="163"/>
        <v>-972.1191708999994</v>
      </c>
    </row>
    <row r="3514" spans="1:14" x14ac:dyDescent="0.25">
      <c r="A3514">
        <v>632</v>
      </c>
      <c r="B3514">
        <v>58.881999999999998</v>
      </c>
      <c r="C3514">
        <v>35.125</v>
      </c>
      <c r="D3514">
        <v>1</v>
      </c>
      <c r="E3514">
        <v>23.757000000000001</v>
      </c>
      <c r="F3514">
        <v>0</v>
      </c>
      <c r="G3514">
        <v>0</v>
      </c>
      <c r="I3514" s="19">
        <f t="shared" si="160"/>
        <v>-23.756999999999998</v>
      </c>
      <c r="J3514" s="19">
        <f t="shared" si="161"/>
        <v>0</v>
      </c>
      <c r="K3514" s="19">
        <f t="shared" si="158"/>
        <v>23.757000000000001</v>
      </c>
      <c r="L3514" s="19">
        <f t="shared" si="159"/>
        <v>0</v>
      </c>
      <c r="M3514" s="19">
        <f t="shared" si="162"/>
        <v>-23.756999999999998</v>
      </c>
      <c r="N3514" s="19">
        <f t="shared" si="163"/>
        <v>-995.87617089999935</v>
      </c>
    </row>
    <row r="3515" spans="1:14" x14ac:dyDescent="0.25">
      <c r="A3515">
        <v>633</v>
      </c>
      <c r="B3515">
        <v>58.243000000000002</v>
      </c>
      <c r="C3515">
        <v>76.000500000000002</v>
      </c>
      <c r="D3515">
        <v>1</v>
      </c>
      <c r="E3515">
        <v>0</v>
      </c>
      <c r="F3515">
        <v>17.7575</v>
      </c>
      <c r="G3515">
        <v>0</v>
      </c>
      <c r="I3515" s="19">
        <f t="shared" si="160"/>
        <v>17.7575</v>
      </c>
      <c r="J3515" s="19">
        <f t="shared" si="161"/>
        <v>0</v>
      </c>
      <c r="K3515" s="19">
        <f t="shared" si="158"/>
        <v>0</v>
      </c>
      <c r="L3515" s="19">
        <f t="shared" si="159"/>
        <v>0</v>
      </c>
      <c r="M3515" s="19">
        <f t="shared" si="162"/>
        <v>17.7575</v>
      </c>
      <c r="N3515" s="19">
        <f t="shared" si="163"/>
        <v>-978.1186708999993</v>
      </c>
    </row>
    <row r="3516" spans="1:14" x14ac:dyDescent="0.25">
      <c r="A3516">
        <v>634</v>
      </c>
      <c r="B3516">
        <v>56.232500000000002</v>
      </c>
      <c r="C3516">
        <v>108.328</v>
      </c>
      <c r="D3516">
        <v>1</v>
      </c>
      <c r="E3516">
        <v>0</v>
      </c>
      <c r="F3516">
        <v>52.095199999999998</v>
      </c>
      <c r="G3516">
        <v>0</v>
      </c>
      <c r="I3516" s="19">
        <f t="shared" si="160"/>
        <v>52.095500000000001</v>
      </c>
      <c r="J3516" s="19">
        <f t="shared" si="161"/>
        <v>0</v>
      </c>
      <c r="K3516" s="19">
        <f t="shared" si="158"/>
        <v>0</v>
      </c>
      <c r="L3516" s="19">
        <f t="shared" si="159"/>
        <v>0</v>
      </c>
      <c r="M3516" s="19">
        <f t="shared" si="162"/>
        <v>52.095500000000001</v>
      </c>
      <c r="N3516" s="19">
        <f t="shared" si="163"/>
        <v>-926.02317089999929</v>
      </c>
    </row>
    <row r="3517" spans="1:14" x14ac:dyDescent="0.25">
      <c r="A3517">
        <v>635</v>
      </c>
      <c r="B3517">
        <v>55.911499999999997</v>
      </c>
      <c r="C3517">
        <v>129.322</v>
      </c>
      <c r="D3517">
        <v>1</v>
      </c>
      <c r="E3517">
        <v>0</v>
      </c>
      <c r="F3517">
        <v>73.4101</v>
      </c>
      <c r="G3517">
        <v>0</v>
      </c>
      <c r="I3517" s="19">
        <f t="shared" si="160"/>
        <v>73.410500000000013</v>
      </c>
      <c r="J3517" s="19">
        <f t="shared" si="161"/>
        <v>0</v>
      </c>
      <c r="K3517" s="19">
        <f t="shared" si="158"/>
        <v>0</v>
      </c>
      <c r="L3517" s="19">
        <f t="shared" si="159"/>
        <v>0</v>
      </c>
      <c r="M3517" s="19">
        <f t="shared" si="162"/>
        <v>73.410500000000013</v>
      </c>
      <c r="N3517" s="19">
        <f t="shared" si="163"/>
        <v>-852.61267089999933</v>
      </c>
    </row>
    <row r="3518" spans="1:14" x14ac:dyDescent="0.25">
      <c r="A3518">
        <v>636</v>
      </c>
      <c r="B3518">
        <v>55.808500000000002</v>
      </c>
      <c r="C3518">
        <v>143.38499999999999</v>
      </c>
      <c r="D3518">
        <v>2</v>
      </c>
      <c r="E3518">
        <v>0</v>
      </c>
      <c r="F3518">
        <v>87.575999999999993</v>
      </c>
      <c r="G3518">
        <v>0</v>
      </c>
      <c r="I3518" s="19">
        <f t="shared" si="160"/>
        <v>0</v>
      </c>
      <c r="J3518" s="19">
        <f t="shared" si="161"/>
        <v>87.576499999999982</v>
      </c>
      <c r="K3518" s="19">
        <f t="shared" si="158"/>
        <v>0</v>
      </c>
      <c r="L3518" s="19">
        <f t="shared" si="159"/>
        <v>0</v>
      </c>
      <c r="M3518" s="19">
        <f t="shared" si="162"/>
        <v>87.576499999999982</v>
      </c>
      <c r="N3518" s="19">
        <f t="shared" si="163"/>
        <v>-765.03617089999932</v>
      </c>
    </row>
    <row r="3519" spans="1:14" x14ac:dyDescent="0.25">
      <c r="A3519">
        <v>637</v>
      </c>
      <c r="B3519">
        <v>55.750500000000002</v>
      </c>
      <c r="C3519">
        <v>148.571</v>
      </c>
      <c r="D3519">
        <v>2</v>
      </c>
      <c r="E3519">
        <v>0</v>
      </c>
      <c r="F3519">
        <v>92.820599999999999</v>
      </c>
      <c r="G3519">
        <v>0</v>
      </c>
      <c r="I3519" s="19">
        <f t="shared" si="160"/>
        <v>0</v>
      </c>
      <c r="J3519" s="19">
        <f t="shared" si="161"/>
        <v>92.820499999999996</v>
      </c>
      <c r="K3519" s="19">
        <f t="shared" si="158"/>
        <v>0</v>
      </c>
      <c r="L3519" s="19">
        <f t="shared" si="159"/>
        <v>0</v>
      </c>
      <c r="M3519" s="19">
        <f t="shared" si="162"/>
        <v>92.820499999999996</v>
      </c>
      <c r="N3519" s="19">
        <f t="shared" si="163"/>
        <v>-672.21567089999928</v>
      </c>
    </row>
    <row r="3520" spans="1:14" x14ac:dyDescent="0.25">
      <c r="A3520">
        <v>638</v>
      </c>
      <c r="B3520">
        <v>43.281300000000002</v>
      </c>
      <c r="C3520">
        <v>143.113</v>
      </c>
      <c r="D3520">
        <v>2</v>
      </c>
      <c r="E3520">
        <v>0</v>
      </c>
      <c r="F3520">
        <v>99.831900000000005</v>
      </c>
      <c r="G3520">
        <v>0</v>
      </c>
      <c r="I3520" s="19">
        <f t="shared" si="160"/>
        <v>0</v>
      </c>
      <c r="J3520" s="19">
        <f t="shared" si="161"/>
        <v>99.831699999999998</v>
      </c>
      <c r="K3520" s="19">
        <f t="shared" si="158"/>
        <v>0</v>
      </c>
      <c r="L3520" s="19">
        <f t="shared" si="159"/>
        <v>0</v>
      </c>
      <c r="M3520" s="19">
        <f t="shared" si="162"/>
        <v>99.831699999999998</v>
      </c>
      <c r="N3520" s="19">
        <f t="shared" si="163"/>
        <v>-572.38397089999933</v>
      </c>
    </row>
    <row r="3521" spans="1:14" x14ac:dyDescent="0.25">
      <c r="A3521">
        <v>639</v>
      </c>
      <c r="B3521">
        <v>43.142699999999998</v>
      </c>
      <c r="C3521">
        <v>127.67400000000001</v>
      </c>
      <c r="D3521">
        <v>2</v>
      </c>
      <c r="E3521">
        <v>0</v>
      </c>
      <c r="F3521">
        <v>84.531300000000002</v>
      </c>
      <c r="G3521">
        <v>0</v>
      </c>
      <c r="I3521" s="19">
        <f t="shared" si="160"/>
        <v>0</v>
      </c>
      <c r="J3521" s="19">
        <f t="shared" si="161"/>
        <v>84.531300000000016</v>
      </c>
      <c r="K3521" s="19">
        <f t="shared" si="158"/>
        <v>0</v>
      </c>
      <c r="L3521" s="19">
        <f t="shared" si="159"/>
        <v>0</v>
      </c>
      <c r="M3521" s="19">
        <f t="shared" si="162"/>
        <v>84.531300000000016</v>
      </c>
      <c r="N3521" s="19">
        <f t="shared" si="163"/>
        <v>-487.85267089999934</v>
      </c>
    </row>
    <row r="3522" spans="1:14" x14ac:dyDescent="0.25">
      <c r="A3522">
        <v>640</v>
      </c>
      <c r="B3522">
        <v>45.402799999999999</v>
      </c>
      <c r="C3522">
        <v>102.182</v>
      </c>
      <c r="D3522">
        <v>2</v>
      </c>
      <c r="E3522">
        <v>0</v>
      </c>
      <c r="F3522">
        <v>56.779699999999998</v>
      </c>
      <c r="G3522">
        <v>0</v>
      </c>
      <c r="I3522" s="19">
        <f t="shared" si="160"/>
        <v>0</v>
      </c>
      <c r="J3522" s="19">
        <f t="shared" si="161"/>
        <v>56.779200000000003</v>
      </c>
      <c r="K3522" s="19">
        <f t="shared" ref="K3522:K3585" si="164">IF(D3522=1,E3522,0)</f>
        <v>0</v>
      </c>
      <c r="L3522" s="19">
        <f t="shared" ref="L3522:L3585" si="165">IF(D3522=2,E3522,0)</f>
        <v>0</v>
      </c>
      <c r="M3522" s="19">
        <f t="shared" si="162"/>
        <v>56.779200000000003</v>
      </c>
      <c r="N3522" s="19">
        <f t="shared" si="163"/>
        <v>-431.07347089999934</v>
      </c>
    </row>
    <row r="3523" spans="1:14" x14ac:dyDescent="0.25">
      <c r="A3523">
        <v>641</v>
      </c>
      <c r="B3523">
        <v>43.3401</v>
      </c>
      <c r="C3523">
        <v>66.828299999999999</v>
      </c>
      <c r="D3523">
        <v>2</v>
      </c>
      <c r="E3523">
        <v>0</v>
      </c>
      <c r="F3523">
        <v>23.488199999999999</v>
      </c>
      <c r="G3523">
        <v>0</v>
      </c>
      <c r="I3523" s="19">
        <f t="shared" si="160"/>
        <v>0</v>
      </c>
      <c r="J3523" s="19">
        <f t="shared" si="161"/>
        <v>23.488199999999999</v>
      </c>
      <c r="K3523" s="19">
        <f t="shared" si="164"/>
        <v>0</v>
      </c>
      <c r="L3523" s="19">
        <f t="shared" si="165"/>
        <v>0</v>
      </c>
      <c r="M3523" s="19">
        <f t="shared" si="162"/>
        <v>23.488199999999999</v>
      </c>
      <c r="N3523" s="19">
        <f t="shared" si="163"/>
        <v>-407.58527089999933</v>
      </c>
    </row>
    <row r="3524" spans="1:14" x14ac:dyDescent="0.25">
      <c r="A3524">
        <v>642</v>
      </c>
      <c r="B3524">
        <v>38.163800000000002</v>
      </c>
      <c r="C3524">
        <v>26.8385</v>
      </c>
      <c r="D3524">
        <v>2</v>
      </c>
      <c r="E3524">
        <v>11.3254</v>
      </c>
      <c r="F3524">
        <v>0</v>
      </c>
      <c r="G3524">
        <v>0</v>
      </c>
      <c r="I3524" s="19">
        <f t="shared" ref="I3524:I3587" si="166">IF(D3524=1,M3524,0)</f>
        <v>0</v>
      </c>
      <c r="J3524" s="19">
        <f t="shared" ref="J3524:J3587" si="167">IF(D3524=2,M3524,0)</f>
        <v>-11.325300000000002</v>
      </c>
      <c r="K3524" s="19">
        <f t="shared" si="164"/>
        <v>0</v>
      </c>
      <c r="L3524" s="19">
        <f t="shared" si="165"/>
        <v>11.3254</v>
      </c>
      <c r="M3524" s="19">
        <f t="shared" ref="M3524:M3587" si="168">C3524-B3524</f>
        <v>-11.325300000000002</v>
      </c>
      <c r="N3524" s="19">
        <f t="shared" si="163"/>
        <v>-418.91057089999936</v>
      </c>
    </row>
    <row r="3525" spans="1:14" x14ac:dyDescent="0.25">
      <c r="A3525">
        <v>643</v>
      </c>
      <c r="B3525">
        <v>33.593200000000003</v>
      </c>
      <c r="C3525">
        <v>3.1802100000000002</v>
      </c>
      <c r="D3525">
        <v>2</v>
      </c>
      <c r="E3525">
        <v>30.4129</v>
      </c>
      <c r="F3525">
        <v>0</v>
      </c>
      <c r="G3525">
        <v>0</v>
      </c>
      <c r="I3525" s="19">
        <f t="shared" si="166"/>
        <v>0</v>
      </c>
      <c r="J3525" s="19">
        <f t="shared" si="167"/>
        <v>-30.412990000000004</v>
      </c>
      <c r="K3525" s="19">
        <f t="shared" si="164"/>
        <v>0</v>
      </c>
      <c r="L3525" s="19">
        <f t="shared" si="165"/>
        <v>30.4129</v>
      </c>
      <c r="M3525" s="19">
        <f t="shared" si="168"/>
        <v>-30.412990000000004</v>
      </c>
      <c r="N3525" s="19">
        <f t="shared" ref="N3525:N3588" si="169">N3524+M3525</f>
        <v>-449.32356089999934</v>
      </c>
    </row>
    <row r="3526" spans="1:14" x14ac:dyDescent="0.25">
      <c r="A3526">
        <v>644</v>
      </c>
      <c r="B3526">
        <v>40.063299999999998</v>
      </c>
      <c r="C3526">
        <v>0.16148100000000001</v>
      </c>
      <c r="D3526">
        <v>2</v>
      </c>
      <c r="E3526">
        <v>39.901800000000001</v>
      </c>
      <c r="F3526">
        <v>0</v>
      </c>
      <c r="G3526">
        <v>0</v>
      </c>
      <c r="I3526" s="19">
        <f t="shared" si="166"/>
        <v>0</v>
      </c>
      <c r="J3526" s="19">
        <f t="shared" si="167"/>
        <v>-39.901818999999996</v>
      </c>
      <c r="K3526" s="19">
        <f t="shared" si="164"/>
        <v>0</v>
      </c>
      <c r="L3526" s="19">
        <f t="shared" si="165"/>
        <v>39.901800000000001</v>
      </c>
      <c r="M3526" s="19">
        <f t="shared" si="168"/>
        <v>-39.901818999999996</v>
      </c>
      <c r="N3526" s="19">
        <f t="shared" si="169"/>
        <v>-489.22537989999933</v>
      </c>
    </row>
    <row r="3527" spans="1:14" x14ac:dyDescent="0.25">
      <c r="A3527">
        <v>645</v>
      </c>
      <c r="B3527">
        <v>34.488799999999998</v>
      </c>
      <c r="C3527">
        <v>-7.7264999999999999E-3</v>
      </c>
      <c r="D3527">
        <v>2</v>
      </c>
      <c r="E3527">
        <v>34.496499999999997</v>
      </c>
      <c r="F3527">
        <v>0</v>
      </c>
      <c r="G3527">
        <v>0</v>
      </c>
      <c r="I3527" s="19">
        <f t="shared" si="166"/>
        <v>0</v>
      </c>
      <c r="J3527" s="19">
        <f t="shared" si="167"/>
        <v>-34.496526499999995</v>
      </c>
      <c r="K3527" s="19">
        <f t="shared" si="164"/>
        <v>0</v>
      </c>
      <c r="L3527" s="19">
        <f t="shared" si="165"/>
        <v>34.496499999999997</v>
      </c>
      <c r="M3527" s="19">
        <f t="shared" si="168"/>
        <v>-34.496526499999995</v>
      </c>
      <c r="N3527" s="19">
        <f t="shared" si="169"/>
        <v>-523.72190639999928</v>
      </c>
    </row>
    <row r="3528" spans="1:14" x14ac:dyDescent="0.25">
      <c r="A3528">
        <v>646</v>
      </c>
      <c r="B3528">
        <v>37.054499999999997</v>
      </c>
      <c r="C3528">
        <v>-7.7264999999999999E-3</v>
      </c>
      <c r="D3528">
        <v>2</v>
      </c>
      <c r="E3528">
        <v>37.062199999999997</v>
      </c>
      <c r="F3528">
        <v>0</v>
      </c>
      <c r="G3528">
        <v>0</v>
      </c>
      <c r="I3528" s="19">
        <f t="shared" si="166"/>
        <v>0</v>
      </c>
      <c r="J3528" s="19">
        <f t="shared" si="167"/>
        <v>-37.062226499999994</v>
      </c>
      <c r="K3528" s="19">
        <f t="shared" si="164"/>
        <v>0</v>
      </c>
      <c r="L3528" s="19">
        <f t="shared" si="165"/>
        <v>37.062199999999997</v>
      </c>
      <c r="M3528" s="19">
        <f t="shared" si="168"/>
        <v>-37.062226499999994</v>
      </c>
      <c r="N3528" s="19">
        <f t="shared" si="169"/>
        <v>-560.78413289999924</v>
      </c>
    </row>
    <row r="3529" spans="1:14" x14ac:dyDescent="0.25">
      <c r="A3529">
        <v>647</v>
      </c>
      <c r="B3529">
        <v>31.371700000000001</v>
      </c>
      <c r="C3529">
        <v>-7.7264999999999999E-3</v>
      </c>
      <c r="D3529">
        <v>1</v>
      </c>
      <c r="E3529">
        <v>31.3795</v>
      </c>
      <c r="F3529">
        <v>0</v>
      </c>
      <c r="G3529">
        <v>0</v>
      </c>
      <c r="I3529" s="19">
        <f t="shared" si="166"/>
        <v>-31.379426500000001</v>
      </c>
      <c r="J3529" s="19">
        <f t="shared" si="167"/>
        <v>0</v>
      </c>
      <c r="K3529" s="19">
        <f t="shared" si="164"/>
        <v>31.3795</v>
      </c>
      <c r="L3529" s="19">
        <f t="shared" si="165"/>
        <v>0</v>
      </c>
      <c r="M3529" s="19">
        <f t="shared" si="168"/>
        <v>-31.379426500000001</v>
      </c>
      <c r="N3529" s="19">
        <f t="shared" si="169"/>
        <v>-592.16355939999926</v>
      </c>
    </row>
    <row r="3530" spans="1:14" x14ac:dyDescent="0.25">
      <c r="A3530">
        <v>648</v>
      </c>
      <c r="B3530">
        <v>29.904900000000001</v>
      </c>
      <c r="C3530">
        <v>-7.7264999999999999E-3</v>
      </c>
      <c r="D3530">
        <v>1</v>
      </c>
      <c r="E3530">
        <v>29.912600000000001</v>
      </c>
      <c r="F3530">
        <v>0</v>
      </c>
      <c r="G3530">
        <v>0</v>
      </c>
      <c r="I3530" s="19">
        <f t="shared" si="166"/>
        <v>-29.912626500000002</v>
      </c>
      <c r="J3530" s="19">
        <f t="shared" si="167"/>
        <v>0</v>
      </c>
      <c r="K3530" s="19">
        <f t="shared" si="164"/>
        <v>29.912600000000001</v>
      </c>
      <c r="L3530" s="19">
        <f t="shared" si="165"/>
        <v>0</v>
      </c>
      <c r="M3530" s="19">
        <f t="shared" si="168"/>
        <v>-29.912626500000002</v>
      </c>
      <c r="N3530" s="19">
        <f t="shared" si="169"/>
        <v>-622.07618589999925</v>
      </c>
    </row>
    <row r="3531" spans="1:14" x14ac:dyDescent="0.25">
      <c r="A3531">
        <v>649</v>
      </c>
      <c r="B3531">
        <v>32.002099999999999</v>
      </c>
      <c r="C3531">
        <v>-7.7264999999999999E-3</v>
      </c>
      <c r="D3531">
        <v>1</v>
      </c>
      <c r="E3531">
        <v>32.009799999999998</v>
      </c>
      <c r="F3531">
        <v>0</v>
      </c>
      <c r="G3531">
        <v>0</v>
      </c>
      <c r="I3531" s="19">
        <f t="shared" si="166"/>
        <v>-32.009826499999996</v>
      </c>
      <c r="J3531" s="19">
        <f t="shared" si="167"/>
        <v>0</v>
      </c>
      <c r="K3531" s="19">
        <f t="shared" si="164"/>
        <v>32.009799999999998</v>
      </c>
      <c r="L3531" s="19">
        <f t="shared" si="165"/>
        <v>0</v>
      </c>
      <c r="M3531" s="19">
        <f t="shared" si="168"/>
        <v>-32.009826499999996</v>
      </c>
      <c r="N3531" s="19">
        <f t="shared" si="169"/>
        <v>-654.08601239999928</v>
      </c>
    </row>
    <row r="3532" spans="1:14" x14ac:dyDescent="0.25">
      <c r="A3532">
        <v>650</v>
      </c>
      <c r="B3532">
        <v>25.088999999999999</v>
      </c>
      <c r="C3532">
        <v>-7.7264999999999999E-3</v>
      </c>
      <c r="D3532">
        <v>1</v>
      </c>
      <c r="E3532">
        <v>25.096699999999998</v>
      </c>
      <c r="F3532">
        <v>0</v>
      </c>
      <c r="G3532">
        <v>0</v>
      </c>
      <c r="I3532" s="19">
        <f t="shared" si="166"/>
        <v>-25.096726499999999</v>
      </c>
      <c r="J3532" s="19">
        <f t="shared" si="167"/>
        <v>0</v>
      </c>
      <c r="K3532" s="19">
        <f t="shared" si="164"/>
        <v>25.096699999999998</v>
      </c>
      <c r="L3532" s="19">
        <f t="shared" si="165"/>
        <v>0</v>
      </c>
      <c r="M3532" s="19">
        <f t="shared" si="168"/>
        <v>-25.096726499999999</v>
      </c>
      <c r="N3532" s="19">
        <f t="shared" si="169"/>
        <v>-679.18273889999932</v>
      </c>
    </row>
    <row r="3533" spans="1:14" x14ac:dyDescent="0.25">
      <c r="A3533">
        <v>651</v>
      </c>
      <c r="B3533">
        <v>23.195599999999999</v>
      </c>
      <c r="C3533">
        <v>-7.7264999999999999E-3</v>
      </c>
      <c r="D3533">
        <v>1</v>
      </c>
      <c r="E3533">
        <v>23.203299999999999</v>
      </c>
      <c r="F3533">
        <v>0</v>
      </c>
      <c r="G3533">
        <v>0</v>
      </c>
      <c r="I3533" s="19">
        <f t="shared" si="166"/>
        <v>-23.203326499999999</v>
      </c>
      <c r="J3533" s="19">
        <f t="shared" si="167"/>
        <v>0</v>
      </c>
      <c r="K3533" s="19">
        <f t="shared" si="164"/>
        <v>23.203299999999999</v>
      </c>
      <c r="L3533" s="19">
        <f t="shared" si="165"/>
        <v>0</v>
      </c>
      <c r="M3533" s="19">
        <f t="shared" si="168"/>
        <v>-23.203326499999999</v>
      </c>
      <c r="N3533" s="19">
        <f t="shared" si="169"/>
        <v>-702.38606539999932</v>
      </c>
    </row>
    <row r="3534" spans="1:14" x14ac:dyDescent="0.25">
      <c r="A3534">
        <v>652</v>
      </c>
      <c r="B3534">
        <v>12.5075</v>
      </c>
      <c r="C3534">
        <v>-7.7264999999999999E-3</v>
      </c>
      <c r="D3534">
        <v>1</v>
      </c>
      <c r="E3534">
        <v>12.5152</v>
      </c>
      <c r="F3534">
        <v>0</v>
      </c>
      <c r="G3534">
        <v>0</v>
      </c>
      <c r="I3534" s="19">
        <f t="shared" si="166"/>
        <v>-12.515226500000001</v>
      </c>
      <c r="J3534" s="19">
        <f t="shared" si="167"/>
        <v>0</v>
      </c>
      <c r="K3534" s="19">
        <f t="shared" si="164"/>
        <v>12.5152</v>
      </c>
      <c r="L3534" s="19">
        <f t="shared" si="165"/>
        <v>0</v>
      </c>
      <c r="M3534" s="19">
        <f t="shared" si="168"/>
        <v>-12.515226500000001</v>
      </c>
      <c r="N3534" s="19">
        <f t="shared" si="169"/>
        <v>-714.90129189999936</v>
      </c>
    </row>
    <row r="3535" spans="1:14" x14ac:dyDescent="0.25">
      <c r="A3535">
        <v>653</v>
      </c>
      <c r="B3535">
        <v>13.729799999999999</v>
      </c>
      <c r="C3535">
        <v>-7.7264999999999999E-3</v>
      </c>
      <c r="D3535">
        <v>1</v>
      </c>
      <c r="E3535">
        <v>13.737500000000001</v>
      </c>
      <c r="F3535">
        <v>0</v>
      </c>
      <c r="G3535">
        <v>0</v>
      </c>
      <c r="I3535" s="19">
        <f t="shared" si="166"/>
        <v>-13.7375265</v>
      </c>
      <c r="J3535" s="19">
        <f t="shared" si="167"/>
        <v>0</v>
      </c>
      <c r="K3535" s="19">
        <f t="shared" si="164"/>
        <v>13.737500000000001</v>
      </c>
      <c r="L3535" s="19">
        <f t="shared" si="165"/>
        <v>0</v>
      </c>
      <c r="M3535" s="19">
        <f t="shared" si="168"/>
        <v>-13.7375265</v>
      </c>
      <c r="N3535" s="19">
        <f t="shared" si="169"/>
        <v>-728.63881839999931</v>
      </c>
    </row>
    <row r="3536" spans="1:14" x14ac:dyDescent="0.25">
      <c r="A3536">
        <v>654</v>
      </c>
      <c r="B3536">
        <v>17.3964</v>
      </c>
      <c r="C3536">
        <v>0.66499799999999998</v>
      </c>
      <c r="D3536">
        <v>1</v>
      </c>
      <c r="E3536">
        <v>16.731400000000001</v>
      </c>
      <c r="F3536">
        <v>0</v>
      </c>
      <c r="G3536">
        <v>0</v>
      </c>
      <c r="I3536" s="19">
        <f t="shared" si="166"/>
        <v>-16.731401999999999</v>
      </c>
      <c r="J3536" s="19">
        <f t="shared" si="167"/>
        <v>0</v>
      </c>
      <c r="K3536" s="19">
        <f t="shared" si="164"/>
        <v>16.731400000000001</v>
      </c>
      <c r="L3536" s="19">
        <f t="shared" si="165"/>
        <v>0</v>
      </c>
      <c r="M3536" s="19">
        <f t="shared" si="168"/>
        <v>-16.731401999999999</v>
      </c>
      <c r="N3536" s="19">
        <f t="shared" si="169"/>
        <v>-745.37022039999931</v>
      </c>
    </row>
    <row r="3537" spans="1:14" x14ac:dyDescent="0.25">
      <c r="A3537">
        <v>655</v>
      </c>
      <c r="B3537">
        <v>34.882899999999999</v>
      </c>
      <c r="C3537">
        <v>3.85893</v>
      </c>
      <c r="D3537">
        <v>1</v>
      </c>
      <c r="E3537">
        <v>31.024000000000001</v>
      </c>
      <c r="F3537">
        <v>0</v>
      </c>
      <c r="G3537">
        <v>0</v>
      </c>
      <c r="I3537" s="19">
        <f t="shared" si="166"/>
        <v>-31.023969999999998</v>
      </c>
      <c r="J3537" s="19">
        <f t="shared" si="167"/>
        <v>0</v>
      </c>
      <c r="K3537" s="19">
        <f t="shared" si="164"/>
        <v>31.024000000000001</v>
      </c>
      <c r="L3537" s="19">
        <f t="shared" si="165"/>
        <v>0</v>
      </c>
      <c r="M3537" s="19">
        <f t="shared" si="168"/>
        <v>-31.023969999999998</v>
      </c>
      <c r="N3537" s="19">
        <f t="shared" si="169"/>
        <v>-776.39419039999927</v>
      </c>
    </row>
    <row r="3538" spans="1:14" x14ac:dyDescent="0.25">
      <c r="A3538">
        <v>656</v>
      </c>
      <c r="B3538">
        <v>31.572199999999999</v>
      </c>
      <c r="C3538">
        <v>34.823399999999999</v>
      </c>
      <c r="D3538">
        <v>1</v>
      </c>
      <c r="E3538">
        <v>0</v>
      </c>
      <c r="F3538">
        <v>3.2511800000000002</v>
      </c>
      <c r="G3538">
        <v>0</v>
      </c>
      <c r="I3538" s="19">
        <f t="shared" si="166"/>
        <v>3.2512000000000008</v>
      </c>
      <c r="J3538" s="19">
        <f t="shared" si="167"/>
        <v>0</v>
      </c>
      <c r="K3538" s="19">
        <f t="shared" si="164"/>
        <v>0</v>
      </c>
      <c r="L3538" s="19">
        <f t="shared" si="165"/>
        <v>0</v>
      </c>
      <c r="M3538" s="19">
        <f t="shared" si="168"/>
        <v>3.2512000000000008</v>
      </c>
      <c r="N3538" s="19">
        <f t="shared" si="169"/>
        <v>-773.14299039999923</v>
      </c>
    </row>
    <row r="3539" spans="1:14" x14ac:dyDescent="0.25">
      <c r="A3539">
        <v>657</v>
      </c>
      <c r="B3539">
        <v>34.743299999999998</v>
      </c>
      <c r="C3539">
        <v>75.439800000000005</v>
      </c>
      <c r="D3539">
        <v>1</v>
      </c>
      <c r="E3539">
        <v>0</v>
      </c>
      <c r="F3539">
        <v>40.6965</v>
      </c>
      <c r="G3539">
        <v>0</v>
      </c>
      <c r="I3539" s="19">
        <f t="shared" si="166"/>
        <v>40.696500000000007</v>
      </c>
      <c r="J3539" s="19">
        <f t="shared" si="167"/>
        <v>0</v>
      </c>
      <c r="K3539" s="19">
        <f t="shared" si="164"/>
        <v>0</v>
      </c>
      <c r="L3539" s="19">
        <f t="shared" si="165"/>
        <v>0</v>
      </c>
      <c r="M3539" s="19">
        <f t="shared" si="168"/>
        <v>40.696500000000007</v>
      </c>
      <c r="N3539" s="19">
        <f t="shared" si="169"/>
        <v>-732.44649039999922</v>
      </c>
    </row>
    <row r="3540" spans="1:14" x14ac:dyDescent="0.25">
      <c r="A3540">
        <v>658</v>
      </c>
      <c r="B3540">
        <v>28.4816</v>
      </c>
      <c r="C3540">
        <v>107.821</v>
      </c>
      <c r="D3540">
        <v>1</v>
      </c>
      <c r="E3540">
        <v>0</v>
      </c>
      <c r="F3540">
        <v>79.339699999999993</v>
      </c>
      <c r="G3540">
        <v>0</v>
      </c>
      <c r="I3540" s="19">
        <f t="shared" si="166"/>
        <v>79.339399999999998</v>
      </c>
      <c r="J3540" s="19">
        <f t="shared" si="167"/>
        <v>0</v>
      </c>
      <c r="K3540" s="19">
        <f t="shared" si="164"/>
        <v>0</v>
      </c>
      <c r="L3540" s="19">
        <f t="shared" si="165"/>
        <v>0</v>
      </c>
      <c r="M3540" s="19">
        <f t="shared" si="168"/>
        <v>79.339399999999998</v>
      </c>
      <c r="N3540" s="19">
        <f t="shared" si="169"/>
        <v>-653.10709039999927</v>
      </c>
    </row>
    <row r="3541" spans="1:14" x14ac:dyDescent="0.25">
      <c r="A3541">
        <v>659</v>
      </c>
      <c r="B3541">
        <v>33.231699999999996</v>
      </c>
      <c r="C3541">
        <v>129.53700000000001</v>
      </c>
      <c r="D3541">
        <v>1</v>
      </c>
      <c r="E3541">
        <v>0</v>
      </c>
      <c r="F3541">
        <v>96.304900000000004</v>
      </c>
      <c r="G3541">
        <v>0</v>
      </c>
      <c r="I3541" s="19">
        <f t="shared" si="166"/>
        <v>96.305300000000017</v>
      </c>
      <c r="J3541" s="19">
        <f t="shared" si="167"/>
        <v>0</v>
      </c>
      <c r="K3541" s="19">
        <f t="shared" si="164"/>
        <v>0</v>
      </c>
      <c r="L3541" s="19">
        <f t="shared" si="165"/>
        <v>0</v>
      </c>
      <c r="M3541" s="19">
        <f t="shared" si="168"/>
        <v>96.305300000000017</v>
      </c>
      <c r="N3541" s="19">
        <f t="shared" si="169"/>
        <v>-556.80179039999928</v>
      </c>
    </row>
    <row r="3542" spans="1:14" x14ac:dyDescent="0.25">
      <c r="A3542">
        <v>660</v>
      </c>
      <c r="B3542">
        <v>28.7773</v>
      </c>
      <c r="C3542">
        <v>143.417</v>
      </c>
      <c r="D3542">
        <v>2</v>
      </c>
      <c r="E3542">
        <v>0</v>
      </c>
      <c r="F3542">
        <v>114.639</v>
      </c>
      <c r="G3542">
        <v>0</v>
      </c>
      <c r="I3542" s="19">
        <f t="shared" si="166"/>
        <v>0</v>
      </c>
      <c r="J3542" s="19">
        <f t="shared" si="167"/>
        <v>114.6397</v>
      </c>
      <c r="K3542" s="19">
        <f t="shared" si="164"/>
        <v>0</v>
      </c>
      <c r="L3542" s="19">
        <f t="shared" si="165"/>
        <v>0</v>
      </c>
      <c r="M3542" s="19">
        <f t="shared" si="168"/>
        <v>114.6397</v>
      </c>
      <c r="N3542" s="19">
        <f t="shared" si="169"/>
        <v>-442.16209039999927</v>
      </c>
    </row>
    <row r="3543" spans="1:14" x14ac:dyDescent="0.25">
      <c r="A3543">
        <v>661</v>
      </c>
      <c r="B3543">
        <v>33.870800000000003</v>
      </c>
      <c r="C3543">
        <v>147.71100000000001</v>
      </c>
      <c r="D3543">
        <v>2</v>
      </c>
      <c r="E3543">
        <v>0</v>
      </c>
      <c r="F3543">
        <v>113.84099999999999</v>
      </c>
      <c r="G3543">
        <v>0</v>
      </c>
      <c r="I3543" s="19">
        <f t="shared" si="166"/>
        <v>0</v>
      </c>
      <c r="J3543" s="19">
        <f t="shared" si="167"/>
        <v>113.84020000000001</v>
      </c>
      <c r="K3543" s="19">
        <f t="shared" si="164"/>
        <v>0</v>
      </c>
      <c r="L3543" s="19">
        <f t="shared" si="165"/>
        <v>0</v>
      </c>
      <c r="M3543" s="19">
        <f t="shared" si="168"/>
        <v>113.84020000000001</v>
      </c>
      <c r="N3543" s="19">
        <f t="shared" si="169"/>
        <v>-328.32189039999923</v>
      </c>
    </row>
    <row r="3544" spans="1:14" x14ac:dyDescent="0.25">
      <c r="A3544">
        <v>662</v>
      </c>
      <c r="B3544">
        <v>29.6677</v>
      </c>
      <c r="C3544">
        <v>143.21799999999999</v>
      </c>
      <c r="D3544">
        <v>2</v>
      </c>
      <c r="E3544">
        <v>0</v>
      </c>
      <c r="F3544">
        <v>113.55</v>
      </c>
      <c r="G3544">
        <v>0</v>
      </c>
      <c r="I3544" s="19">
        <f t="shared" si="166"/>
        <v>0</v>
      </c>
      <c r="J3544" s="19">
        <f t="shared" si="167"/>
        <v>113.55029999999999</v>
      </c>
      <c r="K3544" s="19">
        <f t="shared" si="164"/>
        <v>0</v>
      </c>
      <c r="L3544" s="19">
        <f t="shared" si="165"/>
        <v>0</v>
      </c>
      <c r="M3544" s="19">
        <f t="shared" si="168"/>
        <v>113.55029999999999</v>
      </c>
      <c r="N3544" s="19">
        <f t="shared" si="169"/>
        <v>-214.77159039999924</v>
      </c>
    </row>
    <row r="3545" spans="1:14" x14ac:dyDescent="0.25">
      <c r="A3545">
        <v>663</v>
      </c>
      <c r="B3545">
        <v>34.701999999999998</v>
      </c>
      <c r="C3545">
        <v>126.056</v>
      </c>
      <c r="D3545">
        <v>2</v>
      </c>
      <c r="E3545">
        <v>0</v>
      </c>
      <c r="F3545">
        <v>91.3536</v>
      </c>
      <c r="G3545">
        <v>0</v>
      </c>
      <c r="I3545" s="19">
        <f t="shared" si="166"/>
        <v>0</v>
      </c>
      <c r="J3545" s="19">
        <f t="shared" si="167"/>
        <v>91.353999999999999</v>
      </c>
      <c r="K3545" s="19">
        <f t="shared" si="164"/>
        <v>0</v>
      </c>
      <c r="L3545" s="19">
        <f t="shared" si="165"/>
        <v>0</v>
      </c>
      <c r="M3545" s="19">
        <f t="shared" si="168"/>
        <v>91.353999999999999</v>
      </c>
      <c r="N3545" s="19">
        <f t="shared" si="169"/>
        <v>-123.41759039999924</v>
      </c>
    </row>
    <row r="3546" spans="1:14" x14ac:dyDescent="0.25">
      <c r="A3546">
        <v>664</v>
      </c>
      <c r="B3546">
        <v>32.447699999999998</v>
      </c>
      <c r="C3546">
        <v>100.024</v>
      </c>
      <c r="D3546">
        <v>2</v>
      </c>
      <c r="E3546">
        <v>0</v>
      </c>
      <c r="F3546">
        <v>67.575999999999993</v>
      </c>
      <c r="G3546">
        <v>0</v>
      </c>
      <c r="I3546" s="19">
        <f t="shared" si="166"/>
        <v>0</v>
      </c>
      <c r="J3546" s="19">
        <f t="shared" si="167"/>
        <v>67.576300000000003</v>
      </c>
      <c r="K3546" s="19">
        <f t="shared" si="164"/>
        <v>0</v>
      </c>
      <c r="L3546" s="19">
        <f t="shared" si="165"/>
        <v>0</v>
      </c>
      <c r="M3546" s="19">
        <f t="shared" si="168"/>
        <v>67.576300000000003</v>
      </c>
      <c r="N3546" s="19">
        <f t="shared" si="169"/>
        <v>-55.841290399999238</v>
      </c>
    </row>
    <row r="3547" spans="1:14" x14ac:dyDescent="0.25">
      <c r="A3547">
        <v>665</v>
      </c>
      <c r="B3547">
        <v>39.137500000000003</v>
      </c>
      <c r="C3547">
        <v>65.449399999999997</v>
      </c>
      <c r="D3547">
        <v>2</v>
      </c>
      <c r="E3547">
        <v>0</v>
      </c>
      <c r="F3547">
        <v>26.311900000000001</v>
      </c>
      <c r="G3547">
        <v>0</v>
      </c>
      <c r="I3547" s="19">
        <f t="shared" si="166"/>
        <v>0</v>
      </c>
      <c r="J3547" s="19">
        <f t="shared" si="167"/>
        <v>26.311899999999994</v>
      </c>
      <c r="K3547" s="19">
        <f t="shared" si="164"/>
        <v>0</v>
      </c>
      <c r="L3547" s="19">
        <f t="shared" si="165"/>
        <v>0</v>
      </c>
      <c r="M3547" s="19">
        <f t="shared" si="168"/>
        <v>26.311899999999994</v>
      </c>
      <c r="N3547" s="19">
        <f t="shared" si="169"/>
        <v>-29.529390399999244</v>
      </c>
    </row>
    <row r="3548" spans="1:14" x14ac:dyDescent="0.25">
      <c r="A3548">
        <v>666</v>
      </c>
      <c r="B3548">
        <v>34.293300000000002</v>
      </c>
      <c r="C3548">
        <v>26.7517</v>
      </c>
      <c r="D3548">
        <v>2</v>
      </c>
      <c r="E3548">
        <v>7.5415599999999996</v>
      </c>
      <c r="F3548">
        <v>0</v>
      </c>
      <c r="G3548">
        <v>0</v>
      </c>
      <c r="I3548" s="19">
        <f t="shared" si="166"/>
        <v>0</v>
      </c>
      <c r="J3548" s="19">
        <f t="shared" si="167"/>
        <v>-7.5416000000000025</v>
      </c>
      <c r="K3548" s="19">
        <f t="shared" si="164"/>
        <v>0</v>
      </c>
      <c r="L3548" s="19">
        <f t="shared" si="165"/>
        <v>7.5415599999999996</v>
      </c>
      <c r="M3548" s="19">
        <f t="shared" si="168"/>
        <v>-7.5416000000000025</v>
      </c>
      <c r="N3548" s="19">
        <f t="shared" si="169"/>
        <v>-37.070990399999246</v>
      </c>
    </row>
    <row r="3549" spans="1:14" x14ac:dyDescent="0.25">
      <c r="A3549">
        <v>667</v>
      </c>
      <c r="B3549">
        <v>37.627800000000001</v>
      </c>
      <c r="C3549">
        <v>2.8012800000000002</v>
      </c>
      <c r="D3549">
        <v>2</v>
      </c>
      <c r="E3549">
        <v>34.826500000000003</v>
      </c>
      <c r="F3549">
        <v>0</v>
      </c>
      <c r="G3549">
        <v>0</v>
      </c>
      <c r="I3549" s="19">
        <f t="shared" si="166"/>
        <v>0</v>
      </c>
      <c r="J3549" s="19">
        <f t="shared" si="167"/>
        <v>-34.826520000000002</v>
      </c>
      <c r="K3549" s="19">
        <f t="shared" si="164"/>
        <v>0</v>
      </c>
      <c r="L3549" s="19">
        <f t="shared" si="165"/>
        <v>34.826500000000003</v>
      </c>
      <c r="M3549" s="19">
        <f t="shared" si="168"/>
        <v>-34.826520000000002</v>
      </c>
      <c r="N3549" s="19">
        <f t="shared" si="169"/>
        <v>-71.897510399999248</v>
      </c>
    </row>
    <row r="3550" spans="1:14" x14ac:dyDescent="0.25">
      <c r="A3550">
        <v>668</v>
      </c>
      <c r="B3550">
        <v>34.040399999999998</v>
      </c>
      <c r="C3550">
        <v>0.233959</v>
      </c>
      <c r="D3550">
        <v>2</v>
      </c>
      <c r="E3550">
        <v>33.806399999999996</v>
      </c>
      <c r="F3550">
        <v>0</v>
      </c>
      <c r="G3550">
        <v>0</v>
      </c>
      <c r="I3550" s="19">
        <f t="shared" si="166"/>
        <v>0</v>
      </c>
      <c r="J3550" s="19">
        <f t="shared" si="167"/>
        <v>-33.806441</v>
      </c>
      <c r="K3550" s="19">
        <f t="shared" si="164"/>
        <v>0</v>
      </c>
      <c r="L3550" s="19">
        <f t="shared" si="165"/>
        <v>33.806399999999996</v>
      </c>
      <c r="M3550" s="19">
        <f t="shared" si="168"/>
        <v>-33.806441</v>
      </c>
      <c r="N3550" s="19">
        <f t="shared" si="169"/>
        <v>-105.70395139999926</v>
      </c>
    </row>
    <row r="3551" spans="1:14" x14ac:dyDescent="0.25">
      <c r="A3551">
        <v>669</v>
      </c>
      <c r="B3551">
        <v>37.889499999999998</v>
      </c>
      <c r="C3551">
        <v>-7.7264999999999999E-3</v>
      </c>
      <c r="D3551">
        <v>2</v>
      </c>
      <c r="E3551">
        <v>37.897199999999998</v>
      </c>
      <c r="F3551">
        <v>0</v>
      </c>
      <c r="G3551">
        <v>0</v>
      </c>
      <c r="I3551" s="19">
        <f t="shared" si="166"/>
        <v>0</v>
      </c>
      <c r="J3551" s="19">
        <f t="shared" si="167"/>
        <v>-37.897226499999995</v>
      </c>
      <c r="K3551" s="19">
        <f t="shared" si="164"/>
        <v>0</v>
      </c>
      <c r="L3551" s="19">
        <f t="shared" si="165"/>
        <v>37.897199999999998</v>
      </c>
      <c r="M3551" s="19">
        <f t="shared" si="168"/>
        <v>-37.897226499999995</v>
      </c>
      <c r="N3551" s="19">
        <f t="shared" si="169"/>
        <v>-143.60117789999924</v>
      </c>
    </row>
    <row r="3552" spans="1:14" x14ac:dyDescent="0.25">
      <c r="A3552">
        <v>670</v>
      </c>
      <c r="B3552">
        <v>29.988299999999999</v>
      </c>
      <c r="C3552">
        <v>-7.7264999999999999E-3</v>
      </c>
      <c r="D3552">
        <v>2</v>
      </c>
      <c r="E3552">
        <v>29.995999999999999</v>
      </c>
      <c r="F3552">
        <v>0</v>
      </c>
      <c r="G3552">
        <v>0</v>
      </c>
      <c r="I3552" s="19">
        <f t="shared" si="166"/>
        <v>0</v>
      </c>
      <c r="J3552" s="19">
        <f t="shared" si="167"/>
        <v>-29.996026499999999</v>
      </c>
      <c r="K3552" s="19">
        <f t="shared" si="164"/>
        <v>0</v>
      </c>
      <c r="L3552" s="19">
        <f t="shared" si="165"/>
        <v>29.995999999999999</v>
      </c>
      <c r="M3552" s="19">
        <f t="shared" si="168"/>
        <v>-29.996026499999999</v>
      </c>
      <c r="N3552" s="19">
        <f t="shared" si="169"/>
        <v>-173.59720439999924</v>
      </c>
    </row>
    <row r="3553" spans="1:14" x14ac:dyDescent="0.25">
      <c r="A3553">
        <v>671</v>
      </c>
      <c r="B3553">
        <v>32.116399999999999</v>
      </c>
      <c r="C3553">
        <v>-7.7264999999999999E-3</v>
      </c>
      <c r="D3553">
        <v>1</v>
      </c>
      <c r="E3553">
        <v>32.124099999999999</v>
      </c>
      <c r="F3553">
        <v>0</v>
      </c>
      <c r="G3553">
        <v>0</v>
      </c>
      <c r="I3553" s="19">
        <f t="shared" si="166"/>
        <v>-32.124126499999996</v>
      </c>
      <c r="J3553" s="19">
        <f t="shared" si="167"/>
        <v>0</v>
      </c>
      <c r="K3553" s="19">
        <f t="shared" si="164"/>
        <v>32.124099999999999</v>
      </c>
      <c r="L3553" s="19">
        <f t="shared" si="165"/>
        <v>0</v>
      </c>
      <c r="M3553" s="19">
        <f t="shared" si="168"/>
        <v>-32.124126499999996</v>
      </c>
      <c r="N3553" s="19">
        <f t="shared" si="169"/>
        <v>-205.72133089999923</v>
      </c>
    </row>
    <row r="3554" spans="1:14" x14ac:dyDescent="0.25">
      <c r="A3554">
        <v>672</v>
      </c>
      <c r="B3554">
        <v>27.117799999999999</v>
      </c>
      <c r="C3554">
        <v>-7.7264999999999999E-3</v>
      </c>
      <c r="D3554">
        <v>1</v>
      </c>
      <c r="E3554">
        <v>27.125599999999999</v>
      </c>
      <c r="F3554">
        <v>0</v>
      </c>
      <c r="G3554">
        <v>0</v>
      </c>
      <c r="I3554" s="19">
        <f t="shared" si="166"/>
        <v>-27.125526499999999</v>
      </c>
      <c r="J3554" s="19">
        <f t="shared" si="167"/>
        <v>0</v>
      </c>
      <c r="K3554" s="19">
        <f t="shared" si="164"/>
        <v>27.125599999999999</v>
      </c>
      <c r="L3554" s="19">
        <f t="shared" si="165"/>
        <v>0</v>
      </c>
      <c r="M3554" s="19">
        <f t="shared" si="168"/>
        <v>-27.125526499999999</v>
      </c>
      <c r="N3554" s="19">
        <f t="shared" si="169"/>
        <v>-232.84685739999924</v>
      </c>
    </row>
    <row r="3555" spans="1:14" x14ac:dyDescent="0.25">
      <c r="A3555">
        <v>673</v>
      </c>
      <c r="B3555">
        <v>25.9636</v>
      </c>
      <c r="C3555">
        <v>-7.7264999999999999E-3</v>
      </c>
      <c r="D3555">
        <v>1</v>
      </c>
      <c r="E3555">
        <v>25.971299999999999</v>
      </c>
      <c r="F3555">
        <v>0</v>
      </c>
      <c r="G3555">
        <v>0</v>
      </c>
      <c r="I3555" s="19">
        <f t="shared" si="166"/>
        <v>-25.9713265</v>
      </c>
      <c r="J3555" s="19">
        <f t="shared" si="167"/>
        <v>0</v>
      </c>
      <c r="K3555" s="19">
        <f t="shared" si="164"/>
        <v>25.971299999999999</v>
      </c>
      <c r="L3555" s="19">
        <f t="shared" si="165"/>
        <v>0</v>
      </c>
      <c r="M3555" s="19">
        <f t="shared" si="168"/>
        <v>-25.9713265</v>
      </c>
      <c r="N3555" s="19">
        <f t="shared" si="169"/>
        <v>-258.81818389999921</v>
      </c>
    </row>
    <row r="3556" spans="1:14" x14ac:dyDescent="0.25">
      <c r="A3556">
        <v>674</v>
      </c>
      <c r="B3556">
        <v>14.656499999999999</v>
      </c>
      <c r="C3556">
        <v>-7.7264999999999999E-3</v>
      </c>
      <c r="D3556">
        <v>1</v>
      </c>
      <c r="E3556">
        <v>14.664199999999999</v>
      </c>
      <c r="F3556">
        <v>0</v>
      </c>
      <c r="G3556">
        <v>0</v>
      </c>
      <c r="I3556" s="19">
        <f t="shared" si="166"/>
        <v>-14.6642265</v>
      </c>
      <c r="J3556" s="19">
        <f t="shared" si="167"/>
        <v>0</v>
      </c>
      <c r="K3556" s="19">
        <f t="shared" si="164"/>
        <v>14.664199999999999</v>
      </c>
      <c r="L3556" s="19">
        <f t="shared" si="165"/>
        <v>0</v>
      </c>
      <c r="M3556" s="19">
        <f t="shared" si="168"/>
        <v>-14.6642265</v>
      </c>
      <c r="N3556" s="19">
        <f t="shared" si="169"/>
        <v>-273.4824103999992</v>
      </c>
    </row>
    <row r="3557" spans="1:14" x14ac:dyDescent="0.25">
      <c r="A3557">
        <v>675</v>
      </c>
      <c r="B3557">
        <v>11.8964</v>
      </c>
      <c r="C3557">
        <v>-7.7264999999999999E-3</v>
      </c>
      <c r="D3557">
        <v>1</v>
      </c>
      <c r="E3557">
        <v>11.9041</v>
      </c>
      <c r="F3557">
        <v>0</v>
      </c>
      <c r="G3557">
        <v>0</v>
      </c>
      <c r="I3557" s="19">
        <f t="shared" si="166"/>
        <v>-11.9041265</v>
      </c>
      <c r="J3557" s="19">
        <f t="shared" si="167"/>
        <v>0</v>
      </c>
      <c r="K3557" s="19">
        <f t="shared" si="164"/>
        <v>11.9041</v>
      </c>
      <c r="L3557" s="19">
        <f t="shared" si="165"/>
        <v>0</v>
      </c>
      <c r="M3557" s="19">
        <f t="shared" si="168"/>
        <v>-11.9041265</v>
      </c>
      <c r="N3557" s="19">
        <f t="shared" si="169"/>
        <v>-285.38653689999921</v>
      </c>
    </row>
    <row r="3558" spans="1:14" x14ac:dyDescent="0.25">
      <c r="A3558">
        <v>676</v>
      </c>
      <c r="B3558">
        <v>12.5075</v>
      </c>
      <c r="C3558">
        <v>-7.7264999999999999E-3</v>
      </c>
      <c r="D3558">
        <v>1</v>
      </c>
      <c r="E3558">
        <v>12.5152</v>
      </c>
      <c r="F3558">
        <v>0</v>
      </c>
      <c r="G3558">
        <v>0</v>
      </c>
      <c r="I3558" s="19">
        <f t="shared" si="166"/>
        <v>-12.515226500000001</v>
      </c>
      <c r="J3558" s="19">
        <f t="shared" si="167"/>
        <v>0</v>
      </c>
      <c r="K3558" s="19">
        <f t="shared" si="164"/>
        <v>12.5152</v>
      </c>
      <c r="L3558" s="19">
        <f t="shared" si="165"/>
        <v>0</v>
      </c>
      <c r="M3558" s="19">
        <f t="shared" si="168"/>
        <v>-12.515226500000001</v>
      </c>
      <c r="N3558" s="19">
        <f t="shared" si="169"/>
        <v>-297.9017633999992</v>
      </c>
    </row>
    <row r="3559" spans="1:14" x14ac:dyDescent="0.25">
      <c r="A3559">
        <v>677</v>
      </c>
      <c r="B3559">
        <v>13.729799999999999</v>
      </c>
      <c r="C3559">
        <v>-7.7264999999999999E-3</v>
      </c>
      <c r="D3559">
        <v>1</v>
      </c>
      <c r="E3559">
        <v>13.737500000000001</v>
      </c>
      <c r="F3559">
        <v>0</v>
      </c>
      <c r="G3559">
        <v>0</v>
      </c>
      <c r="I3559" s="19">
        <f t="shared" si="166"/>
        <v>-13.7375265</v>
      </c>
      <c r="J3559" s="19">
        <f t="shared" si="167"/>
        <v>0</v>
      </c>
      <c r="K3559" s="19">
        <f t="shared" si="164"/>
        <v>13.737500000000001</v>
      </c>
      <c r="L3559" s="19">
        <f t="shared" si="165"/>
        <v>0</v>
      </c>
      <c r="M3559" s="19">
        <f t="shared" si="168"/>
        <v>-13.7375265</v>
      </c>
      <c r="N3559" s="19">
        <f t="shared" si="169"/>
        <v>-311.6392898999992</v>
      </c>
    </row>
    <row r="3560" spans="1:14" x14ac:dyDescent="0.25">
      <c r="A3560">
        <v>678</v>
      </c>
      <c r="B3560">
        <v>14.465400000000001</v>
      </c>
      <c r="C3560">
        <v>0.753467</v>
      </c>
      <c r="D3560">
        <v>1</v>
      </c>
      <c r="E3560">
        <v>13.712</v>
      </c>
      <c r="F3560">
        <v>0</v>
      </c>
      <c r="G3560">
        <v>0</v>
      </c>
      <c r="I3560" s="19">
        <f t="shared" si="166"/>
        <v>-13.711933</v>
      </c>
      <c r="J3560" s="19">
        <f t="shared" si="167"/>
        <v>0</v>
      </c>
      <c r="K3560" s="19">
        <f t="shared" si="164"/>
        <v>13.712</v>
      </c>
      <c r="L3560" s="19">
        <f t="shared" si="165"/>
        <v>0</v>
      </c>
      <c r="M3560" s="19">
        <f t="shared" si="168"/>
        <v>-13.711933</v>
      </c>
      <c r="N3560" s="19">
        <f t="shared" si="169"/>
        <v>-325.35122289999919</v>
      </c>
    </row>
    <row r="3561" spans="1:14" x14ac:dyDescent="0.25">
      <c r="A3561">
        <v>679</v>
      </c>
      <c r="B3561">
        <v>29.085799999999999</v>
      </c>
      <c r="C3561">
        <v>9.4258500000000005</v>
      </c>
      <c r="D3561">
        <v>1</v>
      </c>
      <c r="E3561">
        <v>19.66</v>
      </c>
      <c r="F3561">
        <v>0</v>
      </c>
      <c r="G3561">
        <v>0</v>
      </c>
      <c r="I3561" s="19">
        <f t="shared" si="166"/>
        <v>-19.659949999999998</v>
      </c>
      <c r="J3561" s="19">
        <f t="shared" si="167"/>
        <v>0</v>
      </c>
      <c r="K3561" s="19">
        <f t="shared" si="164"/>
        <v>19.66</v>
      </c>
      <c r="L3561" s="19">
        <f t="shared" si="165"/>
        <v>0</v>
      </c>
      <c r="M3561" s="19">
        <f t="shared" si="168"/>
        <v>-19.659949999999998</v>
      </c>
      <c r="N3561" s="19">
        <f t="shared" si="169"/>
        <v>-345.01117289999917</v>
      </c>
    </row>
    <row r="3562" spans="1:14" x14ac:dyDescent="0.25">
      <c r="A3562">
        <v>680</v>
      </c>
      <c r="B3562">
        <v>34.529600000000002</v>
      </c>
      <c r="C3562">
        <v>34.259900000000002</v>
      </c>
      <c r="D3562">
        <v>1</v>
      </c>
      <c r="E3562">
        <v>0.26961499999999999</v>
      </c>
      <c r="F3562">
        <v>0</v>
      </c>
      <c r="G3562">
        <v>0</v>
      </c>
      <c r="I3562" s="19">
        <f t="shared" si="166"/>
        <v>-0.26970000000000027</v>
      </c>
      <c r="J3562" s="19">
        <f t="shared" si="167"/>
        <v>0</v>
      </c>
      <c r="K3562" s="19">
        <f t="shared" si="164"/>
        <v>0.26961499999999999</v>
      </c>
      <c r="L3562" s="19">
        <f t="shared" si="165"/>
        <v>0</v>
      </c>
      <c r="M3562" s="19">
        <f t="shared" si="168"/>
        <v>-0.26970000000000027</v>
      </c>
      <c r="N3562" s="19">
        <f t="shared" si="169"/>
        <v>-345.28087289999917</v>
      </c>
    </row>
    <row r="3563" spans="1:14" x14ac:dyDescent="0.25">
      <c r="A3563">
        <v>681</v>
      </c>
      <c r="B3563">
        <v>29.809100000000001</v>
      </c>
      <c r="C3563">
        <v>70.016499999999994</v>
      </c>
      <c r="D3563">
        <v>1</v>
      </c>
      <c r="E3563">
        <v>0</v>
      </c>
      <c r="F3563">
        <v>40.2074</v>
      </c>
      <c r="G3563">
        <v>0</v>
      </c>
      <c r="I3563" s="19">
        <f t="shared" si="166"/>
        <v>40.207399999999993</v>
      </c>
      <c r="J3563" s="19">
        <f t="shared" si="167"/>
        <v>0</v>
      </c>
      <c r="K3563" s="19">
        <f t="shared" si="164"/>
        <v>0</v>
      </c>
      <c r="L3563" s="19">
        <f t="shared" si="165"/>
        <v>0</v>
      </c>
      <c r="M3563" s="19">
        <f t="shared" si="168"/>
        <v>40.207399999999993</v>
      </c>
      <c r="N3563" s="19">
        <f t="shared" si="169"/>
        <v>-305.07347289999916</v>
      </c>
    </row>
    <row r="3564" spans="1:14" x14ac:dyDescent="0.25">
      <c r="A3564">
        <v>682</v>
      </c>
      <c r="B3564">
        <v>32.565600000000003</v>
      </c>
      <c r="C3564">
        <v>85.276600000000002</v>
      </c>
      <c r="D3564">
        <v>1</v>
      </c>
      <c r="E3564">
        <v>0</v>
      </c>
      <c r="F3564">
        <v>52.710999999999999</v>
      </c>
      <c r="G3564">
        <v>0</v>
      </c>
      <c r="I3564" s="19">
        <f t="shared" si="166"/>
        <v>52.710999999999999</v>
      </c>
      <c r="J3564" s="19">
        <f t="shared" si="167"/>
        <v>0</v>
      </c>
      <c r="K3564" s="19">
        <f t="shared" si="164"/>
        <v>0</v>
      </c>
      <c r="L3564" s="19">
        <f t="shared" si="165"/>
        <v>0</v>
      </c>
      <c r="M3564" s="19">
        <f t="shared" si="168"/>
        <v>52.710999999999999</v>
      </c>
      <c r="N3564" s="19">
        <f t="shared" si="169"/>
        <v>-252.36247289999915</v>
      </c>
    </row>
    <row r="3565" spans="1:14" x14ac:dyDescent="0.25">
      <c r="A3565">
        <v>683</v>
      </c>
      <c r="B3565">
        <v>28.4923</v>
      </c>
      <c r="C3565">
        <v>134.59800000000001</v>
      </c>
      <c r="D3565">
        <v>1</v>
      </c>
      <c r="E3565">
        <v>0</v>
      </c>
      <c r="F3565">
        <v>106.10599999999999</v>
      </c>
      <c r="G3565">
        <v>0</v>
      </c>
      <c r="I3565" s="19">
        <f t="shared" si="166"/>
        <v>106.10570000000001</v>
      </c>
      <c r="J3565" s="19">
        <f t="shared" si="167"/>
        <v>0</v>
      </c>
      <c r="K3565" s="19">
        <f t="shared" si="164"/>
        <v>0</v>
      </c>
      <c r="L3565" s="19">
        <f t="shared" si="165"/>
        <v>0</v>
      </c>
      <c r="M3565" s="19">
        <f t="shared" si="168"/>
        <v>106.10570000000001</v>
      </c>
      <c r="N3565" s="19">
        <f t="shared" si="169"/>
        <v>-146.25677289999913</v>
      </c>
    </row>
    <row r="3566" spans="1:14" x14ac:dyDescent="0.25">
      <c r="A3566">
        <v>684</v>
      </c>
      <c r="B3566">
        <v>33.178400000000003</v>
      </c>
      <c r="C3566">
        <v>137.595</v>
      </c>
      <c r="D3566">
        <v>2</v>
      </c>
      <c r="E3566">
        <v>0</v>
      </c>
      <c r="F3566">
        <v>104.417</v>
      </c>
      <c r="G3566">
        <v>0</v>
      </c>
      <c r="I3566" s="19">
        <f t="shared" si="166"/>
        <v>0</v>
      </c>
      <c r="J3566" s="19">
        <f t="shared" si="167"/>
        <v>104.41659999999999</v>
      </c>
      <c r="K3566" s="19">
        <f t="shared" si="164"/>
        <v>0</v>
      </c>
      <c r="L3566" s="19">
        <f t="shared" si="165"/>
        <v>0</v>
      </c>
      <c r="M3566" s="19">
        <f t="shared" si="168"/>
        <v>104.41659999999999</v>
      </c>
      <c r="N3566" s="19">
        <f t="shared" si="169"/>
        <v>-41.840172899999146</v>
      </c>
    </row>
    <row r="3567" spans="1:14" x14ac:dyDescent="0.25">
      <c r="A3567">
        <v>685</v>
      </c>
      <c r="B3567">
        <v>28.9314</v>
      </c>
      <c r="C3567">
        <v>139.863</v>
      </c>
      <c r="D3567">
        <v>2</v>
      </c>
      <c r="E3567">
        <v>0</v>
      </c>
      <c r="F3567">
        <v>110.932</v>
      </c>
      <c r="G3567">
        <v>0</v>
      </c>
      <c r="I3567" s="19">
        <f t="shared" si="166"/>
        <v>0</v>
      </c>
      <c r="J3567" s="19">
        <f t="shared" si="167"/>
        <v>110.9316</v>
      </c>
      <c r="K3567" s="19">
        <f t="shared" si="164"/>
        <v>0</v>
      </c>
      <c r="L3567" s="19">
        <f t="shared" si="165"/>
        <v>0</v>
      </c>
      <c r="M3567" s="19">
        <f t="shared" si="168"/>
        <v>110.9316</v>
      </c>
      <c r="N3567" s="19">
        <f t="shared" si="169"/>
        <v>69.091427100000857</v>
      </c>
    </row>
    <row r="3568" spans="1:14" x14ac:dyDescent="0.25">
      <c r="A3568">
        <v>686</v>
      </c>
      <c r="B3568">
        <v>33.792299999999997</v>
      </c>
      <c r="C3568">
        <v>140.99100000000001</v>
      </c>
      <c r="D3568">
        <v>2</v>
      </c>
      <c r="E3568">
        <v>0</v>
      </c>
      <c r="F3568">
        <v>107.199</v>
      </c>
      <c r="G3568">
        <v>0</v>
      </c>
      <c r="I3568" s="19">
        <f t="shared" si="166"/>
        <v>0</v>
      </c>
      <c r="J3568" s="19">
        <f t="shared" si="167"/>
        <v>107.19870000000002</v>
      </c>
      <c r="K3568" s="19">
        <f t="shared" si="164"/>
        <v>0</v>
      </c>
      <c r="L3568" s="19">
        <f t="shared" si="165"/>
        <v>0</v>
      </c>
      <c r="M3568" s="19">
        <f t="shared" si="168"/>
        <v>107.19870000000002</v>
      </c>
      <c r="N3568" s="19">
        <f t="shared" si="169"/>
        <v>176.29012710000086</v>
      </c>
    </row>
    <row r="3569" spans="1:14" x14ac:dyDescent="0.25">
      <c r="A3569">
        <v>687</v>
      </c>
      <c r="B3569">
        <v>29.4099</v>
      </c>
      <c r="C3569">
        <v>126.003</v>
      </c>
      <c r="D3569">
        <v>2</v>
      </c>
      <c r="E3569">
        <v>0</v>
      </c>
      <c r="F3569">
        <v>96.593000000000004</v>
      </c>
      <c r="G3569">
        <v>0</v>
      </c>
      <c r="I3569" s="19">
        <f t="shared" si="166"/>
        <v>0</v>
      </c>
      <c r="J3569" s="19">
        <f t="shared" si="167"/>
        <v>96.593099999999993</v>
      </c>
      <c r="K3569" s="19">
        <f t="shared" si="164"/>
        <v>0</v>
      </c>
      <c r="L3569" s="19">
        <f t="shared" si="165"/>
        <v>0</v>
      </c>
      <c r="M3569" s="19">
        <f t="shared" si="168"/>
        <v>96.593099999999993</v>
      </c>
      <c r="N3569" s="19">
        <f t="shared" si="169"/>
        <v>272.88322710000085</v>
      </c>
    </row>
    <row r="3570" spans="1:14" x14ac:dyDescent="0.25">
      <c r="A3570">
        <v>688</v>
      </c>
      <c r="B3570">
        <v>36.920499999999997</v>
      </c>
      <c r="C3570">
        <v>100.575</v>
      </c>
      <c r="D3570">
        <v>2</v>
      </c>
      <c r="E3570">
        <v>0</v>
      </c>
      <c r="F3570">
        <v>63.654400000000003</v>
      </c>
      <c r="G3570">
        <v>0</v>
      </c>
      <c r="I3570" s="19">
        <f t="shared" si="166"/>
        <v>0</v>
      </c>
      <c r="J3570" s="19">
        <f t="shared" si="167"/>
        <v>63.654500000000006</v>
      </c>
      <c r="K3570" s="19">
        <f t="shared" si="164"/>
        <v>0</v>
      </c>
      <c r="L3570" s="19">
        <f t="shared" si="165"/>
        <v>0</v>
      </c>
      <c r="M3570" s="19">
        <f t="shared" si="168"/>
        <v>63.654500000000006</v>
      </c>
      <c r="N3570" s="19">
        <f t="shared" si="169"/>
        <v>336.53772710000084</v>
      </c>
    </row>
    <row r="3571" spans="1:14" x14ac:dyDescent="0.25">
      <c r="A3571">
        <v>689</v>
      </c>
      <c r="B3571">
        <v>34.095300000000002</v>
      </c>
      <c r="C3571">
        <v>65.959699999999998</v>
      </c>
      <c r="D3571">
        <v>2</v>
      </c>
      <c r="E3571">
        <v>0</v>
      </c>
      <c r="F3571">
        <v>31.8644</v>
      </c>
      <c r="G3571">
        <v>0</v>
      </c>
      <c r="I3571" s="19">
        <f t="shared" si="166"/>
        <v>0</v>
      </c>
      <c r="J3571" s="19">
        <f t="shared" si="167"/>
        <v>31.864399999999996</v>
      </c>
      <c r="K3571" s="19">
        <f t="shared" si="164"/>
        <v>0</v>
      </c>
      <c r="L3571" s="19">
        <f t="shared" si="165"/>
        <v>0</v>
      </c>
      <c r="M3571" s="19">
        <f t="shared" si="168"/>
        <v>31.864399999999996</v>
      </c>
      <c r="N3571" s="19">
        <f t="shared" si="169"/>
        <v>368.40212710000083</v>
      </c>
    </row>
    <row r="3572" spans="1:14" x14ac:dyDescent="0.25">
      <c r="A3572">
        <v>690</v>
      </c>
      <c r="B3572">
        <v>39.025399999999998</v>
      </c>
      <c r="C3572">
        <v>26.656600000000001</v>
      </c>
      <c r="D3572">
        <v>2</v>
      </c>
      <c r="E3572">
        <v>12.3688</v>
      </c>
      <c r="F3572">
        <v>0</v>
      </c>
      <c r="G3572">
        <v>0</v>
      </c>
      <c r="I3572" s="19">
        <f t="shared" si="166"/>
        <v>0</v>
      </c>
      <c r="J3572" s="19">
        <f t="shared" si="167"/>
        <v>-12.368799999999997</v>
      </c>
      <c r="K3572" s="19">
        <f t="shared" si="164"/>
        <v>0</v>
      </c>
      <c r="L3572" s="19">
        <f t="shared" si="165"/>
        <v>12.3688</v>
      </c>
      <c r="M3572" s="19">
        <f t="shared" si="168"/>
        <v>-12.368799999999997</v>
      </c>
      <c r="N3572" s="19">
        <f t="shared" si="169"/>
        <v>356.0333271000008</v>
      </c>
    </row>
    <row r="3573" spans="1:14" x14ac:dyDescent="0.25">
      <c r="A3573">
        <v>691</v>
      </c>
      <c r="B3573">
        <v>32.789900000000003</v>
      </c>
      <c r="C3573">
        <v>3.1760000000000002</v>
      </c>
      <c r="D3573">
        <v>2</v>
      </c>
      <c r="E3573">
        <v>29.613900000000001</v>
      </c>
      <c r="F3573">
        <v>0</v>
      </c>
      <c r="G3573">
        <v>0</v>
      </c>
      <c r="I3573" s="19">
        <f t="shared" si="166"/>
        <v>0</v>
      </c>
      <c r="J3573" s="19">
        <f t="shared" si="167"/>
        <v>-29.613900000000001</v>
      </c>
      <c r="K3573" s="19">
        <f t="shared" si="164"/>
        <v>0</v>
      </c>
      <c r="L3573" s="19">
        <f t="shared" si="165"/>
        <v>29.613900000000001</v>
      </c>
      <c r="M3573" s="19">
        <f t="shared" si="168"/>
        <v>-29.613900000000001</v>
      </c>
      <c r="N3573" s="19">
        <f t="shared" si="169"/>
        <v>326.4194271000008</v>
      </c>
    </row>
    <row r="3574" spans="1:14" x14ac:dyDescent="0.25">
      <c r="A3574">
        <v>692</v>
      </c>
      <c r="B3574">
        <v>37.440300000000001</v>
      </c>
      <c r="C3574">
        <v>0.243145</v>
      </c>
      <c r="D3574">
        <v>2</v>
      </c>
      <c r="E3574">
        <v>37.197200000000002</v>
      </c>
      <c r="F3574">
        <v>0</v>
      </c>
      <c r="G3574">
        <v>0</v>
      </c>
      <c r="I3574" s="19">
        <f t="shared" si="166"/>
        <v>0</v>
      </c>
      <c r="J3574" s="19">
        <f t="shared" si="167"/>
        <v>-37.197155000000002</v>
      </c>
      <c r="K3574" s="19">
        <f t="shared" si="164"/>
        <v>0</v>
      </c>
      <c r="L3574" s="19">
        <f t="shared" si="165"/>
        <v>37.197200000000002</v>
      </c>
      <c r="M3574" s="19">
        <f t="shared" si="168"/>
        <v>-37.197155000000002</v>
      </c>
      <c r="N3574" s="19">
        <f t="shared" si="169"/>
        <v>289.22227210000079</v>
      </c>
    </row>
    <row r="3575" spans="1:14" x14ac:dyDescent="0.25">
      <c r="A3575">
        <v>693</v>
      </c>
      <c r="B3575">
        <v>31.3736</v>
      </c>
      <c r="C3575">
        <v>-7.7264999999999999E-3</v>
      </c>
      <c r="D3575">
        <v>2</v>
      </c>
      <c r="E3575">
        <v>31.3813</v>
      </c>
      <c r="F3575">
        <v>0</v>
      </c>
      <c r="G3575">
        <v>0</v>
      </c>
      <c r="I3575" s="19">
        <f t="shared" si="166"/>
        <v>0</v>
      </c>
      <c r="J3575" s="19">
        <f t="shared" si="167"/>
        <v>-31.3813265</v>
      </c>
      <c r="K3575" s="19">
        <f t="shared" si="164"/>
        <v>0</v>
      </c>
      <c r="L3575" s="19">
        <f t="shared" si="165"/>
        <v>31.3813</v>
      </c>
      <c r="M3575" s="19">
        <f t="shared" si="168"/>
        <v>-31.3813265</v>
      </c>
      <c r="N3575" s="19">
        <f t="shared" si="169"/>
        <v>257.84094560000079</v>
      </c>
    </row>
    <row r="3576" spans="1:14" x14ac:dyDescent="0.25">
      <c r="A3576">
        <v>694</v>
      </c>
      <c r="B3576">
        <v>31.047799999999999</v>
      </c>
      <c r="C3576">
        <v>-7.7264999999999999E-3</v>
      </c>
      <c r="D3576">
        <v>2</v>
      </c>
      <c r="E3576">
        <v>31.055499999999999</v>
      </c>
      <c r="F3576">
        <v>0</v>
      </c>
      <c r="G3576">
        <v>0</v>
      </c>
      <c r="I3576" s="19">
        <f t="shared" si="166"/>
        <v>0</v>
      </c>
      <c r="J3576" s="19">
        <f t="shared" si="167"/>
        <v>-31.055526499999999</v>
      </c>
      <c r="K3576" s="19">
        <f t="shared" si="164"/>
        <v>0</v>
      </c>
      <c r="L3576" s="19">
        <f t="shared" si="165"/>
        <v>31.055499999999999</v>
      </c>
      <c r="M3576" s="19">
        <f t="shared" si="168"/>
        <v>-31.055526499999999</v>
      </c>
      <c r="N3576" s="19">
        <f t="shared" si="169"/>
        <v>226.78541910000081</v>
      </c>
    </row>
    <row r="3577" spans="1:14" x14ac:dyDescent="0.25">
      <c r="A3577">
        <v>695</v>
      </c>
      <c r="B3577">
        <v>15.430099999999999</v>
      </c>
      <c r="C3577">
        <v>-7.7264999999999999E-3</v>
      </c>
      <c r="D3577">
        <v>1</v>
      </c>
      <c r="E3577">
        <v>15.437799999999999</v>
      </c>
      <c r="F3577">
        <v>0</v>
      </c>
      <c r="G3577">
        <v>0</v>
      </c>
      <c r="I3577" s="19">
        <f t="shared" si="166"/>
        <v>-15.4378265</v>
      </c>
      <c r="J3577" s="19">
        <f t="shared" si="167"/>
        <v>0</v>
      </c>
      <c r="K3577" s="19">
        <f t="shared" si="164"/>
        <v>15.437799999999999</v>
      </c>
      <c r="L3577" s="19">
        <f t="shared" si="165"/>
        <v>0</v>
      </c>
      <c r="M3577" s="19">
        <f t="shared" si="168"/>
        <v>-15.4378265</v>
      </c>
      <c r="N3577" s="19">
        <f t="shared" si="169"/>
        <v>211.34759260000081</v>
      </c>
    </row>
    <row r="3578" spans="1:14" x14ac:dyDescent="0.25">
      <c r="A3578">
        <v>696</v>
      </c>
      <c r="B3578">
        <v>14.701599999999999</v>
      </c>
      <c r="C3578">
        <v>-7.7264999999999999E-3</v>
      </c>
      <c r="D3578">
        <v>1</v>
      </c>
      <c r="E3578">
        <v>14.709300000000001</v>
      </c>
      <c r="F3578">
        <v>0</v>
      </c>
      <c r="G3578">
        <v>0</v>
      </c>
      <c r="I3578" s="19">
        <f t="shared" si="166"/>
        <v>-14.7093265</v>
      </c>
      <c r="J3578" s="19">
        <f t="shared" si="167"/>
        <v>0</v>
      </c>
      <c r="K3578" s="19">
        <f t="shared" si="164"/>
        <v>14.709300000000001</v>
      </c>
      <c r="L3578" s="19">
        <f t="shared" si="165"/>
        <v>0</v>
      </c>
      <c r="M3578" s="19">
        <f t="shared" si="168"/>
        <v>-14.7093265</v>
      </c>
      <c r="N3578" s="19">
        <f t="shared" si="169"/>
        <v>196.63826610000081</v>
      </c>
    </row>
    <row r="3579" spans="1:14" x14ac:dyDescent="0.25">
      <c r="A3579">
        <v>697</v>
      </c>
      <c r="B3579">
        <v>14.388500000000001</v>
      </c>
      <c r="C3579">
        <v>-7.7264999999999999E-3</v>
      </c>
      <c r="D3579">
        <v>1</v>
      </c>
      <c r="E3579">
        <v>14.3962</v>
      </c>
      <c r="F3579">
        <v>0</v>
      </c>
      <c r="G3579">
        <v>0</v>
      </c>
      <c r="I3579" s="19">
        <f t="shared" si="166"/>
        <v>-14.396226500000001</v>
      </c>
      <c r="J3579" s="19">
        <f t="shared" si="167"/>
        <v>0</v>
      </c>
      <c r="K3579" s="19">
        <f t="shared" si="164"/>
        <v>14.3962</v>
      </c>
      <c r="L3579" s="19">
        <f t="shared" si="165"/>
        <v>0</v>
      </c>
      <c r="M3579" s="19">
        <f t="shared" si="168"/>
        <v>-14.396226500000001</v>
      </c>
      <c r="N3579" s="19">
        <f t="shared" si="169"/>
        <v>182.24203960000079</v>
      </c>
    </row>
    <row r="3580" spans="1:14" x14ac:dyDescent="0.25">
      <c r="A3580">
        <v>698</v>
      </c>
      <c r="B3580">
        <v>14.388500000000001</v>
      </c>
      <c r="C3580">
        <v>-7.7264999999999999E-3</v>
      </c>
      <c r="D3580">
        <v>1</v>
      </c>
      <c r="E3580">
        <v>14.3962</v>
      </c>
      <c r="F3580">
        <v>0</v>
      </c>
      <c r="G3580">
        <v>0</v>
      </c>
      <c r="I3580" s="19">
        <f t="shared" si="166"/>
        <v>-14.396226500000001</v>
      </c>
      <c r="J3580" s="19">
        <f t="shared" si="167"/>
        <v>0</v>
      </c>
      <c r="K3580" s="19">
        <f t="shared" si="164"/>
        <v>14.3962</v>
      </c>
      <c r="L3580" s="19">
        <f t="shared" si="165"/>
        <v>0</v>
      </c>
      <c r="M3580" s="19">
        <f t="shared" si="168"/>
        <v>-14.396226500000001</v>
      </c>
      <c r="N3580" s="19">
        <f t="shared" si="169"/>
        <v>167.84581310000078</v>
      </c>
    </row>
    <row r="3581" spans="1:14" x14ac:dyDescent="0.25">
      <c r="A3581">
        <v>699</v>
      </c>
      <c r="B3581">
        <v>14.388500000000001</v>
      </c>
      <c r="C3581">
        <v>-7.7264999999999999E-3</v>
      </c>
      <c r="D3581">
        <v>1</v>
      </c>
      <c r="E3581">
        <v>14.3962</v>
      </c>
      <c r="F3581">
        <v>0</v>
      </c>
      <c r="G3581">
        <v>0</v>
      </c>
      <c r="I3581" s="19">
        <f t="shared" si="166"/>
        <v>-14.396226500000001</v>
      </c>
      <c r="J3581" s="19">
        <f t="shared" si="167"/>
        <v>0</v>
      </c>
      <c r="K3581" s="19">
        <f t="shared" si="164"/>
        <v>14.3962</v>
      </c>
      <c r="L3581" s="19">
        <f t="shared" si="165"/>
        <v>0</v>
      </c>
      <c r="M3581" s="19">
        <f t="shared" si="168"/>
        <v>-14.396226500000001</v>
      </c>
      <c r="N3581" s="19">
        <f t="shared" si="169"/>
        <v>153.44958660000077</v>
      </c>
    </row>
    <row r="3582" spans="1:14" x14ac:dyDescent="0.25">
      <c r="A3582">
        <v>700</v>
      </c>
      <c r="B3582">
        <v>14.999499999999999</v>
      </c>
      <c r="C3582">
        <v>-7.7264999999999999E-3</v>
      </c>
      <c r="D3582">
        <v>1</v>
      </c>
      <c r="E3582">
        <v>15.007300000000001</v>
      </c>
      <c r="F3582">
        <v>0</v>
      </c>
      <c r="G3582">
        <v>0</v>
      </c>
      <c r="I3582" s="19">
        <f t="shared" si="166"/>
        <v>-15.0072265</v>
      </c>
      <c r="J3582" s="19">
        <f t="shared" si="167"/>
        <v>0</v>
      </c>
      <c r="K3582" s="19">
        <f t="shared" si="164"/>
        <v>15.007300000000001</v>
      </c>
      <c r="L3582" s="19">
        <f t="shared" si="165"/>
        <v>0</v>
      </c>
      <c r="M3582" s="19">
        <f t="shared" si="168"/>
        <v>-15.0072265</v>
      </c>
      <c r="N3582" s="19">
        <f t="shared" si="169"/>
        <v>138.44236010000077</v>
      </c>
    </row>
    <row r="3583" spans="1:14" x14ac:dyDescent="0.25">
      <c r="A3583">
        <v>701</v>
      </c>
      <c r="B3583">
        <v>17.4678</v>
      </c>
      <c r="C3583">
        <v>-7.7264999999999999E-3</v>
      </c>
      <c r="D3583">
        <v>1</v>
      </c>
      <c r="E3583">
        <v>17.4756</v>
      </c>
      <c r="F3583">
        <v>0</v>
      </c>
      <c r="G3583">
        <v>0</v>
      </c>
      <c r="I3583" s="19">
        <f t="shared" si="166"/>
        <v>-17.475526500000001</v>
      </c>
      <c r="J3583" s="19">
        <f t="shared" si="167"/>
        <v>0</v>
      </c>
      <c r="K3583" s="19">
        <f t="shared" si="164"/>
        <v>17.4756</v>
      </c>
      <c r="L3583" s="19">
        <f t="shared" si="165"/>
        <v>0</v>
      </c>
      <c r="M3583" s="19">
        <f t="shared" si="168"/>
        <v>-17.475526500000001</v>
      </c>
      <c r="N3583" s="19">
        <f t="shared" si="169"/>
        <v>120.96683360000077</v>
      </c>
    </row>
    <row r="3584" spans="1:14" x14ac:dyDescent="0.25">
      <c r="A3584">
        <v>702</v>
      </c>
      <c r="B3584">
        <v>40.7194</v>
      </c>
      <c r="C3584">
        <v>0.74775199999999997</v>
      </c>
      <c r="D3584">
        <v>1</v>
      </c>
      <c r="E3584">
        <v>39.971699999999998</v>
      </c>
      <c r="F3584">
        <v>0</v>
      </c>
      <c r="G3584">
        <v>0</v>
      </c>
      <c r="I3584" s="19">
        <f t="shared" si="166"/>
        <v>-39.971648000000002</v>
      </c>
      <c r="J3584" s="19">
        <f t="shared" si="167"/>
        <v>0</v>
      </c>
      <c r="K3584" s="19">
        <f t="shared" si="164"/>
        <v>39.971699999999998</v>
      </c>
      <c r="L3584" s="19">
        <f t="shared" si="165"/>
        <v>0</v>
      </c>
      <c r="M3584" s="19">
        <f t="shared" si="168"/>
        <v>-39.971648000000002</v>
      </c>
      <c r="N3584" s="19">
        <f t="shared" si="169"/>
        <v>80.995185600000767</v>
      </c>
    </row>
    <row r="3585" spans="1:14" x14ac:dyDescent="0.25">
      <c r="A3585">
        <v>703</v>
      </c>
      <c r="B3585">
        <v>45.506900000000002</v>
      </c>
      <c r="C3585">
        <v>6.1338999999999997</v>
      </c>
      <c r="D3585">
        <v>1</v>
      </c>
      <c r="E3585">
        <v>39.372999999999998</v>
      </c>
      <c r="F3585">
        <v>0</v>
      </c>
      <c r="G3585">
        <v>0</v>
      </c>
      <c r="I3585" s="19">
        <f t="shared" si="166"/>
        <v>-39.373000000000005</v>
      </c>
      <c r="J3585" s="19">
        <f t="shared" si="167"/>
        <v>0</v>
      </c>
      <c r="K3585" s="19">
        <f t="shared" si="164"/>
        <v>39.372999999999998</v>
      </c>
      <c r="L3585" s="19">
        <f t="shared" si="165"/>
        <v>0</v>
      </c>
      <c r="M3585" s="19">
        <f t="shared" si="168"/>
        <v>-39.373000000000005</v>
      </c>
      <c r="N3585" s="19">
        <f t="shared" si="169"/>
        <v>41.622185600000762</v>
      </c>
    </row>
    <row r="3586" spans="1:14" x14ac:dyDescent="0.25">
      <c r="A3586">
        <v>704</v>
      </c>
      <c r="B3586">
        <v>73.477999999999994</v>
      </c>
      <c r="C3586">
        <v>33.779800000000002</v>
      </c>
      <c r="D3586">
        <v>1</v>
      </c>
      <c r="E3586">
        <v>39.6982</v>
      </c>
      <c r="F3586">
        <v>0</v>
      </c>
      <c r="G3586">
        <v>0</v>
      </c>
      <c r="I3586" s="19">
        <f t="shared" si="166"/>
        <v>-39.698199999999993</v>
      </c>
      <c r="J3586" s="19">
        <f t="shared" si="167"/>
        <v>0</v>
      </c>
      <c r="K3586" s="19">
        <f t="shared" ref="K3586:K3649" si="170">IF(D3586=1,E3586,0)</f>
        <v>39.6982</v>
      </c>
      <c r="L3586" s="19">
        <f t="shared" ref="L3586:L3649" si="171">IF(D3586=2,E3586,0)</f>
        <v>0</v>
      </c>
      <c r="M3586" s="19">
        <f t="shared" si="168"/>
        <v>-39.698199999999993</v>
      </c>
      <c r="N3586" s="19">
        <f t="shared" si="169"/>
        <v>1.9239856000007691</v>
      </c>
    </row>
    <row r="3587" spans="1:14" x14ac:dyDescent="0.25">
      <c r="A3587">
        <v>705</v>
      </c>
      <c r="B3587">
        <v>73.194500000000005</v>
      </c>
      <c r="C3587">
        <v>73.060199999999995</v>
      </c>
      <c r="D3587">
        <v>1</v>
      </c>
      <c r="E3587">
        <v>0.13428499999999999</v>
      </c>
      <c r="F3587">
        <v>0</v>
      </c>
      <c r="G3587">
        <v>0</v>
      </c>
      <c r="I3587" s="19">
        <f t="shared" si="166"/>
        <v>-0.1343000000000103</v>
      </c>
      <c r="J3587" s="19">
        <f t="shared" si="167"/>
        <v>0</v>
      </c>
      <c r="K3587" s="19">
        <f t="shared" si="170"/>
        <v>0.13428499999999999</v>
      </c>
      <c r="L3587" s="19">
        <f t="shared" si="171"/>
        <v>0</v>
      </c>
      <c r="M3587" s="19">
        <f t="shared" si="168"/>
        <v>-0.1343000000000103</v>
      </c>
      <c r="N3587" s="19">
        <f t="shared" si="169"/>
        <v>1.7896856000007588</v>
      </c>
    </row>
    <row r="3588" spans="1:14" x14ac:dyDescent="0.25">
      <c r="A3588">
        <v>706</v>
      </c>
      <c r="B3588">
        <v>72.717500000000001</v>
      </c>
      <c r="C3588">
        <v>106.438</v>
      </c>
      <c r="D3588">
        <v>1</v>
      </c>
      <c r="E3588">
        <v>0</v>
      </c>
      <c r="F3588">
        <v>33.720399999999998</v>
      </c>
      <c r="G3588">
        <v>0</v>
      </c>
      <c r="I3588" s="19">
        <f t="shared" ref="I3588:I3651" si="172">IF(D3588=1,M3588,0)</f>
        <v>33.720500000000001</v>
      </c>
      <c r="J3588" s="19">
        <f t="shared" ref="J3588:J3651" si="173">IF(D3588=2,M3588,0)</f>
        <v>0</v>
      </c>
      <c r="K3588" s="19">
        <f t="shared" si="170"/>
        <v>0</v>
      </c>
      <c r="L3588" s="19">
        <f t="shared" si="171"/>
        <v>0</v>
      </c>
      <c r="M3588" s="19">
        <f t="shared" ref="M3588:M3651" si="174">C3588-B3588</f>
        <v>33.720500000000001</v>
      </c>
      <c r="N3588" s="19">
        <f t="shared" si="169"/>
        <v>35.51018560000076</v>
      </c>
    </row>
    <row r="3589" spans="1:14" x14ac:dyDescent="0.25">
      <c r="A3589">
        <v>707</v>
      </c>
      <c r="B3589">
        <v>74.390500000000003</v>
      </c>
      <c r="C3589">
        <v>129.87200000000001</v>
      </c>
      <c r="D3589">
        <v>1</v>
      </c>
      <c r="E3589">
        <v>0</v>
      </c>
      <c r="F3589">
        <v>55.4818</v>
      </c>
      <c r="G3589">
        <v>0</v>
      </c>
      <c r="I3589" s="19">
        <f t="shared" si="172"/>
        <v>55.481500000000011</v>
      </c>
      <c r="J3589" s="19">
        <f t="shared" si="173"/>
        <v>0</v>
      </c>
      <c r="K3589" s="19">
        <f t="shared" si="170"/>
        <v>0</v>
      </c>
      <c r="L3589" s="19">
        <f t="shared" si="171"/>
        <v>0</v>
      </c>
      <c r="M3589" s="19">
        <f t="shared" si="174"/>
        <v>55.481500000000011</v>
      </c>
      <c r="N3589" s="19">
        <f t="shared" ref="N3589:N3652" si="175">N3588+M3589</f>
        <v>90.991685600000778</v>
      </c>
    </row>
    <row r="3590" spans="1:14" x14ac:dyDescent="0.25">
      <c r="A3590">
        <v>708</v>
      </c>
      <c r="B3590">
        <v>72.951999999999998</v>
      </c>
      <c r="C3590">
        <v>145.02600000000001</v>
      </c>
      <c r="D3590">
        <v>2</v>
      </c>
      <c r="E3590">
        <v>0</v>
      </c>
      <c r="F3590">
        <v>72.073800000000006</v>
      </c>
      <c r="G3590">
        <v>0</v>
      </c>
      <c r="I3590" s="19">
        <f t="shared" si="172"/>
        <v>0</v>
      </c>
      <c r="J3590" s="19">
        <f t="shared" si="173"/>
        <v>72.074000000000012</v>
      </c>
      <c r="K3590" s="19">
        <f t="shared" si="170"/>
        <v>0</v>
      </c>
      <c r="L3590" s="19">
        <f t="shared" si="171"/>
        <v>0</v>
      </c>
      <c r="M3590" s="19">
        <f t="shared" si="174"/>
        <v>72.074000000000012</v>
      </c>
      <c r="N3590" s="19">
        <f t="shared" si="175"/>
        <v>163.06568560000079</v>
      </c>
    </row>
    <row r="3591" spans="1:14" x14ac:dyDescent="0.25">
      <c r="A3591">
        <v>709</v>
      </c>
      <c r="B3591">
        <v>76.097499999999997</v>
      </c>
      <c r="C3591">
        <v>148.001</v>
      </c>
      <c r="D3591">
        <v>2</v>
      </c>
      <c r="E3591">
        <v>0</v>
      </c>
      <c r="F3591">
        <v>71.903899999999993</v>
      </c>
      <c r="G3591">
        <v>0</v>
      </c>
      <c r="I3591" s="19">
        <f t="shared" si="172"/>
        <v>0</v>
      </c>
      <c r="J3591" s="19">
        <f t="shared" si="173"/>
        <v>71.903500000000008</v>
      </c>
      <c r="K3591" s="19">
        <f t="shared" si="170"/>
        <v>0</v>
      </c>
      <c r="L3591" s="19">
        <f t="shared" si="171"/>
        <v>0</v>
      </c>
      <c r="M3591" s="19">
        <f t="shared" si="174"/>
        <v>71.903500000000008</v>
      </c>
      <c r="N3591" s="19">
        <f t="shared" si="175"/>
        <v>234.9691856000008</v>
      </c>
    </row>
    <row r="3592" spans="1:14" x14ac:dyDescent="0.25">
      <c r="A3592">
        <v>710</v>
      </c>
      <c r="B3592">
        <v>75.6905</v>
      </c>
      <c r="C3592">
        <v>144.33199999999999</v>
      </c>
      <c r="D3592">
        <v>2</v>
      </c>
      <c r="E3592">
        <v>0</v>
      </c>
      <c r="F3592">
        <v>68.641300000000001</v>
      </c>
      <c r="G3592">
        <v>0</v>
      </c>
      <c r="I3592" s="19">
        <f t="shared" si="172"/>
        <v>0</v>
      </c>
      <c r="J3592" s="19">
        <f t="shared" si="173"/>
        <v>68.641499999999994</v>
      </c>
      <c r="K3592" s="19">
        <f t="shared" si="170"/>
        <v>0</v>
      </c>
      <c r="L3592" s="19">
        <f t="shared" si="171"/>
        <v>0</v>
      </c>
      <c r="M3592" s="19">
        <f t="shared" si="174"/>
        <v>68.641499999999994</v>
      </c>
      <c r="N3592" s="19">
        <f t="shared" si="175"/>
        <v>303.61068560000081</v>
      </c>
    </row>
    <row r="3593" spans="1:14" x14ac:dyDescent="0.25">
      <c r="A3593">
        <v>711</v>
      </c>
      <c r="B3593">
        <v>75.323999999999998</v>
      </c>
      <c r="C3593">
        <v>128.131</v>
      </c>
      <c r="D3593">
        <v>2</v>
      </c>
      <c r="E3593">
        <v>0</v>
      </c>
      <c r="F3593">
        <v>52.806800000000003</v>
      </c>
      <c r="G3593">
        <v>0</v>
      </c>
      <c r="I3593" s="19">
        <f t="shared" si="172"/>
        <v>0</v>
      </c>
      <c r="J3593" s="19">
        <f t="shared" si="173"/>
        <v>52.807000000000002</v>
      </c>
      <c r="K3593" s="19">
        <f t="shared" si="170"/>
        <v>0</v>
      </c>
      <c r="L3593" s="19">
        <f t="shared" si="171"/>
        <v>0</v>
      </c>
      <c r="M3593" s="19">
        <f t="shared" si="174"/>
        <v>52.807000000000002</v>
      </c>
      <c r="N3593" s="19">
        <f t="shared" si="175"/>
        <v>356.41768560000082</v>
      </c>
    </row>
    <row r="3594" spans="1:14" x14ac:dyDescent="0.25">
      <c r="A3594">
        <v>712</v>
      </c>
      <c r="B3594">
        <v>77.573999999999998</v>
      </c>
      <c r="C3594">
        <v>101.729</v>
      </c>
      <c r="D3594">
        <v>2</v>
      </c>
      <c r="E3594">
        <v>0</v>
      </c>
      <c r="F3594">
        <v>24.1553</v>
      </c>
      <c r="G3594">
        <v>0</v>
      </c>
      <c r="I3594" s="19">
        <f t="shared" si="172"/>
        <v>0</v>
      </c>
      <c r="J3594" s="19">
        <f t="shared" si="173"/>
        <v>24.155000000000001</v>
      </c>
      <c r="K3594" s="19">
        <f t="shared" si="170"/>
        <v>0</v>
      </c>
      <c r="L3594" s="19">
        <f t="shared" si="171"/>
        <v>0</v>
      </c>
      <c r="M3594" s="19">
        <f t="shared" si="174"/>
        <v>24.155000000000001</v>
      </c>
      <c r="N3594" s="19">
        <f t="shared" si="175"/>
        <v>380.5726856000008</v>
      </c>
    </row>
    <row r="3595" spans="1:14" x14ac:dyDescent="0.25">
      <c r="A3595">
        <v>713</v>
      </c>
      <c r="B3595">
        <v>72.13</v>
      </c>
      <c r="C3595">
        <v>66.028800000000004</v>
      </c>
      <c r="D3595">
        <v>2</v>
      </c>
      <c r="E3595">
        <v>6.1012300000000002</v>
      </c>
      <c r="F3595">
        <v>0</v>
      </c>
      <c r="G3595">
        <v>0</v>
      </c>
      <c r="I3595" s="19">
        <f t="shared" si="172"/>
        <v>0</v>
      </c>
      <c r="J3595" s="19">
        <f t="shared" si="173"/>
        <v>-6.1011999999999915</v>
      </c>
      <c r="K3595" s="19">
        <f t="shared" si="170"/>
        <v>0</v>
      </c>
      <c r="L3595" s="19">
        <f t="shared" si="171"/>
        <v>6.1012300000000002</v>
      </c>
      <c r="M3595" s="19">
        <f t="shared" si="174"/>
        <v>-6.1011999999999915</v>
      </c>
      <c r="N3595" s="19">
        <f t="shared" si="175"/>
        <v>374.47148560000079</v>
      </c>
    </row>
    <row r="3596" spans="1:14" x14ac:dyDescent="0.25">
      <c r="A3596">
        <v>714</v>
      </c>
      <c r="B3596">
        <v>62.525500000000001</v>
      </c>
      <c r="C3596">
        <v>27.280100000000001</v>
      </c>
      <c r="D3596">
        <v>2</v>
      </c>
      <c r="E3596">
        <v>35.245399999999997</v>
      </c>
      <c r="F3596">
        <v>0</v>
      </c>
      <c r="G3596">
        <v>0</v>
      </c>
      <c r="I3596" s="19">
        <f t="shared" si="172"/>
        <v>0</v>
      </c>
      <c r="J3596" s="19">
        <f t="shared" si="173"/>
        <v>-35.245400000000004</v>
      </c>
      <c r="K3596" s="19">
        <f t="shared" si="170"/>
        <v>0</v>
      </c>
      <c r="L3596" s="19">
        <f t="shared" si="171"/>
        <v>35.245399999999997</v>
      </c>
      <c r="M3596" s="19">
        <f t="shared" si="174"/>
        <v>-35.245400000000004</v>
      </c>
      <c r="N3596" s="19">
        <f t="shared" si="175"/>
        <v>339.22608560000077</v>
      </c>
    </row>
    <row r="3597" spans="1:14" x14ac:dyDescent="0.25">
      <c r="A3597">
        <v>715</v>
      </c>
      <c r="B3597">
        <v>61.463500000000003</v>
      </c>
      <c r="C3597">
        <v>4.7381900000000003</v>
      </c>
      <c r="D3597">
        <v>2</v>
      </c>
      <c r="E3597">
        <v>56.725299999999997</v>
      </c>
      <c r="F3597">
        <v>0</v>
      </c>
      <c r="G3597">
        <v>0</v>
      </c>
      <c r="I3597" s="19">
        <f t="shared" si="172"/>
        <v>0</v>
      </c>
      <c r="J3597" s="19">
        <f t="shared" si="173"/>
        <v>-56.72531</v>
      </c>
      <c r="K3597" s="19">
        <f t="shared" si="170"/>
        <v>0</v>
      </c>
      <c r="L3597" s="19">
        <f t="shared" si="171"/>
        <v>56.725299999999997</v>
      </c>
      <c r="M3597" s="19">
        <f t="shared" si="174"/>
        <v>-56.72531</v>
      </c>
      <c r="N3597" s="19">
        <f t="shared" si="175"/>
        <v>282.50077560000079</v>
      </c>
    </row>
    <row r="3598" spans="1:14" x14ac:dyDescent="0.25">
      <c r="A3598">
        <v>716</v>
      </c>
      <c r="B3598">
        <v>55.393000000000001</v>
      </c>
      <c r="C3598">
        <v>0.256853</v>
      </c>
      <c r="D3598">
        <v>2</v>
      </c>
      <c r="E3598">
        <v>55.136200000000002</v>
      </c>
      <c r="F3598">
        <v>0</v>
      </c>
      <c r="G3598">
        <v>0</v>
      </c>
      <c r="I3598" s="19">
        <f t="shared" si="172"/>
        <v>0</v>
      </c>
      <c r="J3598" s="19">
        <f t="shared" si="173"/>
        <v>-55.136147000000001</v>
      </c>
      <c r="K3598" s="19">
        <f t="shared" si="170"/>
        <v>0</v>
      </c>
      <c r="L3598" s="19">
        <f t="shared" si="171"/>
        <v>55.136200000000002</v>
      </c>
      <c r="M3598" s="19">
        <f t="shared" si="174"/>
        <v>-55.136147000000001</v>
      </c>
      <c r="N3598" s="19">
        <f t="shared" si="175"/>
        <v>227.3646286000008</v>
      </c>
    </row>
    <row r="3599" spans="1:14" x14ac:dyDescent="0.25">
      <c r="A3599">
        <v>717</v>
      </c>
      <c r="B3599">
        <v>54.109000000000002</v>
      </c>
      <c r="C3599">
        <v>-7.7264999999999999E-3</v>
      </c>
      <c r="D3599">
        <v>2</v>
      </c>
      <c r="E3599">
        <v>54.116700000000002</v>
      </c>
      <c r="F3599">
        <v>0</v>
      </c>
      <c r="G3599">
        <v>0</v>
      </c>
      <c r="I3599" s="19">
        <f t="shared" si="172"/>
        <v>0</v>
      </c>
      <c r="J3599" s="19">
        <f t="shared" si="173"/>
        <v>-54.116726499999999</v>
      </c>
      <c r="K3599" s="19">
        <f t="shared" si="170"/>
        <v>0</v>
      </c>
      <c r="L3599" s="19">
        <f t="shared" si="171"/>
        <v>54.116700000000002</v>
      </c>
      <c r="M3599" s="19">
        <f t="shared" si="174"/>
        <v>-54.116726499999999</v>
      </c>
      <c r="N3599" s="19">
        <f t="shared" si="175"/>
        <v>173.2479021000008</v>
      </c>
    </row>
    <row r="3600" spans="1:14" x14ac:dyDescent="0.25">
      <c r="A3600">
        <v>718</v>
      </c>
      <c r="B3600">
        <v>29.122599999999998</v>
      </c>
      <c r="C3600">
        <v>-7.7264999999999999E-3</v>
      </c>
      <c r="D3600">
        <v>2</v>
      </c>
      <c r="E3600">
        <v>29.130299999999998</v>
      </c>
      <c r="F3600">
        <v>0</v>
      </c>
      <c r="G3600">
        <v>0</v>
      </c>
      <c r="I3600" s="19">
        <f t="shared" si="172"/>
        <v>0</v>
      </c>
      <c r="J3600" s="19">
        <f t="shared" si="173"/>
        <v>-29.130326499999999</v>
      </c>
      <c r="K3600" s="19">
        <f t="shared" si="170"/>
        <v>0</v>
      </c>
      <c r="L3600" s="19">
        <f t="shared" si="171"/>
        <v>29.130299999999998</v>
      </c>
      <c r="M3600" s="19">
        <f t="shared" si="174"/>
        <v>-29.130326499999999</v>
      </c>
      <c r="N3600" s="19">
        <f t="shared" si="175"/>
        <v>144.11757560000081</v>
      </c>
    </row>
    <row r="3601" spans="1:34" x14ac:dyDescent="0.25">
      <c r="A3601">
        <v>719</v>
      </c>
      <c r="B3601">
        <v>28.245200000000001</v>
      </c>
      <c r="C3601">
        <v>-7.7264999999999999E-3</v>
      </c>
      <c r="D3601">
        <v>1</v>
      </c>
      <c r="E3601">
        <v>28.2529</v>
      </c>
      <c r="F3601">
        <v>0</v>
      </c>
      <c r="G3601">
        <v>0</v>
      </c>
      <c r="I3601" s="19">
        <f t="shared" si="172"/>
        <v>-28.252926500000001</v>
      </c>
      <c r="J3601" s="19">
        <f t="shared" si="173"/>
        <v>0</v>
      </c>
      <c r="K3601" s="19">
        <f t="shared" si="170"/>
        <v>28.2529</v>
      </c>
      <c r="L3601" s="19">
        <f t="shared" si="171"/>
        <v>0</v>
      </c>
      <c r="M3601" s="19">
        <f t="shared" si="174"/>
        <v>-28.252926500000001</v>
      </c>
      <c r="N3601" s="19">
        <f t="shared" si="175"/>
        <v>115.8646491000008</v>
      </c>
    </row>
    <row r="3602" spans="1:34" x14ac:dyDescent="0.25">
      <c r="A3602">
        <v>720</v>
      </c>
      <c r="B3602">
        <v>22.424700000000001</v>
      </c>
      <c r="C3602">
        <v>-7.7264999999999999E-3</v>
      </c>
      <c r="D3602">
        <v>1</v>
      </c>
      <c r="E3602">
        <v>22.432400000000001</v>
      </c>
      <c r="F3602">
        <v>0</v>
      </c>
      <c r="G3602">
        <v>0</v>
      </c>
      <c r="I3602" s="19">
        <f t="shared" si="172"/>
        <v>-22.432426500000002</v>
      </c>
      <c r="J3602" s="19">
        <f t="shared" si="173"/>
        <v>0</v>
      </c>
      <c r="K3602" s="19">
        <f t="shared" si="170"/>
        <v>22.432400000000001</v>
      </c>
      <c r="L3602" s="19">
        <f t="shared" si="171"/>
        <v>0</v>
      </c>
      <c r="M3602" s="19">
        <f t="shared" si="174"/>
        <v>-22.432426500000002</v>
      </c>
      <c r="N3602" s="19">
        <f t="shared" si="175"/>
        <v>93.432222600000799</v>
      </c>
    </row>
    <row r="3603" spans="1:34" x14ac:dyDescent="0.25">
      <c r="A3603">
        <v>721</v>
      </c>
      <c r="B3603">
        <v>14.388500000000001</v>
      </c>
      <c r="C3603">
        <v>-7.7264999999999999E-3</v>
      </c>
      <c r="D3603">
        <v>1</v>
      </c>
      <c r="E3603">
        <v>14.3962</v>
      </c>
      <c r="F3603">
        <v>0</v>
      </c>
      <c r="G3603">
        <v>0</v>
      </c>
      <c r="I3603" s="19">
        <f t="shared" si="172"/>
        <v>-14.396226500000001</v>
      </c>
      <c r="J3603" s="19">
        <f t="shared" si="173"/>
        <v>0</v>
      </c>
      <c r="K3603" s="19">
        <f t="shared" si="170"/>
        <v>14.3962</v>
      </c>
      <c r="L3603" s="19">
        <f t="shared" si="171"/>
        <v>0</v>
      </c>
      <c r="M3603" s="19">
        <f t="shared" si="174"/>
        <v>-14.396226500000001</v>
      </c>
      <c r="N3603" s="19">
        <f t="shared" si="175"/>
        <v>79.035996100000801</v>
      </c>
    </row>
    <row r="3604" spans="1:34" x14ac:dyDescent="0.25">
      <c r="A3604">
        <v>722</v>
      </c>
      <c r="B3604">
        <v>14.388500000000001</v>
      </c>
      <c r="C3604">
        <v>-7.7264999999999999E-3</v>
      </c>
      <c r="D3604">
        <v>1</v>
      </c>
      <c r="E3604">
        <v>14.3962</v>
      </c>
      <c r="F3604">
        <v>0</v>
      </c>
      <c r="G3604">
        <v>0</v>
      </c>
      <c r="I3604" s="19">
        <f t="shared" si="172"/>
        <v>-14.396226500000001</v>
      </c>
      <c r="J3604" s="19">
        <f t="shared" si="173"/>
        <v>0</v>
      </c>
      <c r="K3604" s="19">
        <f t="shared" si="170"/>
        <v>14.3962</v>
      </c>
      <c r="L3604" s="19">
        <f t="shared" si="171"/>
        <v>0</v>
      </c>
      <c r="M3604" s="19">
        <f t="shared" si="174"/>
        <v>-14.396226500000001</v>
      </c>
      <c r="N3604" s="19">
        <f t="shared" si="175"/>
        <v>64.639769600000804</v>
      </c>
    </row>
    <row r="3605" spans="1:34" x14ac:dyDescent="0.25">
      <c r="A3605">
        <v>723</v>
      </c>
      <c r="B3605">
        <v>14.388500000000001</v>
      </c>
      <c r="C3605">
        <v>-7.7264999999999999E-3</v>
      </c>
      <c r="D3605">
        <v>1</v>
      </c>
      <c r="E3605">
        <v>14.3962</v>
      </c>
      <c r="F3605">
        <v>0</v>
      </c>
      <c r="G3605">
        <v>0</v>
      </c>
      <c r="I3605" s="19">
        <f t="shared" si="172"/>
        <v>-14.396226500000001</v>
      </c>
      <c r="J3605" s="19">
        <f t="shared" si="173"/>
        <v>0</v>
      </c>
      <c r="K3605" s="19">
        <f t="shared" si="170"/>
        <v>14.3962</v>
      </c>
      <c r="L3605" s="19">
        <f t="shared" si="171"/>
        <v>0</v>
      </c>
      <c r="M3605" s="19">
        <f t="shared" si="174"/>
        <v>-14.396226500000001</v>
      </c>
      <c r="N3605" s="19">
        <f t="shared" si="175"/>
        <v>50.243543100000807</v>
      </c>
    </row>
    <row r="3606" spans="1:34" x14ac:dyDescent="0.25">
      <c r="A3606">
        <v>724</v>
      </c>
      <c r="B3606">
        <v>14.999499999999999</v>
      </c>
      <c r="C3606">
        <v>-7.7264999999999999E-3</v>
      </c>
      <c r="D3606">
        <v>1</v>
      </c>
      <c r="E3606">
        <v>15.007300000000001</v>
      </c>
      <c r="F3606">
        <v>0</v>
      </c>
      <c r="G3606">
        <v>0</v>
      </c>
      <c r="I3606" s="19">
        <f t="shared" si="172"/>
        <v>-15.0072265</v>
      </c>
      <c r="J3606" s="19">
        <f t="shared" si="173"/>
        <v>0</v>
      </c>
      <c r="K3606" s="19">
        <f t="shared" si="170"/>
        <v>15.007300000000001</v>
      </c>
      <c r="L3606" s="19">
        <f t="shared" si="171"/>
        <v>0</v>
      </c>
      <c r="M3606" s="19">
        <f t="shared" si="174"/>
        <v>-15.0072265</v>
      </c>
      <c r="N3606" s="19">
        <f t="shared" si="175"/>
        <v>35.236316600000805</v>
      </c>
    </row>
    <row r="3607" spans="1:34" x14ac:dyDescent="0.25">
      <c r="A3607">
        <v>725</v>
      </c>
      <c r="B3607">
        <v>17.4678</v>
      </c>
      <c r="C3607">
        <v>-7.7264999999999999E-3</v>
      </c>
      <c r="D3607">
        <v>1</v>
      </c>
      <c r="E3607">
        <v>17.4756</v>
      </c>
      <c r="F3607">
        <v>0</v>
      </c>
      <c r="G3607">
        <v>0</v>
      </c>
      <c r="I3607" s="19">
        <f t="shared" si="172"/>
        <v>-17.475526500000001</v>
      </c>
      <c r="J3607" s="19">
        <f t="shared" si="173"/>
        <v>0</v>
      </c>
      <c r="K3607" s="19">
        <f t="shared" si="170"/>
        <v>17.4756</v>
      </c>
      <c r="L3607" s="19">
        <f t="shared" si="171"/>
        <v>0</v>
      </c>
      <c r="M3607" s="19">
        <f t="shared" si="174"/>
        <v>-17.475526500000001</v>
      </c>
      <c r="N3607" s="19">
        <f t="shared" si="175"/>
        <v>17.760790100000804</v>
      </c>
    </row>
    <row r="3608" spans="1:34" x14ac:dyDescent="0.25">
      <c r="A3608">
        <v>726</v>
      </c>
      <c r="B3608">
        <v>41.793100000000003</v>
      </c>
      <c r="C3608">
        <v>0.75312999999999997</v>
      </c>
      <c r="D3608">
        <v>1</v>
      </c>
      <c r="E3608">
        <v>41.039900000000003</v>
      </c>
      <c r="F3608">
        <v>0</v>
      </c>
      <c r="G3608">
        <v>0</v>
      </c>
      <c r="I3608" s="19">
        <f t="shared" si="172"/>
        <v>-41.039970000000004</v>
      </c>
      <c r="J3608" s="19">
        <f t="shared" si="173"/>
        <v>0</v>
      </c>
      <c r="K3608" s="19">
        <f t="shared" si="170"/>
        <v>41.039900000000003</v>
      </c>
      <c r="L3608" s="19">
        <f t="shared" si="171"/>
        <v>0</v>
      </c>
      <c r="M3608" s="19">
        <f t="shared" si="174"/>
        <v>-41.039970000000004</v>
      </c>
      <c r="N3608" s="19">
        <f t="shared" si="175"/>
        <v>-23.2791798999992</v>
      </c>
    </row>
    <row r="3609" spans="1:34" x14ac:dyDescent="0.25">
      <c r="A3609">
        <v>727</v>
      </c>
      <c r="B3609">
        <v>46.831899999999997</v>
      </c>
      <c r="C3609">
        <v>3.9605600000000001</v>
      </c>
      <c r="D3609">
        <v>1</v>
      </c>
      <c r="E3609">
        <v>42.871299999999998</v>
      </c>
      <c r="F3609">
        <v>0</v>
      </c>
      <c r="G3609">
        <v>0</v>
      </c>
      <c r="I3609" s="19">
        <f t="shared" si="172"/>
        <v>-42.871339999999996</v>
      </c>
      <c r="J3609" s="19">
        <f t="shared" si="173"/>
        <v>0</v>
      </c>
      <c r="K3609" s="19">
        <f t="shared" si="170"/>
        <v>42.871299999999998</v>
      </c>
      <c r="L3609" s="19">
        <f t="shared" si="171"/>
        <v>0</v>
      </c>
      <c r="M3609" s="19">
        <f t="shared" si="174"/>
        <v>-42.871339999999996</v>
      </c>
      <c r="N3609" s="19">
        <f t="shared" si="175"/>
        <v>-66.150519899999196</v>
      </c>
      <c r="AB3609" t="s">
        <v>68</v>
      </c>
      <c r="AF3609" t="s">
        <v>69</v>
      </c>
    </row>
    <row r="3610" spans="1:34" x14ac:dyDescent="0.25">
      <c r="A3610">
        <v>728</v>
      </c>
      <c r="B3610">
        <v>75.552000000000007</v>
      </c>
      <c r="C3610">
        <v>34.745399999999997</v>
      </c>
      <c r="D3610">
        <v>1</v>
      </c>
      <c r="E3610">
        <v>40.806600000000003</v>
      </c>
      <c r="F3610">
        <v>0</v>
      </c>
      <c r="G3610">
        <v>0</v>
      </c>
      <c r="I3610" s="19">
        <f t="shared" si="172"/>
        <v>-40.80660000000001</v>
      </c>
      <c r="J3610" s="19">
        <f t="shared" si="173"/>
        <v>0</v>
      </c>
      <c r="K3610" s="19">
        <f t="shared" si="170"/>
        <v>40.806600000000003</v>
      </c>
      <c r="L3610" s="19">
        <f t="shared" si="171"/>
        <v>0</v>
      </c>
      <c r="M3610" s="19">
        <f t="shared" si="174"/>
        <v>-40.80660000000001</v>
      </c>
      <c r="N3610" s="19">
        <f t="shared" si="175"/>
        <v>-106.95711989999921</v>
      </c>
      <c r="U3610" t="s">
        <v>51</v>
      </c>
      <c r="W3610" t="s">
        <v>52</v>
      </c>
      <c r="AA3610" t="s">
        <v>66</v>
      </c>
      <c r="AC3610" t="s">
        <v>64</v>
      </c>
      <c r="AE3610" t="s">
        <v>66</v>
      </c>
      <c r="AG3610" t="s">
        <v>67</v>
      </c>
    </row>
    <row r="3611" spans="1:34" x14ac:dyDescent="0.25">
      <c r="A3611">
        <v>729</v>
      </c>
      <c r="B3611">
        <v>76.176000000000002</v>
      </c>
      <c r="C3611">
        <v>75.692300000000003</v>
      </c>
      <c r="D3611">
        <v>1</v>
      </c>
      <c r="E3611">
        <v>0.48374200000000001</v>
      </c>
      <c r="F3611">
        <v>0</v>
      </c>
      <c r="G3611">
        <v>0</v>
      </c>
      <c r="I3611" s="19">
        <f t="shared" si="172"/>
        <v>-0.48369999999999891</v>
      </c>
      <c r="J3611" s="19">
        <f t="shared" si="173"/>
        <v>0</v>
      </c>
      <c r="K3611" s="19">
        <f t="shared" si="170"/>
        <v>0.48374200000000001</v>
      </c>
      <c r="L3611" s="19">
        <f t="shared" si="171"/>
        <v>0</v>
      </c>
      <c r="M3611" s="19">
        <f t="shared" si="174"/>
        <v>-0.48369999999999891</v>
      </c>
      <c r="N3611" s="19">
        <f t="shared" si="175"/>
        <v>-107.44081989999921</v>
      </c>
      <c r="O3611" s="4" t="s">
        <v>6</v>
      </c>
      <c r="P3611" s="5"/>
      <c r="Q3611" s="5" t="s">
        <v>14</v>
      </c>
      <c r="R3611" s="5" t="s">
        <v>15</v>
      </c>
      <c r="S3611" s="5" t="s">
        <v>29</v>
      </c>
      <c r="T3611" s="5" t="s">
        <v>30</v>
      </c>
      <c r="U3611" s="28" t="s">
        <v>31</v>
      </c>
      <c r="V3611" s="29" t="s">
        <v>32</v>
      </c>
      <c r="W3611" s="5" t="s">
        <v>30</v>
      </c>
      <c r="X3611" s="28" t="s">
        <v>31</v>
      </c>
      <c r="Y3611" s="29" t="s">
        <v>32</v>
      </c>
      <c r="AA3611" s="16" t="s">
        <v>65</v>
      </c>
      <c r="AB3611" s="16" t="s">
        <v>23</v>
      </c>
      <c r="AC3611" s="16" t="s">
        <v>22</v>
      </c>
      <c r="AD3611" s="16" t="s">
        <v>23</v>
      </c>
      <c r="AE3611" s="16" t="s">
        <v>65</v>
      </c>
      <c r="AF3611" s="16" t="s">
        <v>23</v>
      </c>
      <c r="AG3611" s="16" t="s">
        <v>22</v>
      </c>
      <c r="AH3611" s="16" t="s">
        <v>23</v>
      </c>
    </row>
    <row r="3612" spans="1:34" x14ac:dyDescent="0.25">
      <c r="A3612">
        <v>730</v>
      </c>
      <c r="B3612">
        <v>75.374499999999998</v>
      </c>
      <c r="C3612">
        <v>108.678</v>
      </c>
      <c r="D3612">
        <v>1</v>
      </c>
      <c r="E3612">
        <v>0</v>
      </c>
      <c r="F3612">
        <v>33.303899999999999</v>
      </c>
      <c r="G3612">
        <v>0</v>
      </c>
      <c r="I3612" s="19">
        <f t="shared" si="172"/>
        <v>33.3035</v>
      </c>
      <c r="J3612" s="19">
        <f t="shared" si="173"/>
        <v>0</v>
      </c>
      <c r="K3612" s="19">
        <f t="shared" si="170"/>
        <v>0</v>
      </c>
      <c r="L3612" s="19">
        <f t="shared" si="171"/>
        <v>0</v>
      </c>
      <c r="M3612" s="19">
        <f t="shared" si="174"/>
        <v>33.3035</v>
      </c>
      <c r="N3612" s="19">
        <f t="shared" si="175"/>
        <v>-74.137319899999213</v>
      </c>
      <c r="O3612" s="7"/>
      <c r="P3612" s="8" t="s">
        <v>10</v>
      </c>
      <c r="Q3612" s="8">
        <v>10000</v>
      </c>
      <c r="R3612" s="8">
        <v>1</v>
      </c>
      <c r="S3612" s="8">
        <f>Q3612</f>
        <v>10000</v>
      </c>
      <c r="T3612" s="8">
        <f>W3622</f>
        <v>4248.1442639000015</v>
      </c>
      <c r="U3612">
        <f>T3612*Y$4340</f>
        <v>4248.1442639000015</v>
      </c>
      <c r="V3612">
        <f>T3612*Y$4341</f>
        <v>0</v>
      </c>
      <c r="W3612" s="8">
        <f>X3622</f>
        <v>4206.5838860000022</v>
      </c>
      <c r="X3612">
        <f>W3612*Z$4340</f>
        <v>0</v>
      </c>
      <c r="Y3612">
        <f>W3612*Z$4341</f>
        <v>4206.5838860000022</v>
      </c>
      <c r="AA3612">
        <v>1</v>
      </c>
      <c r="AB3612">
        <f>AA3612*2</f>
        <v>2</v>
      </c>
      <c r="AC3612">
        <f>U3612*AA3612</f>
        <v>4248.1442639000015</v>
      </c>
      <c r="AD3612">
        <f>V3612*AB3612</f>
        <v>0</v>
      </c>
      <c r="AE3612">
        <f>AA3612/2</f>
        <v>0.5</v>
      </c>
      <c r="AF3612">
        <f>AB3612/2</f>
        <v>1</v>
      </c>
      <c r="AG3612">
        <f>X3612*AE3612</f>
        <v>0</v>
      </c>
      <c r="AH3612">
        <f>Y3612*AF3612</f>
        <v>4206.5838860000022</v>
      </c>
    </row>
    <row r="3613" spans="1:34" x14ac:dyDescent="0.25">
      <c r="A3613">
        <v>731</v>
      </c>
      <c r="B3613">
        <v>75.512</v>
      </c>
      <c r="C3613">
        <v>131.07</v>
      </c>
      <c r="D3613">
        <v>1</v>
      </c>
      <c r="E3613">
        <v>0</v>
      </c>
      <c r="F3613">
        <v>55.558</v>
      </c>
      <c r="G3613">
        <v>0</v>
      </c>
      <c r="I3613" s="19">
        <f t="shared" si="172"/>
        <v>55.557999999999993</v>
      </c>
      <c r="J3613" s="19">
        <f t="shared" si="173"/>
        <v>0</v>
      </c>
      <c r="K3613" s="19">
        <f t="shared" si="170"/>
        <v>0</v>
      </c>
      <c r="L3613" s="19">
        <f t="shared" si="171"/>
        <v>0</v>
      </c>
      <c r="M3613" s="19">
        <f t="shared" si="174"/>
        <v>55.557999999999993</v>
      </c>
      <c r="N3613" s="19">
        <f t="shared" si="175"/>
        <v>-18.57931989999922</v>
      </c>
      <c r="O3613" s="7"/>
      <c r="P3613" s="8" t="s">
        <v>11</v>
      </c>
      <c r="Q3613" s="8">
        <v>20000</v>
      </c>
      <c r="R3613" s="8">
        <v>1.1000000000000001</v>
      </c>
      <c r="S3613" s="8">
        <f>Q3613-Q3612</f>
        <v>10000</v>
      </c>
      <c r="T3613" s="8">
        <f>IF(T3612=S3612,IF($P$4338&lt;Q3613,$P$4338-Q3612,S3613),0)</f>
        <v>0</v>
      </c>
      <c r="U3613">
        <f t="shared" ref="U3613:U3615" si="176">T3613*Y$4340</f>
        <v>0</v>
      </c>
      <c r="V3613">
        <f t="shared" ref="V3613:V3615" si="177">T3613*Y$4341</f>
        <v>0</v>
      </c>
      <c r="W3613" s="8">
        <f>IF(W3612=$S3612,IF($P$4341&lt;$Q3613,$P$4341-$Q3612,$S3613),0)</f>
        <v>0</v>
      </c>
      <c r="X3613">
        <f t="shared" ref="X3613:X3615" si="178">W3613*Z$4340</f>
        <v>0</v>
      </c>
      <c r="Y3613">
        <f t="shared" ref="Y3613:Y3615" si="179">W3613*Z$4341</f>
        <v>0</v>
      </c>
      <c r="AA3613">
        <v>1.1000000000000001</v>
      </c>
      <c r="AB3613">
        <f t="shared" ref="AB3613:AB3615" si="180">AA3613*2</f>
        <v>2.2000000000000002</v>
      </c>
      <c r="AC3613">
        <f t="shared" ref="AC3613:AD3615" si="181">U3613*AA3613</f>
        <v>0</v>
      </c>
      <c r="AD3613">
        <f t="shared" si="181"/>
        <v>0</v>
      </c>
      <c r="AE3613">
        <f t="shared" ref="AE3613:AF3615" si="182">AA3613/2</f>
        <v>0.55000000000000004</v>
      </c>
      <c r="AF3613">
        <f t="shared" si="182"/>
        <v>1.1000000000000001</v>
      </c>
      <c r="AG3613">
        <f t="shared" ref="AG3613:AH3615" si="183">X3613*AE3613</f>
        <v>0</v>
      </c>
      <c r="AH3613">
        <f t="shared" si="183"/>
        <v>0</v>
      </c>
    </row>
    <row r="3614" spans="1:34" x14ac:dyDescent="0.25">
      <c r="A3614">
        <v>732</v>
      </c>
      <c r="B3614">
        <v>73.230999999999995</v>
      </c>
      <c r="C3614">
        <v>144.17400000000001</v>
      </c>
      <c r="D3614">
        <v>2</v>
      </c>
      <c r="E3614">
        <v>0</v>
      </c>
      <c r="F3614">
        <v>70.943100000000001</v>
      </c>
      <c r="G3614">
        <v>0</v>
      </c>
      <c r="I3614" s="19">
        <f t="shared" si="172"/>
        <v>0</v>
      </c>
      <c r="J3614" s="19">
        <f>IF(D3614=2,M3614,0)</f>
        <v>70.943000000000012</v>
      </c>
      <c r="K3614" s="19">
        <f t="shared" si="170"/>
        <v>0</v>
      </c>
      <c r="L3614" s="19">
        <f t="shared" si="171"/>
        <v>0</v>
      </c>
      <c r="M3614" s="19">
        <f t="shared" si="174"/>
        <v>70.943000000000012</v>
      </c>
      <c r="N3614" s="19">
        <f t="shared" si="175"/>
        <v>52.363680100000792</v>
      </c>
      <c r="O3614" s="7"/>
      <c r="P3614" s="8" t="s">
        <v>12</v>
      </c>
      <c r="Q3614" s="8">
        <v>30000</v>
      </c>
      <c r="R3614" s="8">
        <v>1.2</v>
      </c>
      <c r="S3614" s="8">
        <f>Q3614-Q3613</f>
        <v>10000</v>
      </c>
      <c r="T3614" s="8">
        <f t="shared" ref="T3614:T3615" si="184">IF(T3613=S3613,IF($P$4338&lt;Q3614,$P$4338-Q3613,S3614),0)</f>
        <v>0</v>
      </c>
      <c r="U3614">
        <f t="shared" si="176"/>
        <v>0</v>
      </c>
      <c r="V3614">
        <f t="shared" si="177"/>
        <v>0</v>
      </c>
      <c r="W3614" s="8">
        <f t="shared" ref="W3614:W3615" si="185">IF(W3613=$S3613,IF($P$4341&lt;$Q3614,$P$4341-$Q3613,$S3614),0)</f>
        <v>0</v>
      </c>
      <c r="X3614">
        <f t="shared" si="178"/>
        <v>0</v>
      </c>
      <c r="Y3614">
        <f t="shared" si="179"/>
        <v>0</v>
      </c>
      <c r="AA3614">
        <v>1.2</v>
      </c>
      <c r="AB3614">
        <f t="shared" si="180"/>
        <v>2.4</v>
      </c>
      <c r="AC3614">
        <f t="shared" si="181"/>
        <v>0</v>
      </c>
      <c r="AD3614">
        <f t="shared" si="181"/>
        <v>0</v>
      </c>
      <c r="AE3614">
        <f t="shared" si="182"/>
        <v>0.6</v>
      </c>
      <c r="AF3614">
        <f t="shared" si="182"/>
        <v>1.2</v>
      </c>
      <c r="AG3614">
        <f t="shared" si="183"/>
        <v>0</v>
      </c>
      <c r="AH3614">
        <f t="shared" si="183"/>
        <v>0</v>
      </c>
    </row>
    <row r="3615" spans="1:34" x14ac:dyDescent="0.25">
      <c r="A3615">
        <v>733</v>
      </c>
      <c r="B3615">
        <v>75.358999999999995</v>
      </c>
      <c r="C3615">
        <v>147.25200000000001</v>
      </c>
      <c r="D3615">
        <v>2</v>
      </c>
      <c r="E3615">
        <v>0</v>
      </c>
      <c r="F3615">
        <v>71.892799999999994</v>
      </c>
      <c r="G3615">
        <v>0</v>
      </c>
      <c r="I3615" s="19">
        <f t="shared" si="172"/>
        <v>0</v>
      </c>
      <c r="J3615" s="19">
        <f t="shared" si="173"/>
        <v>71.893000000000015</v>
      </c>
      <c r="K3615" s="19">
        <f t="shared" si="170"/>
        <v>0</v>
      </c>
      <c r="L3615" s="19">
        <f t="shared" si="171"/>
        <v>0</v>
      </c>
      <c r="M3615" s="19">
        <f t="shared" si="174"/>
        <v>71.893000000000015</v>
      </c>
      <c r="N3615" s="19">
        <f t="shared" si="175"/>
        <v>124.25668010000081</v>
      </c>
      <c r="O3615" s="7"/>
      <c r="P3615" s="16" t="s">
        <v>13</v>
      </c>
      <c r="Q3615" s="22">
        <v>9.9999999999999998E+37</v>
      </c>
      <c r="R3615" s="16">
        <v>1.3</v>
      </c>
      <c r="S3615" s="8">
        <f>Q3615-Q3614</f>
        <v>9.9999999999999998E+37</v>
      </c>
      <c r="T3615" s="8">
        <f t="shared" si="184"/>
        <v>0</v>
      </c>
      <c r="U3615">
        <f t="shared" si="176"/>
        <v>0</v>
      </c>
      <c r="V3615">
        <f t="shared" si="177"/>
        <v>0</v>
      </c>
      <c r="W3615" s="8">
        <f t="shared" si="185"/>
        <v>0</v>
      </c>
      <c r="X3615">
        <f t="shared" si="178"/>
        <v>0</v>
      </c>
      <c r="Y3615">
        <f t="shared" si="179"/>
        <v>0</v>
      </c>
      <c r="AA3615">
        <v>1.3</v>
      </c>
      <c r="AB3615">
        <f t="shared" si="180"/>
        <v>2.6</v>
      </c>
      <c r="AC3615">
        <f t="shared" si="181"/>
        <v>0</v>
      </c>
      <c r="AD3615">
        <f t="shared" si="181"/>
        <v>0</v>
      </c>
      <c r="AE3615">
        <f t="shared" si="182"/>
        <v>0.65</v>
      </c>
      <c r="AF3615">
        <f t="shared" si="182"/>
        <v>1.3</v>
      </c>
      <c r="AG3615">
        <f t="shared" si="183"/>
        <v>0</v>
      </c>
      <c r="AH3615">
        <f t="shared" si="183"/>
        <v>0</v>
      </c>
    </row>
    <row r="3616" spans="1:34" x14ac:dyDescent="0.25">
      <c r="A3616">
        <v>734</v>
      </c>
      <c r="B3616">
        <v>75.128500000000003</v>
      </c>
      <c r="C3616">
        <v>141.22900000000001</v>
      </c>
      <c r="D3616">
        <v>2</v>
      </c>
      <c r="E3616">
        <v>0</v>
      </c>
      <c r="F3616">
        <v>66.100300000000004</v>
      </c>
      <c r="G3616">
        <v>0</v>
      </c>
      <c r="I3616" s="19">
        <f t="shared" si="172"/>
        <v>0</v>
      </c>
      <c r="J3616" s="19">
        <f t="shared" si="173"/>
        <v>66.100500000000011</v>
      </c>
      <c r="K3616" s="19">
        <f t="shared" si="170"/>
        <v>0</v>
      </c>
      <c r="L3616" s="19">
        <f t="shared" si="171"/>
        <v>0</v>
      </c>
      <c r="M3616" s="19">
        <f t="shared" si="174"/>
        <v>66.100500000000011</v>
      </c>
      <c r="N3616" s="19">
        <f t="shared" si="175"/>
        <v>190.35718010000082</v>
      </c>
      <c r="O3616" s="12"/>
      <c r="P3616" s="16"/>
      <c r="Q3616" s="8"/>
      <c r="R3616" s="8"/>
      <c r="S3616" s="8" t="s">
        <v>42</v>
      </c>
      <c r="T3616" s="8">
        <f>SUM(T3612:T3615)</f>
        <v>4248.1442639000015</v>
      </c>
      <c r="U3616" s="8">
        <f t="shared" ref="U3616:V3616" si="186">SUM(U3612:U3615)</f>
        <v>4248.1442639000015</v>
      </c>
      <c r="V3616" s="8">
        <f t="shared" si="186"/>
        <v>0</v>
      </c>
      <c r="W3616" s="8">
        <f>SUM(W3612:W3615)</f>
        <v>4206.5838860000022</v>
      </c>
      <c r="X3616" s="8">
        <f t="shared" ref="X3616:Y3616" si="187">SUM(X3612:X3615)</f>
        <v>0</v>
      </c>
      <c r="Y3616" s="8">
        <f t="shared" si="187"/>
        <v>4206.5838860000022</v>
      </c>
      <c r="AA3616" t="s">
        <v>61</v>
      </c>
      <c r="AB3616" s="9"/>
      <c r="AC3616" s="8">
        <f t="shared" ref="AC3616:AD3616" si="188">SUM(AC3612:AC3615)</f>
        <v>4248.1442639000015</v>
      </c>
      <c r="AD3616" s="8">
        <f t="shared" si="188"/>
        <v>0</v>
      </c>
      <c r="AG3616" s="8">
        <f t="shared" ref="AG3616:AH3616" si="189">SUM(AG3612:AG3615)</f>
        <v>0</v>
      </c>
      <c r="AH3616" s="8">
        <f t="shared" si="189"/>
        <v>4206.5838860000022</v>
      </c>
    </row>
    <row r="3617" spans="1:35" x14ac:dyDescent="0.25">
      <c r="A3617">
        <v>735</v>
      </c>
      <c r="B3617">
        <v>74.905000000000001</v>
      </c>
      <c r="C3617">
        <v>127.85299999999999</v>
      </c>
      <c r="D3617">
        <v>2</v>
      </c>
      <c r="E3617">
        <v>0</v>
      </c>
      <c r="F3617">
        <v>52.948</v>
      </c>
      <c r="G3617">
        <v>0</v>
      </c>
      <c r="I3617" s="19">
        <f t="shared" si="172"/>
        <v>0</v>
      </c>
      <c r="J3617" s="19">
        <f t="shared" si="173"/>
        <v>52.947999999999993</v>
      </c>
      <c r="K3617" s="19">
        <f t="shared" si="170"/>
        <v>0</v>
      </c>
      <c r="L3617" s="19">
        <f t="shared" si="171"/>
        <v>0</v>
      </c>
      <c r="M3617" s="19">
        <f t="shared" si="174"/>
        <v>52.947999999999993</v>
      </c>
      <c r="N3617" s="19">
        <f t="shared" si="175"/>
        <v>243.30518010000083</v>
      </c>
      <c r="O3617" s="12"/>
      <c r="P3617" s="16"/>
      <c r="Q3617" s="8"/>
      <c r="R3617" s="8"/>
      <c r="S3617" s="8"/>
      <c r="T3617" s="8"/>
      <c r="U3617" s="16">
        <f>U3616+V3616</f>
        <v>4248.1442639000015</v>
      </c>
      <c r="AA3617" t="s">
        <v>63</v>
      </c>
    </row>
    <row r="3618" spans="1:35" x14ac:dyDescent="0.25">
      <c r="A3618">
        <v>736</v>
      </c>
      <c r="B3618">
        <v>77.224000000000004</v>
      </c>
      <c r="C3618">
        <v>103.154</v>
      </c>
      <c r="D3618">
        <v>2</v>
      </c>
      <c r="E3618">
        <v>0</v>
      </c>
      <c r="F3618">
        <v>25.930399999999999</v>
      </c>
      <c r="G3618">
        <v>0</v>
      </c>
      <c r="I3618" s="19">
        <f t="shared" si="172"/>
        <v>0</v>
      </c>
      <c r="J3618" s="19">
        <f t="shared" si="173"/>
        <v>25.929999999999993</v>
      </c>
      <c r="K3618" s="19">
        <f t="shared" si="170"/>
        <v>0</v>
      </c>
      <c r="L3618" s="19">
        <f t="shared" si="171"/>
        <v>0</v>
      </c>
      <c r="M3618" s="19">
        <f t="shared" si="174"/>
        <v>25.929999999999993</v>
      </c>
      <c r="N3618" s="19">
        <f t="shared" si="175"/>
        <v>269.23518010000083</v>
      </c>
      <c r="O3618" s="12" t="s">
        <v>18</v>
      </c>
      <c r="P3618" s="8">
        <f>IF(N3626&gt;0,0,-N3626)</f>
        <v>41.560377899999203</v>
      </c>
      <c r="Q3618" s="8"/>
      <c r="R3618" s="8"/>
      <c r="S3618" s="8"/>
      <c r="T3618" s="8"/>
      <c r="U3618" s="8"/>
      <c r="V3618" s="9"/>
      <c r="Y3618" t="s">
        <v>59</v>
      </c>
      <c r="AA3618" t="s">
        <v>27</v>
      </c>
      <c r="AD3618" t="s">
        <v>70</v>
      </c>
      <c r="AF3618">
        <f>AH3616-AC3616</f>
        <v>-41.560377899999366</v>
      </c>
      <c r="AH3618" t="s">
        <v>73</v>
      </c>
      <c r="AI3618">
        <f>AC3616+AD3616</f>
        <v>4248.1442639000015</v>
      </c>
    </row>
    <row r="3619" spans="1:35" x14ac:dyDescent="0.25">
      <c r="A3619">
        <v>737</v>
      </c>
      <c r="B3619">
        <v>71.750500000000002</v>
      </c>
      <c r="C3619">
        <v>68.088700000000003</v>
      </c>
      <c r="D3619">
        <v>2</v>
      </c>
      <c r="E3619">
        <v>3.6618400000000002</v>
      </c>
      <c r="F3619">
        <v>0</v>
      </c>
      <c r="G3619">
        <v>0</v>
      </c>
      <c r="I3619" s="19">
        <f t="shared" si="172"/>
        <v>0</v>
      </c>
      <c r="J3619" s="19">
        <f t="shared" si="173"/>
        <v>-3.6617999999999995</v>
      </c>
      <c r="K3619" s="19">
        <f t="shared" si="170"/>
        <v>0</v>
      </c>
      <c r="L3619" s="19">
        <f t="shared" si="171"/>
        <v>3.6618400000000002</v>
      </c>
      <c r="M3619" s="19">
        <f t="shared" si="174"/>
        <v>-3.6617999999999995</v>
      </c>
      <c r="N3619" s="19">
        <f t="shared" si="175"/>
        <v>265.5733801000008</v>
      </c>
      <c r="O3619" t="s">
        <v>48</v>
      </c>
      <c r="P3619">
        <f>IF(N3626&gt;0,N3626,0)</f>
        <v>0</v>
      </c>
      <c r="Q3619" s="8"/>
      <c r="R3619" s="8"/>
      <c r="S3619" s="8" t="s">
        <v>45</v>
      </c>
      <c r="T3619" s="16" t="s">
        <v>28</v>
      </c>
      <c r="U3619" s="9" t="s">
        <v>54</v>
      </c>
      <c r="V3619" s="16" t="s">
        <v>45</v>
      </c>
      <c r="W3619" s="16" t="s">
        <v>51</v>
      </c>
      <c r="X3619" s="16" t="s">
        <v>52</v>
      </c>
      <c r="Y3619" s="16" t="s">
        <v>51</v>
      </c>
      <c r="Z3619" s="16" t="s">
        <v>52</v>
      </c>
      <c r="AD3619" t="s">
        <v>71</v>
      </c>
      <c r="AF3619">
        <f>W2874</f>
        <v>3096.9452067499969</v>
      </c>
      <c r="AH3619" t="s">
        <v>75</v>
      </c>
      <c r="AI3619">
        <f>AF3619</f>
        <v>3096.9452067499969</v>
      </c>
    </row>
    <row r="3620" spans="1:35" x14ac:dyDescent="0.25">
      <c r="A3620">
        <v>738</v>
      </c>
      <c r="B3620">
        <v>62.168500000000002</v>
      </c>
      <c r="C3620">
        <v>27.726099999999999</v>
      </c>
      <c r="D3620">
        <v>2</v>
      </c>
      <c r="E3620">
        <v>34.442399999999999</v>
      </c>
      <c r="F3620">
        <v>0</v>
      </c>
      <c r="G3620">
        <v>0</v>
      </c>
      <c r="I3620" s="19">
        <f t="shared" si="172"/>
        <v>0</v>
      </c>
      <c r="J3620" s="19">
        <f t="shared" si="173"/>
        <v>-34.442400000000006</v>
      </c>
      <c r="K3620" s="19">
        <f t="shared" si="170"/>
        <v>0</v>
      </c>
      <c r="L3620" s="19">
        <f t="shared" si="171"/>
        <v>34.442399999999999</v>
      </c>
      <c r="M3620" s="19">
        <f t="shared" si="174"/>
        <v>-34.442400000000006</v>
      </c>
      <c r="N3620" s="19">
        <f t="shared" si="175"/>
        <v>231.13098010000078</v>
      </c>
      <c r="O3620" t="s">
        <v>50</v>
      </c>
      <c r="P3620">
        <v>0</v>
      </c>
      <c r="Q3620" s="8" t="s">
        <v>53</v>
      </c>
      <c r="R3620" s="8" t="s">
        <v>22</v>
      </c>
      <c r="S3620" s="8">
        <f>SUM(I2883:I3626)</f>
        <v>-4248.1442639000015</v>
      </c>
      <c r="T3620" s="8">
        <f>S3620/S3622</f>
        <v>102.21620876792042</v>
      </c>
      <c r="U3620" s="8">
        <f>P3620</f>
        <v>0</v>
      </c>
      <c r="V3620" s="9">
        <f>S3620+U3620</f>
        <v>-4248.1442639000015</v>
      </c>
      <c r="W3620">
        <f>IF(V3620&lt;0,-V3620,0)</f>
        <v>4248.1442639000015</v>
      </c>
      <c r="X3620">
        <f>IF(V3620&gt;0,V3620,0)</f>
        <v>0</v>
      </c>
      <c r="Y3620">
        <f>W3620/W3622</f>
        <v>1</v>
      </c>
      <c r="Z3620">
        <f>X3620/X3622</f>
        <v>0</v>
      </c>
      <c r="AD3620" t="s">
        <v>72</v>
      </c>
      <c r="AH3620" t="s">
        <v>74</v>
      </c>
      <c r="AI3620">
        <f>AI3618-AI3619</f>
        <v>1151.1990571500046</v>
      </c>
    </row>
    <row r="3621" spans="1:35" x14ac:dyDescent="0.25">
      <c r="A3621">
        <v>739</v>
      </c>
      <c r="B3621">
        <v>61.148000000000003</v>
      </c>
      <c r="C3621">
        <v>2.9969600000000001</v>
      </c>
      <c r="D3621">
        <v>2</v>
      </c>
      <c r="E3621">
        <v>58.151000000000003</v>
      </c>
      <c r="F3621">
        <v>0</v>
      </c>
      <c r="G3621">
        <v>0</v>
      </c>
      <c r="I3621" s="19">
        <f t="shared" si="172"/>
        <v>0</v>
      </c>
      <c r="J3621" s="19">
        <f t="shared" si="173"/>
        <v>-58.151040000000002</v>
      </c>
      <c r="K3621" s="19">
        <f t="shared" si="170"/>
        <v>0</v>
      </c>
      <c r="L3621" s="19">
        <f t="shared" si="171"/>
        <v>58.151000000000003</v>
      </c>
      <c r="M3621" s="19">
        <f t="shared" si="174"/>
        <v>-58.151040000000002</v>
      </c>
      <c r="N3621" s="19">
        <f t="shared" si="175"/>
        <v>172.97994010000079</v>
      </c>
      <c r="O3621" s="12" t="s">
        <v>49</v>
      </c>
      <c r="P3621" s="8">
        <f>P3619+P3620-P3618</f>
        <v>-41.560377899999203</v>
      </c>
      <c r="Q3621" s="8"/>
      <c r="R3621" s="16" t="s">
        <v>23</v>
      </c>
      <c r="S3621" s="8">
        <f>SUM(J2883:J3626)</f>
        <v>4206.5838860000022</v>
      </c>
      <c r="T3621" s="8">
        <f>S3621/S3622</f>
        <v>-101.21620876792042</v>
      </c>
      <c r="U3621" s="8">
        <v>0</v>
      </c>
      <c r="V3621" s="9">
        <f t="shared" ref="V3621" si="190">S3621+U3621</f>
        <v>4206.5838860000022</v>
      </c>
      <c r="W3621">
        <f>IF(V3621&lt;0,-V3621,0)</f>
        <v>0</v>
      </c>
      <c r="X3621">
        <f t="shared" ref="X3621" si="191">IF(V3621&gt;0,V3621,0)</f>
        <v>4206.5838860000022</v>
      </c>
      <c r="Y3621">
        <f>W3621/W3622</f>
        <v>0</v>
      </c>
      <c r="Z3621">
        <f>X3621/X3622</f>
        <v>1</v>
      </c>
      <c r="AD3621" t="s">
        <v>61</v>
      </c>
      <c r="AF3621">
        <f>AF3619+AF3618</f>
        <v>3055.3848288499976</v>
      </c>
      <c r="AH3621" t="s">
        <v>76</v>
      </c>
    </row>
    <row r="3622" spans="1:35" x14ac:dyDescent="0.25">
      <c r="A3622">
        <v>740</v>
      </c>
      <c r="B3622">
        <v>55.707000000000001</v>
      </c>
      <c r="C3622">
        <v>0.364788</v>
      </c>
      <c r="D3622">
        <v>2</v>
      </c>
      <c r="E3622">
        <v>55.342199999999998</v>
      </c>
      <c r="F3622">
        <v>0</v>
      </c>
      <c r="G3622">
        <v>0</v>
      </c>
      <c r="I3622" s="19">
        <f t="shared" si="172"/>
        <v>0</v>
      </c>
      <c r="J3622" s="19">
        <f t="shared" si="173"/>
        <v>-55.342212000000004</v>
      </c>
      <c r="K3622" s="19">
        <f t="shared" si="170"/>
        <v>0</v>
      </c>
      <c r="L3622" s="19">
        <f t="shared" si="171"/>
        <v>55.342199999999998</v>
      </c>
      <c r="M3622" s="19">
        <f t="shared" si="174"/>
        <v>-55.342212000000004</v>
      </c>
      <c r="N3622" s="19">
        <f t="shared" si="175"/>
        <v>117.63772810000079</v>
      </c>
      <c r="O3622" s="12"/>
      <c r="P3622" s="16"/>
      <c r="Q3622" s="8"/>
      <c r="R3622" s="8"/>
      <c r="S3622" s="8">
        <f>S3620+S3621</f>
        <v>-41.560377899999366</v>
      </c>
      <c r="T3622" s="8">
        <f t="shared" ref="T3622:Z3622" si="192">T3620+T3621</f>
        <v>1</v>
      </c>
      <c r="U3622" s="8">
        <f t="shared" si="192"/>
        <v>0</v>
      </c>
      <c r="V3622" s="8">
        <f t="shared" si="192"/>
        <v>-41.560377899999366</v>
      </c>
      <c r="W3622" s="8">
        <f t="shared" si="192"/>
        <v>4248.1442639000015</v>
      </c>
      <c r="X3622" s="8">
        <f t="shared" si="192"/>
        <v>4206.5838860000022</v>
      </c>
      <c r="Y3622" s="8">
        <f t="shared" si="192"/>
        <v>1</v>
      </c>
      <c r="Z3622" s="8">
        <f t="shared" si="192"/>
        <v>1</v>
      </c>
      <c r="AH3622" t="s">
        <v>77</v>
      </c>
    </row>
    <row r="3623" spans="1:35" x14ac:dyDescent="0.25">
      <c r="A3623">
        <v>741</v>
      </c>
      <c r="B3623">
        <v>55.451999999999998</v>
      </c>
      <c r="C3623">
        <v>-7.7264999999999999E-3</v>
      </c>
      <c r="D3623">
        <v>2</v>
      </c>
      <c r="E3623">
        <v>55.459699999999998</v>
      </c>
      <c r="F3623">
        <v>0</v>
      </c>
      <c r="G3623">
        <v>0</v>
      </c>
      <c r="I3623" s="19">
        <f t="shared" si="172"/>
        <v>0</v>
      </c>
      <c r="J3623" s="19">
        <f t="shared" si="173"/>
        <v>-55.459726499999995</v>
      </c>
      <c r="K3623" s="19">
        <f t="shared" si="170"/>
        <v>0</v>
      </c>
      <c r="L3623" s="19">
        <f t="shared" si="171"/>
        <v>55.459699999999998</v>
      </c>
      <c r="M3623" s="19">
        <f t="shared" si="174"/>
        <v>-55.459726499999995</v>
      </c>
      <c r="N3623" s="19">
        <f t="shared" si="175"/>
        <v>62.17800160000079</v>
      </c>
      <c r="O3623" s="12"/>
      <c r="P3623" s="16"/>
      <c r="Q3623" s="16"/>
      <c r="R3623" s="16"/>
      <c r="S3623" s="16"/>
      <c r="T3623" s="8"/>
      <c r="U3623" s="8"/>
      <c r="V3623" s="9"/>
    </row>
    <row r="3624" spans="1:35" x14ac:dyDescent="0.25">
      <c r="A3624">
        <v>742</v>
      </c>
      <c r="B3624">
        <v>32.454999999999998</v>
      </c>
      <c r="C3624">
        <v>-7.7264999999999999E-3</v>
      </c>
      <c r="D3624">
        <v>2</v>
      </c>
      <c r="E3624">
        <v>32.462699999999998</v>
      </c>
      <c r="F3624">
        <v>0</v>
      </c>
      <c r="G3624">
        <v>0</v>
      </c>
      <c r="I3624" s="19">
        <f t="shared" si="172"/>
        <v>0</v>
      </c>
      <c r="J3624" s="19">
        <f t="shared" si="173"/>
        <v>-32.462726499999995</v>
      </c>
      <c r="K3624" s="19">
        <f t="shared" si="170"/>
        <v>0</v>
      </c>
      <c r="L3624" s="19">
        <f t="shared" si="171"/>
        <v>32.462699999999998</v>
      </c>
      <c r="M3624" s="19">
        <f t="shared" si="174"/>
        <v>-32.462726499999995</v>
      </c>
      <c r="N3624" s="19">
        <f t="shared" si="175"/>
        <v>29.715275100000795</v>
      </c>
      <c r="V3624" s="9"/>
    </row>
    <row r="3625" spans="1:35" x14ac:dyDescent="0.25">
      <c r="A3625">
        <v>743</v>
      </c>
      <c r="B3625">
        <v>36.181800000000003</v>
      </c>
      <c r="C3625">
        <v>-7.7264999999999999E-3</v>
      </c>
      <c r="D3625">
        <v>1</v>
      </c>
      <c r="E3625">
        <v>36.189500000000002</v>
      </c>
      <c r="F3625">
        <v>0</v>
      </c>
      <c r="G3625">
        <v>0</v>
      </c>
      <c r="I3625" s="19">
        <f t="shared" si="172"/>
        <v>-36.189526499999999</v>
      </c>
      <c r="J3625" s="19">
        <f t="shared" si="173"/>
        <v>0</v>
      </c>
      <c r="K3625" s="19">
        <f t="shared" si="170"/>
        <v>36.189500000000002</v>
      </c>
      <c r="L3625" s="19">
        <f t="shared" si="171"/>
        <v>0</v>
      </c>
      <c r="M3625" s="19">
        <f t="shared" si="174"/>
        <v>-36.189526499999999</v>
      </c>
      <c r="N3625" s="19">
        <f t="shared" si="175"/>
        <v>-6.4742513999992042</v>
      </c>
      <c r="V3625" s="9"/>
    </row>
    <row r="3626" spans="1:35" x14ac:dyDescent="0.25">
      <c r="A3626" s="20">
        <v>744</v>
      </c>
      <c r="B3626" s="20">
        <v>35.078400000000002</v>
      </c>
      <c r="C3626" s="20">
        <v>-7.7264999999999999E-3</v>
      </c>
      <c r="D3626" s="20">
        <v>1</v>
      </c>
      <c r="E3626" s="20">
        <v>35.086100000000002</v>
      </c>
      <c r="F3626" s="20">
        <v>0</v>
      </c>
      <c r="G3626" s="20">
        <v>-27851.5</v>
      </c>
      <c r="H3626" s="20"/>
      <c r="I3626" s="19">
        <f t="shared" si="172"/>
        <v>-35.086126499999999</v>
      </c>
      <c r="J3626" s="19">
        <f t="shared" si="173"/>
        <v>0</v>
      </c>
      <c r="K3626" s="20">
        <f t="shared" si="170"/>
        <v>35.086100000000002</v>
      </c>
      <c r="L3626" s="20">
        <f t="shared" si="171"/>
        <v>0</v>
      </c>
      <c r="M3626" s="20">
        <f t="shared" si="174"/>
        <v>-35.086126499999999</v>
      </c>
      <c r="N3626" s="20">
        <f t="shared" si="175"/>
        <v>-41.560377899999203</v>
      </c>
      <c r="O3626" s="20"/>
      <c r="P3626" s="20"/>
      <c r="Q3626" s="20"/>
      <c r="R3626" s="20" t="s">
        <v>36</v>
      </c>
    </row>
    <row r="3627" spans="1:35" x14ac:dyDescent="0.25">
      <c r="A3627">
        <v>1</v>
      </c>
      <c r="B3627">
        <v>33.428600000000003</v>
      </c>
      <c r="C3627">
        <v>-7.7264999999999999E-3</v>
      </c>
      <c r="D3627">
        <v>1</v>
      </c>
      <c r="E3627">
        <v>33.436399999999999</v>
      </c>
      <c r="F3627">
        <v>0</v>
      </c>
      <c r="G3627">
        <v>0</v>
      </c>
      <c r="I3627" s="19">
        <f t="shared" si="172"/>
        <v>-33.4363265</v>
      </c>
      <c r="J3627" s="19">
        <f t="shared" si="173"/>
        <v>0</v>
      </c>
      <c r="K3627" s="19">
        <f t="shared" si="170"/>
        <v>33.436399999999999</v>
      </c>
      <c r="L3627" s="19">
        <f t="shared" si="171"/>
        <v>0</v>
      </c>
      <c r="M3627" s="19">
        <f t="shared" si="174"/>
        <v>-33.4363265</v>
      </c>
      <c r="N3627" s="19">
        <f>M3627</f>
        <v>-33.4363265</v>
      </c>
    </row>
    <row r="3628" spans="1:35" x14ac:dyDescent="0.25">
      <c r="A3628">
        <v>2</v>
      </c>
      <c r="B3628">
        <v>36.044499999999999</v>
      </c>
      <c r="C3628">
        <v>-7.7264999999999999E-3</v>
      </c>
      <c r="D3628">
        <v>1</v>
      </c>
      <c r="E3628">
        <v>36.052199999999999</v>
      </c>
      <c r="F3628">
        <v>0</v>
      </c>
      <c r="G3628">
        <v>0</v>
      </c>
      <c r="I3628" s="19">
        <f t="shared" si="172"/>
        <v>-36.052226499999996</v>
      </c>
      <c r="J3628" s="19">
        <f t="shared" si="173"/>
        <v>0</v>
      </c>
      <c r="K3628" s="19">
        <f t="shared" si="170"/>
        <v>36.052199999999999</v>
      </c>
      <c r="L3628" s="19">
        <f t="shared" si="171"/>
        <v>0</v>
      </c>
      <c r="M3628" s="19">
        <f t="shared" si="174"/>
        <v>-36.052226499999996</v>
      </c>
      <c r="N3628" s="19">
        <f t="shared" si="175"/>
        <v>-69.488552999999996</v>
      </c>
    </row>
    <row r="3629" spans="1:35" x14ac:dyDescent="0.25">
      <c r="A3629">
        <v>3</v>
      </c>
      <c r="B3629">
        <v>34.7776</v>
      </c>
      <c r="C3629">
        <v>-7.7264999999999999E-3</v>
      </c>
      <c r="D3629">
        <v>1</v>
      </c>
      <c r="E3629">
        <v>34.785299999999999</v>
      </c>
      <c r="F3629">
        <v>0</v>
      </c>
      <c r="G3629">
        <v>0</v>
      </c>
      <c r="I3629" s="19">
        <f t="shared" si="172"/>
        <v>-34.785326499999996</v>
      </c>
      <c r="J3629" s="19">
        <f t="shared" si="173"/>
        <v>0</v>
      </c>
      <c r="K3629" s="19">
        <f t="shared" si="170"/>
        <v>34.785299999999999</v>
      </c>
      <c r="L3629" s="19">
        <f t="shared" si="171"/>
        <v>0</v>
      </c>
      <c r="M3629" s="19">
        <f t="shared" si="174"/>
        <v>-34.785326499999996</v>
      </c>
      <c r="N3629" s="19">
        <f t="shared" si="175"/>
        <v>-104.27387949999999</v>
      </c>
    </row>
    <row r="3630" spans="1:35" x14ac:dyDescent="0.25">
      <c r="A3630">
        <v>4</v>
      </c>
      <c r="B3630">
        <v>20.612200000000001</v>
      </c>
      <c r="C3630">
        <v>-7.7264999999999999E-3</v>
      </c>
      <c r="D3630">
        <v>1</v>
      </c>
      <c r="E3630">
        <v>20.619900000000001</v>
      </c>
      <c r="F3630">
        <v>0</v>
      </c>
      <c r="G3630">
        <v>0</v>
      </c>
      <c r="I3630" s="19">
        <f t="shared" si="172"/>
        <v>-20.619926500000002</v>
      </c>
      <c r="J3630" s="19">
        <f t="shared" si="173"/>
        <v>0</v>
      </c>
      <c r="K3630" s="19">
        <f t="shared" si="170"/>
        <v>20.619900000000001</v>
      </c>
      <c r="L3630" s="19">
        <f t="shared" si="171"/>
        <v>0</v>
      </c>
      <c r="M3630" s="19">
        <f t="shared" si="174"/>
        <v>-20.619926500000002</v>
      </c>
      <c r="N3630" s="19">
        <f t="shared" si="175"/>
        <v>-124.893806</v>
      </c>
    </row>
    <row r="3631" spans="1:35" x14ac:dyDescent="0.25">
      <c r="A3631">
        <v>5</v>
      </c>
      <c r="B3631">
        <v>17.4678</v>
      </c>
      <c r="C3631">
        <v>-7.7264999999999999E-3</v>
      </c>
      <c r="D3631">
        <v>1</v>
      </c>
      <c r="E3631">
        <v>17.4756</v>
      </c>
      <c r="F3631">
        <v>0</v>
      </c>
      <c r="G3631">
        <v>0</v>
      </c>
      <c r="I3631" s="19">
        <f t="shared" si="172"/>
        <v>-17.475526500000001</v>
      </c>
      <c r="J3631" s="19">
        <f t="shared" si="173"/>
        <v>0</v>
      </c>
      <c r="K3631" s="19">
        <f t="shared" si="170"/>
        <v>17.4756</v>
      </c>
      <c r="L3631" s="19">
        <f t="shared" si="171"/>
        <v>0</v>
      </c>
      <c r="M3631" s="19">
        <f t="shared" si="174"/>
        <v>-17.475526500000001</v>
      </c>
      <c r="N3631" s="19">
        <f t="shared" si="175"/>
        <v>-142.36933249999998</v>
      </c>
    </row>
    <row r="3632" spans="1:35" x14ac:dyDescent="0.25">
      <c r="A3632">
        <v>6</v>
      </c>
      <c r="B3632">
        <v>48.033000000000001</v>
      </c>
      <c r="C3632">
        <v>0.76648099999999997</v>
      </c>
      <c r="D3632">
        <v>1</v>
      </c>
      <c r="E3632">
        <v>47.266500000000001</v>
      </c>
      <c r="F3632">
        <v>0</v>
      </c>
      <c r="G3632">
        <v>0</v>
      </c>
      <c r="I3632" s="19">
        <f t="shared" si="172"/>
        <v>-47.266519000000002</v>
      </c>
      <c r="J3632" s="19">
        <f t="shared" si="173"/>
        <v>0</v>
      </c>
      <c r="K3632" s="19">
        <f t="shared" si="170"/>
        <v>47.266500000000001</v>
      </c>
      <c r="L3632" s="19">
        <f t="shared" si="171"/>
        <v>0</v>
      </c>
      <c r="M3632" s="19">
        <f t="shared" si="174"/>
        <v>-47.266519000000002</v>
      </c>
      <c r="N3632" s="19">
        <f t="shared" si="175"/>
        <v>-189.6358515</v>
      </c>
    </row>
    <row r="3633" spans="1:14" x14ac:dyDescent="0.25">
      <c r="A3633">
        <v>7</v>
      </c>
      <c r="B3633">
        <v>53.904000000000003</v>
      </c>
      <c r="C3633">
        <v>6.2324999999999999</v>
      </c>
      <c r="D3633">
        <v>1</v>
      </c>
      <c r="E3633">
        <v>47.671500000000002</v>
      </c>
      <c r="F3633">
        <v>0</v>
      </c>
      <c r="G3633">
        <v>0</v>
      </c>
      <c r="I3633" s="19">
        <f t="shared" si="172"/>
        <v>-47.671500000000002</v>
      </c>
      <c r="J3633" s="19">
        <f t="shared" si="173"/>
        <v>0</v>
      </c>
      <c r="K3633" s="19">
        <f t="shared" si="170"/>
        <v>47.671500000000002</v>
      </c>
      <c r="L3633" s="19">
        <f t="shared" si="171"/>
        <v>0</v>
      </c>
      <c r="M3633" s="19">
        <f t="shared" si="174"/>
        <v>-47.671500000000002</v>
      </c>
      <c r="N3633" s="19">
        <f t="shared" si="175"/>
        <v>-237.30735150000001</v>
      </c>
    </row>
    <row r="3634" spans="1:14" x14ac:dyDescent="0.25">
      <c r="A3634">
        <v>8</v>
      </c>
      <c r="B3634">
        <v>82.064499999999995</v>
      </c>
      <c r="C3634">
        <v>33.567999999999998</v>
      </c>
      <c r="D3634">
        <v>1</v>
      </c>
      <c r="E3634">
        <v>48.496499999999997</v>
      </c>
      <c r="F3634">
        <v>0</v>
      </c>
      <c r="G3634">
        <v>0</v>
      </c>
      <c r="I3634" s="19">
        <f t="shared" si="172"/>
        <v>-48.496499999999997</v>
      </c>
      <c r="J3634" s="19">
        <f t="shared" si="173"/>
        <v>0</v>
      </c>
      <c r="K3634" s="19">
        <f t="shared" si="170"/>
        <v>48.496499999999997</v>
      </c>
      <c r="L3634" s="19">
        <f t="shared" si="171"/>
        <v>0</v>
      </c>
      <c r="M3634" s="19">
        <f t="shared" si="174"/>
        <v>-48.496499999999997</v>
      </c>
      <c r="N3634" s="19">
        <f t="shared" si="175"/>
        <v>-285.80385150000001</v>
      </c>
    </row>
    <row r="3635" spans="1:14" x14ac:dyDescent="0.25">
      <c r="A3635">
        <v>9</v>
      </c>
      <c r="B3635">
        <v>79.580500000000001</v>
      </c>
      <c r="C3635">
        <v>73.569100000000006</v>
      </c>
      <c r="D3635">
        <v>1</v>
      </c>
      <c r="E3635">
        <v>6.0113899999999996</v>
      </c>
      <c r="F3635">
        <v>0</v>
      </c>
      <c r="G3635">
        <v>0</v>
      </c>
      <c r="I3635" s="19">
        <f t="shared" si="172"/>
        <v>-6.0113999999999947</v>
      </c>
      <c r="J3635" s="19">
        <f t="shared" si="173"/>
        <v>0</v>
      </c>
      <c r="K3635" s="19">
        <f t="shared" si="170"/>
        <v>6.0113899999999996</v>
      </c>
      <c r="L3635" s="19">
        <f t="shared" si="171"/>
        <v>0</v>
      </c>
      <c r="M3635" s="19">
        <f t="shared" si="174"/>
        <v>-6.0113999999999947</v>
      </c>
      <c r="N3635" s="19">
        <f t="shared" si="175"/>
        <v>-291.81525149999999</v>
      </c>
    </row>
    <row r="3636" spans="1:14" x14ac:dyDescent="0.25">
      <c r="A3636">
        <v>10</v>
      </c>
      <c r="B3636">
        <v>76.742500000000007</v>
      </c>
      <c r="C3636">
        <v>107.625</v>
      </c>
      <c r="D3636">
        <v>1</v>
      </c>
      <c r="E3636">
        <v>0</v>
      </c>
      <c r="F3636">
        <v>30.8828</v>
      </c>
      <c r="G3636">
        <v>0</v>
      </c>
      <c r="I3636" s="19">
        <f t="shared" si="172"/>
        <v>30.882499999999993</v>
      </c>
      <c r="J3636" s="19">
        <f t="shared" si="173"/>
        <v>0</v>
      </c>
      <c r="K3636" s="19">
        <f t="shared" si="170"/>
        <v>0</v>
      </c>
      <c r="L3636" s="19">
        <f t="shared" si="171"/>
        <v>0</v>
      </c>
      <c r="M3636" s="19">
        <f t="shared" si="174"/>
        <v>30.882499999999993</v>
      </c>
      <c r="N3636" s="19">
        <f t="shared" si="175"/>
        <v>-260.93275149999999</v>
      </c>
    </row>
    <row r="3637" spans="1:14" x14ac:dyDescent="0.25">
      <c r="A3637">
        <v>11</v>
      </c>
      <c r="B3637">
        <v>76.456500000000005</v>
      </c>
      <c r="C3637">
        <v>131.935</v>
      </c>
      <c r="D3637">
        <v>1</v>
      </c>
      <c r="E3637">
        <v>0</v>
      </c>
      <c r="F3637">
        <v>55.4786</v>
      </c>
      <c r="G3637">
        <v>0</v>
      </c>
      <c r="I3637" s="19">
        <f t="shared" si="172"/>
        <v>55.478499999999997</v>
      </c>
      <c r="J3637" s="19">
        <f t="shared" si="173"/>
        <v>0</v>
      </c>
      <c r="K3637" s="19">
        <f t="shared" si="170"/>
        <v>0</v>
      </c>
      <c r="L3637" s="19">
        <f t="shared" si="171"/>
        <v>0</v>
      </c>
      <c r="M3637" s="19">
        <f t="shared" si="174"/>
        <v>55.478499999999997</v>
      </c>
      <c r="N3637" s="19">
        <f t="shared" si="175"/>
        <v>-205.4542515</v>
      </c>
    </row>
    <row r="3638" spans="1:14" x14ac:dyDescent="0.25">
      <c r="A3638">
        <v>12</v>
      </c>
      <c r="B3638">
        <v>73.953500000000005</v>
      </c>
      <c r="C3638">
        <v>138.84200000000001</v>
      </c>
      <c r="D3638">
        <v>2</v>
      </c>
      <c r="E3638">
        <v>0</v>
      </c>
      <c r="F3638">
        <v>64.888999999999996</v>
      </c>
      <c r="G3638">
        <v>0</v>
      </c>
      <c r="I3638" s="19">
        <f t="shared" si="172"/>
        <v>0</v>
      </c>
      <c r="J3638" s="19">
        <f t="shared" si="173"/>
        <v>64.888500000000008</v>
      </c>
      <c r="K3638" s="19">
        <f t="shared" si="170"/>
        <v>0</v>
      </c>
      <c r="L3638" s="19">
        <f t="shared" si="171"/>
        <v>0</v>
      </c>
      <c r="M3638" s="19">
        <f t="shared" si="174"/>
        <v>64.888500000000008</v>
      </c>
      <c r="N3638" s="19">
        <f t="shared" si="175"/>
        <v>-140.56575149999998</v>
      </c>
    </row>
    <row r="3639" spans="1:14" x14ac:dyDescent="0.25">
      <c r="A3639">
        <v>13</v>
      </c>
      <c r="B3639">
        <v>76.314999999999998</v>
      </c>
      <c r="C3639">
        <v>153.02799999999999</v>
      </c>
      <c r="D3639">
        <v>2</v>
      </c>
      <c r="E3639">
        <v>0</v>
      </c>
      <c r="F3639">
        <v>76.713200000000001</v>
      </c>
      <c r="G3639">
        <v>0</v>
      </c>
      <c r="I3639" s="19">
        <f t="shared" si="172"/>
        <v>0</v>
      </c>
      <c r="J3639" s="19">
        <f t="shared" si="173"/>
        <v>76.712999999999994</v>
      </c>
      <c r="K3639" s="19">
        <f t="shared" si="170"/>
        <v>0</v>
      </c>
      <c r="L3639" s="19">
        <f t="shared" si="171"/>
        <v>0</v>
      </c>
      <c r="M3639" s="19">
        <f t="shared" si="174"/>
        <v>76.712999999999994</v>
      </c>
      <c r="N3639" s="19">
        <f t="shared" si="175"/>
        <v>-63.852751499999982</v>
      </c>
    </row>
    <row r="3640" spans="1:14" x14ac:dyDescent="0.25">
      <c r="A3640">
        <v>14</v>
      </c>
      <c r="B3640">
        <v>76.337000000000003</v>
      </c>
      <c r="C3640">
        <v>145.72800000000001</v>
      </c>
      <c r="D3640">
        <v>2</v>
      </c>
      <c r="E3640">
        <v>0</v>
      </c>
      <c r="F3640">
        <v>69.391000000000005</v>
      </c>
      <c r="G3640">
        <v>0</v>
      </c>
      <c r="I3640" s="19">
        <f t="shared" si="172"/>
        <v>0</v>
      </c>
      <c r="J3640" s="19">
        <f t="shared" si="173"/>
        <v>69.391000000000005</v>
      </c>
      <c r="K3640" s="19">
        <f t="shared" si="170"/>
        <v>0</v>
      </c>
      <c r="L3640" s="19">
        <f t="shared" si="171"/>
        <v>0</v>
      </c>
      <c r="M3640" s="19">
        <f t="shared" si="174"/>
        <v>69.391000000000005</v>
      </c>
      <c r="N3640" s="19">
        <f t="shared" si="175"/>
        <v>5.538248500000023</v>
      </c>
    </row>
    <row r="3641" spans="1:14" x14ac:dyDescent="0.25">
      <c r="A3641">
        <v>15</v>
      </c>
      <c r="B3641">
        <v>76.351500000000001</v>
      </c>
      <c r="C3641">
        <v>125.276</v>
      </c>
      <c r="D3641">
        <v>2</v>
      </c>
      <c r="E3641">
        <v>0</v>
      </c>
      <c r="F3641">
        <v>48.924100000000003</v>
      </c>
      <c r="G3641">
        <v>0</v>
      </c>
      <c r="I3641" s="19">
        <f t="shared" si="172"/>
        <v>0</v>
      </c>
      <c r="J3641" s="19">
        <f t="shared" si="173"/>
        <v>48.924499999999995</v>
      </c>
      <c r="K3641" s="19">
        <f t="shared" si="170"/>
        <v>0</v>
      </c>
      <c r="L3641" s="19">
        <f t="shared" si="171"/>
        <v>0</v>
      </c>
      <c r="M3641" s="19">
        <f t="shared" si="174"/>
        <v>48.924499999999995</v>
      </c>
      <c r="N3641" s="19">
        <f t="shared" si="175"/>
        <v>54.462748500000018</v>
      </c>
    </row>
    <row r="3642" spans="1:14" x14ac:dyDescent="0.25">
      <c r="A3642">
        <v>16</v>
      </c>
      <c r="B3642">
        <v>78.714500000000001</v>
      </c>
      <c r="C3642">
        <v>101.88</v>
      </c>
      <c r="D3642">
        <v>2</v>
      </c>
      <c r="E3642">
        <v>0</v>
      </c>
      <c r="F3642">
        <v>23.165400000000002</v>
      </c>
      <c r="G3642">
        <v>0</v>
      </c>
      <c r="I3642" s="19">
        <f t="shared" si="172"/>
        <v>0</v>
      </c>
      <c r="J3642" s="19">
        <f t="shared" si="173"/>
        <v>23.165499999999994</v>
      </c>
      <c r="K3642" s="19">
        <f t="shared" si="170"/>
        <v>0</v>
      </c>
      <c r="L3642" s="19">
        <f t="shared" si="171"/>
        <v>0</v>
      </c>
      <c r="M3642" s="19">
        <f t="shared" si="174"/>
        <v>23.165499999999994</v>
      </c>
      <c r="N3642" s="19">
        <f t="shared" si="175"/>
        <v>77.628248500000012</v>
      </c>
    </row>
    <row r="3643" spans="1:14" x14ac:dyDescent="0.25">
      <c r="A3643">
        <v>17</v>
      </c>
      <c r="B3643">
        <v>72.854500000000002</v>
      </c>
      <c r="C3643">
        <v>67.158900000000003</v>
      </c>
      <c r="D3643">
        <v>2</v>
      </c>
      <c r="E3643">
        <v>5.6956300000000004</v>
      </c>
      <c r="F3643">
        <v>0</v>
      </c>
      <c r="G3643">
        <v>0</v>
      </c>
      <c r="I3643" s="19">
        <f t="shared" si="172"/>
        <v>0</v>
      </c>
      <c r="J3643" s="19">
        <f t="shared" si="173"/>
        <v>-5.6955999999999989</v>
      </c>
      <c r="K3643" s="19">
        <f t="shared" si="170"/>
        <v>0</v>
      </c>
      <c r="L3643" s="19">
        <f t="shared" si="171"/>
        <v>5.6956300000000004</v>
      </c>
      <c r="M3643" s="19">
        <f t="shared" si="174"/>
        <v>-5.6955999999999989</v>
      </c>
      <c r="N3643" s="19">
        <f t="shared" si="175"/>
        <v>71.932648500000013</v>
      </c>
    </row>
    <row r="3644" spans="1:14" x14ac:dyDescent="0.25">
      <c r="A3644">
        <v>18</v>
      </c>
      <c r="B3644">
        <v>62.77</v>
      </c>
      <c r="C3644">
        <v>27.9236</v>
      </c>
      <c r="D3644">
        <v>2</v>
      </c>
      <c r="E3644">
        <v>34.846400000000003</v>
      </c>
      <c r="F3644">
        <v>0</v>
      </c>
      <c r="G3644">
        <v>0</v>
      </c>
      <c r="I3644" s="19">
        <f t="shared" si="172"/>
        <v>0</v>
      </c>
      <c r="J3644" s="19">
        <f t="shared" si="173"/>
        <v>-34.846400000000003</v>
      </c>
      <c r="K3644" s="19">
        <f t="shared" si="170"/>
        <v>0</v>
      </c>
      <c r="L3644" s="19">
        <f t="shared" si="171"/>
        <v>34.846400000000003</v>
      </c>
      <c r="M3644" s="19">
        <f t="shared" si="174"/>
        <v>-34.846400000000003</v>
      </c>
      <c r="N3644" s="19">
        <f t="shared" si="175"/>
        <v>37.086248500000011</v>
      </c>
    </row>
    <row r="3645" spans="1:14" x14ac:dyDescent="0.25">
      <c r="A3645">
        <v>19</v>
      </c>
      <c r="B3645">
        <v>61.524999999999999</v>
      </c>
      <c r="C3645">
        <v>4.86334</v>
      </c>
      <c r="D3645">
        <v>2</v>
      </c>
      <c r="E3645">
        <v>56.661700000000003</v>
      </c>
      <c r="F3645">
        <v>0</v>
      </c>
      <c r="G3645">
        <v>0</v>
      </c>
      <c r="I3645" s="19">
        <f t="shared" si="172"/>
        <v>0</v>
      </c>
      <c r="J3645" s="19">
        <f t="shared" si="173"/>
        <v>-56.661659999999998</v>
      </c>
      <c r="K3645" s="19">
        <f t="shared" si="170"/>
        <v>0</v>
      </c>
      <c r="L3645" s="19">
        <f t="shared" si="171"/>
        <v>56.661700000000003</v>
      </c>
      <c r="M3645" s="19">
        <f t="shared" si="174"/>
        <v>-56.661659999999998</v>
      </c>
      <c r="N3645" s="19">
        <f t="shared" si="175"/>
        <v>-19.575411499999987</v>
      </c>
    </row>
    <row r="3646" spans="1:14" x14ac:dyDescent="0.25">
      <c r="A3646">
        <v>20</v>
      </c>
      <c r="B3646">
        <v>56.383000000000003</v>
      </c>
      <c r="C3646">
        <v>0.32256600000000002</v>
      </c>
      <c r="D3646">
        <v>2</v>
      </c>
      <c r="E3646">
        <v>56.060400000000001</v>
      </c>
      <c r="F3646">
        <v>0</v>
      </c>
      <c r="G3646">
        <v>0</v>
      </c>
      <c r="I3646" s="19">
        <f t="shared" si="172"/>
        <v>0</v>
      </c>
      <c r="J3646" s="19">
        <f t="shared" si="173"/>
        <v>-56.060434000000001</v>
      </c>
      <c r="K3646" s="19">
        <f t="shared" si="170"/>
        <v>0</v>
      </c>
      <c r="L3646" s="19">
        <f t="shared" si="171"/>
        <v>56.060400000000001</v>
      </c>
      <c r="M3646" s="19">
        <f t="shared" si="174"/>
        <v>-56.060434000000001</v>
      </c>
      <c r="N3646" s="19">
        <f t="shared" si="175"/>
        <v>-75.635845499999988</v>
      </c>
    </row>
    <row r="3647" spans="1:14" x14ac:dyDescent="0.25">
      <c r="A3647">
        <v>21</v>
      </c>
      <c r="B3647">
        <v>56.491999999999997</v>
      </c>
      <c r="C3647">
        <v>-7.7264999999999999E-3</v>
      </c>
      <c r="D3647">
        <v>2</v>
      </c>
      <c r="E3647">
        <v>56.499699999999997</v>
      </c>
      <c r="F3647">
        <v>0</v>
      </c>
      <c r="G3647">
        <v>0</v>
      </c>
      <c r="I3647" s="19">
        <f t="shared" si="172"/>
        <v>0</v>
      </c>
      <c r="J3647" s="19">
        <f t="shared" si="173"/>
        <v>-56.499726499999994</v>
      </c>
      <c r="K3647" s="19">
        <f t="shared" si="170"/>
        <v>0</v>
      </c>
      <c r="L3647" s="19">
        <f t="shared" si="171"/>
        <v>56.499699999999997</v>
      </c>
      <c r="M3647" s="19">
        <f t="shared" si="174"/>
        <v>-56.499726499999994</v>
      </c>
      <c r="N3647" s="19">
        <f t="shared" si="175"/>
        <v>-132.13557199999997</v>
      </c>
    </row>
    <row r="3648" spans="1:14" x14ac:dyDescent="0.25">
      <c r="A3648">
        <v>22</v>
      </c>
      <c r="B3648">
        <v>34.124600000000001</v>
      </c>
      <c r="C3648">
        <v>-7.7264999999999999E-3</v>
      </c>
      <c r="D3648">
        <v>2</v>
      </c>
      <c r="E3648">
        <v>34.132399999999997</v>
      </c>
      <c r="F3648">
        <v>0</v>
      </c>
      <c r="G3648">
        <v>0</v>
      </c>
      <c r="I3648" s="19">
        <f t="shared" si="172"/>
        <v>0</v>
      </c>
      <c r="J3648" s="19">
        <f t="shared" si="173"/>
        <v>-34.132326499999998</v>
      </c>
      <c r="K3648" s="19">
        <f t="shared" si="170"/>
        <v>0</v>
      </c>
      <c r="L3648" s="19">
        <f t="shared" si="171"/>
        <v>34.132399999999997</v>
      </c>
      <c r="M3648" s="19">
        <f t="shared" si="174"/>
        <v>-34.132326499999998</v>
      </c>
      <c r="N3648" s="19">
        <f t="shared" si="175"/>
        <v>-166.26789849999997</v>
      </c>
    </row>
    <row r="3649" spans="1:14" x14ac:dyDescent="0.25">
      <c r="A3649">
        <v>23</v>
      </c>
      <c r="B3649">
        <v>39.200000000000003</v>
      </c>
      <c r="C3649">
        <v>-7.7264999999999999E-3</v>
      </c>
      <c r="D3649">
        <v>1</v>
      </c>
      <c r="E3649">
        <v>39.207700000000003</v>
      </c>
      <c r="F3649">
        <v>0</v>
      </c>
      <c r="G3649">
        <v>0</v>
      </c>
      <c r="I3649" s="19">
        <f t="shared" si="172"/>
        <v>-39.2077265</v>
      </c>
      <c r="J3649" s="19">
        <f t="shared" si="173"/>
        <v>0</v>
      </c>
      <c r="K3649" s="19">
        <f t="shared" si="170"/>
        <v>39.207700000000003</v>
      </c>
      <c r="L3649" s="19">
        <f t="shared" si="171"/>
        <v>0</v>
      </c>
      <c r="M3649" s="19">
        <f t="shared" si="174"/>
        <v>-39.2077265</v>
      </c>
      <c r="N3649" s="19">
        <f t="shared" si="175"/>
        <v>-205.47562499999998</v>
      </c>
    </row>
    <row r="3650" spans="1:14" x14ac:dyDescent="0.25">
      <c r="A3650">
        <v>24</v>
      </c>
      <c r="B3650">
        <v>31.878799999999998</v>
      </c>
      <c r="C3650">
        <v>-7.7264999999999999E-3</v>
      </c>
      <c r="D3650">
        <v>1</v>
      </c>
      <c r="E3650">
        <v>31.886500000000002</v>
      </c>
      <c r="F3650">
        <v>0</v>
      </c>
      <c r="G3650">
        <v>0</v>
      </c>
      <c r="I3650" s="19">
        <f t="shared" si="172"/>
        <v>-31.886526499999999</v>
      </c>
      <c r="J3650" s="19">
        <f t="shared" si="173"/>
        <v>0</v>
      </c>
      <c r="K3650" s="19">
        <f t="shared" ref="K3650:K3713" si="193">IF(D3650=1,E3650,0)</f>
        <v>31.886500000000002</v>
      </c>
      <c r="L3650" s="19">
        <f t="shared" ref="L3650:L3713" si="194">IF(D3650=2,E3650,0)</f>
        <v>0</v>
      </c>
      <c r="M3650" s="19">
        <f t="shared" si="174"/>
        <v>-31.886526499999999</v>
      </c>
      <c r="N3650" s="19">
        <f t="shared" si="175"/>
        <v>-237.36215149999998</v>
      </c>
    </row>
    <row r="3651" spans="1:14" x14ac:dyDescent="0.25">
      <c r="A3651">
        <v>25</v>
      </c>
      <c r="B3651">
        <v>34.948799999999999</v>
      </c>
      <c r="C3651">
        <v>-7.7264999999999999E-3</v>
      </c>
      <c r="D3651">
        <v>1</v>
      </c>
      <c r="E3651">
        <v>34.956499999999998</v>
      </c>
      <c r="F3651">
        <v>0</v>
      </c>
      <c r="G3651">
        <v>0</v>
      </c>
      <c r="I3651" s="19">
        <f t="shared" si="172"/>
        <v>-34.956526499999995</v>
      </c>
      <c r="J3651" s="19">
        <f t="shared" si="173"/>
        <v>0</v>
      </c>
      <c r="K3651" s="19">
        <f t="shared" si="193"/>
        <v>34.956499999999998</v>
      </c>
      <c r="L3651" s="19">
        <f t="shared" si="194"/>
        <v>0</v>
      </c>
      <c r="M3651" s="19">
        <f t="shared" si="174"/>
        <v>-34.956526499999995</v>
      </c>
      <c r="N3651" s="19">
        <f t="shared" si="175"/>
        <v>-272.31867799999998</v>
      </c>
    </row>
    <row r="3652" spans="1:14" x14ac:dyDescent="0.25">
      <c r="A3652">
        <v>26</v>
      </c>
      <c r="B3652">
        <v>34.595700000000001</v>
      </c>
      <c r="C3652">
        <v>-7.7264999999999999E-3</v>
      </c>
      <c r="D3652">
        <v>1</v>
      </c>
      <c r="E3652">
        <v>34.603400000000001</v>
      </c>
      <c r="F3652">
        <v>0</v>
      </c>
      <c r="G3652">
        <v>0</v>
      </c>
      <c r="I3652" s="19">
        <f t="shared" ref="I3652:I3715" si="195">IF(D3652=1,M3652,0)</f>
        <v>-34.603426499999998</v>
      </c>
      <c r="J3652" s="19">
        <f t="shared" ref="J3652:J3715" si="196">IF(D3652=2,M3652,0)</f>
        <v>0</v>
      </c>
      <c r="K3652" s="19">
        <f t="shared" si="193"/>
        <v>34.603400000000001</v>
      </c>
      <c r="L3652" s="19">
        <f t="shared" si="194"/>
        <v>0</v>
      </c>
      <c r="M3652" s="19">
        <f t="shared" ref="M3652:M3715" si="197">C3652-B3652</f>
        <v>-34.603426499999998</v>
      </c>
      <c r="N3652" s="19">
        <f t="shared" si="175"/>
        <v>-306.92210449999999</v>
      </c>
    </row>
    <row r="3653" spans="1:14" x14ac:dyDescent="0.25">
      <c r="A3653">
        <v>27</v>
      </c>
      <c r="B3653">
        <v>29.645099999999999</v>
      </c>
      <c r="C3653">
        <v>-7.7264999999999999E-3</v>
      </c>
      <c r="D3653">
        <v>1</v>
      </c>
      <c r="E3653">
        <v>29.652799999999999</v>
      </c>
      <c r="F3653">
        <v>0</v>
      </c>
      <c r="G3653">
        <v>0</v>
      </c>
      <c r="I3653" s="19">
        <f t="shared" si="195"/>
        <v>-29.6528265</v>
      </c>
      <c r="J3653" s="19">
        <f t="shared" si="196"/>
        <v>0</v>
      </c>
      <c r="K3653" s="19">
        <f t="shared" si="193"/>
        <v>29.652799999999999</v>
      </c>
      <c r="L3653" s="19">
        <f t="shared" si="194"/>
        <v>0</v>
      </c>
      <c r="M3653" s="19">
        <f t="shared" si="197"/>
        <v>-29.6528265</v>
      </c>
      <c r="N3653" s="19">
        <f t="shared" ref="N3653:N3716" si="198">N3652+M3653</f>
        <v>-336.57493099999999</v>
      </c>
    </row>
    <row r="3654" spans="1:14" x14ac:dyDescent="0.25">
      <c r="A3654">
        <v>28</v>
      </c>
      <c r="B3654">
        <v>18.332599999999999</v>
      </c>
      <c r="C3654">
        <v>-7.7264999999999999E-3</v>
      </c>
      <c r="D3654">
        <v>1</v>
      </c>
      <c r="E3654">
        <v>18.340299999999999</v>
      </c>
      <c r="F3654">
        <v>0</v>
      </c>
      <c r="G3654">
        <v>0</v>
      </c>
      <c r="I3654" s="19">
        <f t="shared" si="195"/>
        <v>-18.3403265</v>
      </c>
      <c r="J3654" s="19">
        <f t="shared" si="196"/>
        <v>0</v>
      </c>
      <c r="K3654" s="19">
        <f t="shared" si="193"/>
        <v>18.340299999999999</v>
      </c>
      <c r="L3654" s="19">
        <f t="shared" si="194"/>
        <v>0</v>
      </c>
      <c r="M3654" s="19">
        <f t="shared" si="197"/>
        <v>-18.3403265</v>
      </c>
      <c r="N3654" s="19">
        <f t="shared" si="198"/>
        <v>-354.9152575</v>
      </c>
    </row>
    <row r="3655" spans="1:14" x14ac:dyDescent="0.25">
      <c r="A3655">
        <v>29</v>
      </c>
      <c r="B3655">
        <v>33.595500000000001</v>
      </c>
      <c r="C3655">
        <v>-7.7264999999999999E-3</v>
      </c>
      <c r="D3655">
        <v>1</v>
      </c>
      <c r="E3655">
        <v>33.603200000000001</v>
      </c>
      <c r="F3655">
        <v>0</v>
      </c>
      <c r="G3655">
        <v>0</v>
      </c>
      <c r="I3655" s="19">
        <f t="shared" si="195"/>
        <v>-33.603226499999998</v>
      </c>
      <c r="J3655" s="19">
        <f t="shared" si="196"/>
        <v>0</v>
      </c>
      <c r="K3655" s="19">
        <f t="shared" si="193"/>
        <v>33.603200000000001</v>
      </c>
      <c r="L3655" s="19">
        <f t="shared" si="194"/>
        <v>0</v>
      </c>
      <c r="M3655" s="19">
        <f t="shared" si="197"/>
        <v>-33.603226499999998</v>
      </c>
      <c r="N3655" s="19">
        <f t="shared" si="198"/>
        <v>-388.518484</v>
      </c>
    </row>
    <row r="3656" spans="1:14" x14ac:dyDescent="0.25">
      <c r="A3656">
        <v>30</v>
      </c>
      <c r="B3656">
        <v>48.836100000000002</v>
      </c>
      <c r="C3656">
        <v>0.77402300000000002</v>
      </c>
      <c r="D3656">
        <v>1</v>
      </c>
      <c r="E3656">
        <v>48.062100000000001</v>
      </c>
      <c r="F3656">
        <v>0</v>
      </c>
      <c r="G3656">
        <v>0</v>
      </c>
      <c r="I3656" s="19">
        <f t="shared" si="195"/>
        <v>-48.062077000000002</v>
      </c>
      <c r="J3656" s="19">
        <f t="shared" si="196"/>
        <v>0</v>
      </c>
      <c r="K3656" s="19">
        <f t="shared" si="193"/>
        <v>48.062100000000001</v>
      </c>
      <c r="L3656" s="19">
        <f t="shared" si="194"/>
        <v>0</v>
      </c>
      <c r="M3656" s="19">
        <f t="shared" si="197"/>
        <v>-48.062077000000002</v>
      </c>
      <c r="N3656" s="19">
        <f t="shared" si="198"/>
        <v>-436.58056099999999</v>
      </c>
    </row>
    <row r="3657" spans="1:14" x14ac:dyDescent="0.25">
      <c r="A3657">
        <v>31</v>
      </c>
      <c r="B3657">
        <v>54.326000000000001</v>
      </c>
      <c r="C3657">
        <v>3.9703400000000002</v>
      </c>
      <c r="D3657">
        <v>1</v>
      </c>
      <c r="E3657">
        <v>50.355699999999999</v>
      </c>
      <c r="F3657">
        <v>0</v>
      </c>
      <c r="G3657">
        <v>0</v>
      </c>
      <c r="I3657" s="19">
        <f t="shared" si="195"/>
        <v>-50.35566</v>
      </c>
      <c r="J3657" s="19">
        <f t="shared" si="196"/>
        <v>0</v>
      </c>
      <c r="K3657" s="19">
        <f t="shared" si="193"/>
        <v>50.355699999999999</v>
      </c>
      <c r="L3657" s="19">
        <f t="shared" si="194"/>
        <v>0</v>
      </c>
      <c r="M3657" s="19">
        <f t="shared" si="197"/>
        <v>-50.35566</v>
      </c>
      <c r="N3657" s="19">
        <f t="shared" si="198"/>
        <v>-486.93622099999999</v>
      </c>
    </row>
    <row r="3658" spans="1:14" x14ac:dyDescent="0.25">
      <c r="A3658">
        <v>32</v>
      </c>
      <c r="B3658">
        <v>82.177499999999995</v>
      </c>
      <c r="C3658">
        <v>34.539700000000003</v>
      </c>
      <c r="D3658">
        <v>1</v>
      </c>
      <c r="E3658">
        <v>47.637799999999999</v>
      </c>
      <c r="F3658">
        <v>0</v>
      </c>
      <c r="G3658">
        <v>0</v>
      </c>
      <c r="I3658" s="19">
        <f t="shared" si="195"/>
        <v>-47.637799999999991</v>
      </c>
      <c r="J3658" s="19">
        <f t="shared" si="196"/>
        <v>0</v>
      </c>
      <c r="K3658" s="19">
        <f t="shared" si="193"/>
        <v>47.637799999999999</v>
      </c>
      <c r="L3658" s="19">
        <f t="shared" si="194"/>
        <v>0</v>
      </c>
      <c r="M3658" s="19">
        <f t="shared" si="197"/>
        <v>-47.637799999999991</v>
      </c>
      <c r="N3658" s="19">
        <f t="shared" si="198"/>
        <v>-534.57402100000002</v>
      </c>
    </row>
    <row r="3659" spans="1:14" x14ac:dyDescent="0.25">
      <c r="A3659">
        <v>33</v>
      </c>
      <c r="B3659">
        <v>79.323999999999998</v>
      </c>
      <c r="C3659">
        <v>74.671000000000006</v>
      </c>
      <c r="D3659">
        <v>1</v>
      </c>
      <c r="E3659">
        <v>4.6529999999999996</v>
      </c>
      <c r="F3659">
        <v>0</v>
      </c>
      <c r="G3659">
        <v>0</v>
      </c>
      <c r="I3659" s="19">
        <f t="shared" si="195"/>
        <v>-4.6529999999999916</v>
      </c>
      <c r="J3659" s="19">
        <f t="shared" si="196"/>
        <v>0</v>
      </c>
      <c r="K3659" s="19">
        <f t="shared" si="193"/>
        <v>4.6529999999999996</v>
      </c>
      <c r="L3659" s="19">
        <f t="shared" si="194"/>
        <v>0</v>
      </c>
      <c r="M3659" s="19">
        <f t="shared" si="197"/>
        <v>-4.6529999999999916</v>
      </c>
      <c r="N3659" s="19">
        <f t="shared" si="198"/>
        <v>-539.22702100000004</v>
      </c>
    </row>
    <row r="3660" spans="1:14" x14ac:dyDescent="0.25">
      <c r="A3660">
        <v>34</v>
      </c>
      <c r="B3660">
        <v>76.646500000000003</v>
      </c>
      <c r="C3660">
        <v>109.538</v>
      </c>
      <c r="D3660">
        <v>1</v>
      </c>
      <c r="E3660">
        <v>0</v>
      </c>
      <c r="F3660">
        <v>32.892000000000003</v>
      </c>
      <c r="G3660">
        <v>0</v>
      </c>
      <c r="I3660" s="19">
        <f t="shared" si="195"/>
        <v>32.891499999999994</v>
      </c>
      <c r="J3660" s="19">
        <f t="shared" si="196"/>
        <v>0</v>
      </c>
      <c r="K3660" s="19">
        <f t="shared" si="193"/>
        <v>0</v>
      </c>
      <c r="L3660" s="19">
        <f t="shared" si="194"/>
        <v>0</v>
      </c>
      <c r="M3660" s="19">
        <f t="shared" si="197"/>
        <v>32.891499999999994</v>
      </c>
      <c r="N3660" s="19">
        <f t="shared" si="198"/>
        <v>-506.33552100000003</v>
      </c>
    </row>
    <row r="3661" spans="1:14" x14ac:dyDescent="0.25">
      <c r="A3661">
        <v>35</v>
      </c>
      <c r="B3661">
        <v>76.585499999999996</v>
      </c>
      <c r="C3661">
        <v>133.565</v>
      </c>
      <c r="D3661">
        <v>1</v>
      </c>
      <c r="E3661">
        <v>0</v>
      </c>
      <c r="F3661">
        <v>56.979100000000003</v>
      </c>
      <c r="G3661">
        <v>0</v>
      </c>
      <c r="I3661" s="19">
        <f t="shared" si="195"/>
        <v>56.979500000000002</v>
      </c>
      <c r="J3661" s="19">
        <f t="shared" si="196"/>
        <v>0</v>
      </c>
      <c r="K3661" s="19">
        <f t="shared" si="193"/>
        <v>0</v>
      </c>
      <c r="L3661" s="19">
        <f t="shared" si="194"/>
        <v>0</v>
      </c>
      <c r="M3661" s="19">
        <f t="shared" si="197"/>
        <v>56.979500000000002</v>
      </c>
      <c r="N3661" s="19">
        <f t="shared" si="198"/>
        <v>-449.35602100000006</v>
      </c>
    </row>
    <row r="3662" spans="1:14" x14ac:dyDescent="0.25">
      <c r="A3662">
        <v>36</v>
      </c>
      <c r="B3662">
        <v>74.236500000000007</v>
      </c>
      <c r="C3662">
        <v>144.93</v>
      </c>
      <c r="D3662">
        <v>2</v>
      </c>
      <c r="E3662">
        <v>0</v>
      </c>
      <c r="F3662">
        <v>70.693299999999994</v>
      </c>
      <c r="G3662">
        <v>0</v>
      </c>
      <c r="I3662" s="19">
        <f t="shared" si="195"/>
        <v>0</v>
      </c>
      <c r="J3662" s="19">
        <f t="shared" si="196"/>
        <v>70.6935</v>
      </c>
      <c r="K3662" s="19">
        <f t="shared" si="193"/>
        <v>0</v>
      </c>
      <c r="L3662" s="19">
        <f t="shared" si="194"/>
        <v>0</v>
      </c>
      <c r="M3662" s="19">
        <f t="shared" si="197"/>
        <v>70.6935</v>
      </c>
      <c r="N3662" s="19">
        <f t="shared" si="198"/>
        <v>-378.66252100000008</v>
      </c>
    </row>
    <row r="3663" spans="1:14" x14ac:dyDescent="0.25">
      <c r="A3663">
        <v>37</v>
      </c>
      <c r="B3663">
        <v>76.605999999999995</v>
      </c>
      <c r="C3663">
        <v>151.61799999999999</v>
      </c>
      <c r="D3663">
        <v>2</v>
      </c>
      <c r="E3663">
        <v>0</v>
      </c>
      <c r="F3663">
        <v>75.011899999999997</v>
      </c>
      <c r="G3663">
        <v>0</v>
      </c>
      <c r="I3663" s="19">
        <f t="shared" si="195"/>
        <v>0</v>
      </c>
      <c r="J3663" s="19">
        <f t="shared" si="196"/>
        <v>75.012</v>
      </c>
      <c r="K3663" s="19">
        <f t="shared" si="193"/>
        <v>0</v>
      </c>
      <c r="L3663" s="19">
        <f t="shared" si="194"/>
        <v>0</v>
      </c>
      <c r="M3663" s="19">
        <f t="shared" si="197"/>
        <v>75.012</v>
      </c>
      <c r="N3663" s="19">
        <f t="shared" si="198"/>
        <v>-303.65052100000008</v>
      </c>
    </row>
    <row r="3664" spans="1:14" x14ac:dyDescent="0.25">
      <c r="A3664">
        <v>38</v>
      </c>
      <c r="B3664">
        <v>76.635499999999993</v>
      </c>
      <c r="C3664">
        <v>146.80000000000001</v>
      </c>
      <c r="D3664">
        <v>2</v>
      </c>
      <c r="E3664">
        <v>0</v>
      </c>
      <c r="F3664">
        <v>70.164299999999997</v>
      </c>
      <c r="G3664">
        <v>0</v>
      </c>
      <c r="I3664" s="19">
        <f t="shared" si="195"/>
        <v>0</v>
      </c>
      <c r="J3664" s="19">
        <f t="shared" si="196"/>
        <v>70.164500000000018</v>
      </c>
      <c r="K3664" s="19">
        <f t="shared" si="193"/>
        <v>0</v>
      </c>
      <c r="L3664" s="19">
        <f t="shared" si="194"/>
        <v>0</v>
      </c>
      <c r="M3664" s="19">
        <f t="shared" si="197"/>
        <v>70.164500000000018</v>
      </c>
      <c r="N3664" s="19">
        <f t="shared" si="198"/>
        <v>-233.48602100000005</v>
      </c>
    </row>
    <row r="3665" spans="1:14" x14ac:dyDescent="0.25">
      <c r="A3665">
        <v>39</v>
      </c>
      <c r="B3665">
        <v>76.772999999999996</v>
      </c>
      <c r="C3665">
        <v>121.254</v>
      </c>
      <c r="D3665">
        <v>2</v>
      </c>
      <c r="E3665">
        <v>0</v>
      </c>
      <c r="F3665">
        <v>44.481499999999997</v>
      </c>
      <c r="G3665">
        <v>0</v>
      </c>
      <c r="I3665" s="19">
        <f t="shared" si="195"/>
        <v>0</v>
      </c>
      <c r="J3665" s="19">
        <f t="shared" si="196"/>
        <v>44.481000000000009</v>
      </c>
      <c r="K3665" s="19">
        <f t="shared" si="193"/>
        <v>0</v>
      </c>
      <c r="L3665" s="19">
        <f t="shared" si="194"/>
        <v>0</v>
      </c>
      <c r="M3665" s="19">
        <f t="shared" si="197"/>
        <v>44.481000000000009</v>
      </c>
      <c r="N3665" s="19">
        <f t="shared" si="198"/>
        <v>-189.00502100000006</v>
      </c>
    </row>
    <row r="3666" spans="1:14" x14ac:dyDescent="0.25">
      <c r="A3666">
        <v>40</v>
      </c>
      <c r="B3666">
        <v>79.161500000000004</v>
      </c>
      <c r="C3666">
        <v>104.16500000000001</v>
      </c>
      <c r="D3666">
        <v>2</v>
      </c>
      <c r="E3666">
        <v>0</v>
      </c>
      <c r="F3666">
        <v>25.0032</v>
      </c>
      <c r="G3666">
        <v>0</v>
      </c>
      <c r="I3666" s="19">
        <f t="shared" si="195"/>
        <v>0</v>
      </c>
      <c r="J3666" s="19">
        <f t="shared" si="196"/>
        <v>25.003500000000003</v>
      </c>
      <c r="K3666" s="19">
        <f t="shared" si="193"/>
        <v>0</v>
      </c>
      <c r="L3666" s="19">
        <f t="shared" si="194"/>
        <v>0</v>
      </c>
      <c r="M3666" s="19">
        <f t="shared" si="197"/>
        <v>25.003500000000003</v>
      </c>
      <c r="N3666" s="19">
        <f t="shared" si="198"/>
        <v>-164.00152100000005</v>
      </c>
    </row>
    <row r="3667" spans="1:14" x14ac:dyDescent="0.25">
      <c r="A3667">
        <v>41</v>
      </c>
      <c r="B3667">
        <v>73.228999999999999</v>
      </c>
      <c r="C3667">
        <v>71.943399999999997</v>
      </c>
      <c r="D3667">
        <v>2</v>
      </c>
      <c r="E3667">
        <v>1.2856099999999999</v>
      </c>
      <c r="F3667">
        <v>0</v>
      </c>
      <c r="G3667">
        <v>0</v>
      </c>
      <c r="I3667" s="19">
        <f t="shared" si="195"/>
        <v>0</v>
      </c>
      <c r="J3667" s="19">
        <f t="shared" si="196"/>
        <v>-1.2856000000000023</v>
      </c>
      <c r="K3667" s="19">
        <f t="shared" si="193"/>
        <v>0</v>
      </c>
      <c r="L3667" s="19">
        <f t="shared" si="194"/>
        <v>1.2856099999999999</v>
      </c>
      <c r="M3667" s="19">
        <f t="shared" si="197"/>
        <v>-1.2856000000000023</v>
      </c>
      <c r="N3667" s="19">
        <f t="shared" si="198"/>
        <v>-165.28712100000007</v>
      </c>
    </row>
    <row r="3668" spans="1:14" x14ac:dyDescent="0.25">
      <c r="A3668">
        <v>42</v>
      </c>
      <c r="B3668">
        <v>63.365499999999997</v>
      </c>
      <c r="C3668">
        <v>30.0335</v>
      </c>
      <c r="D3668">
        <v>2</v>
      </c>
      <c r="E3668">
        <v>33.332000000000001</v>
      </c>
      <c r="F3668">
        <v>0</v>
      </c>
      <c r="G3668">
        <v>0</v>
      </c>
      <c r="I3668" s="19">
        <f t="shared" si="195"/>
        <v>0</v>
      </c>
      <c r="J3668" s="19">
        <f t="shared" si="196"/>
        <v>-33.331999999999994</v>
      </c>
      <c r="K3668" s="19">
        <f t="shared" si="193"/>
        <v>0</v>
      </c>
      <c r="L3668" s="19">
        <f t="shared" si="194"/>
        <v>33.332000000000001</v>
      </c>
      <c r="M3668" s="19">
        <f t="shared" si="197"/>
        <v>-33.331999999999994</v>
      </c>
      <c r="N3668" s="19">
        <f t="shared" si="198"/>
        <v>-198.61912100000006</v>
      </c>
    </row>
    <row r="3669" spans="1:14" x14ac:dyDescent="0.25">
      <c r="A3669">
        <v>43</v>
      </c>
      <c r="B3669">
        <v>62.42</v>
      </c>
      <c r="C3669">
        <v>6.22234</v>
      </c>
      <c r="D3669">
        <v>2</v>
      </c>
      <c r="E3669">
        <v>56.197699999999998</v>
      </c>
      <c r="F3669">
        <v>0</v>
      </c>
      <c r="G3669">
        <v>0</v>
      </c>
      <c r="I3669" s="19">
        <f t="shared" si="195"/>
        <v>0</v>
      </c>
      <c r="J3669" s="19">
        <f t="shared" si="196"/>
        <v>-56.197659999999999</v>
      </c>
      <c r="K3669" s="19">
        <f t="shared" si="193"/>
        <v>0</v>
      </c>
      <c r="L3669" s="19">
        <f t="shared" si="194"/>
        <v>56.197699999999998</v>
      </c>
      <c r="M3669" s="19">
        <f t="shared" si="197"/>
        <v>-56.197659999999999</v>
      </c>
      <c r="N3669" s="19">
        <f t="shared" si="198"/>
        <v>-254.81678100000005</v>
      </c>
    </row>
    <row r="3670" spans="1:14" x14ac:dyDescent="0.25">
      <c r="A3670">
        <v>44</v>
      </c>
      <c r="B3670">
        <v>57.386000000000003</v>
      </c>
      <c r="C3670">
        <v>0.57637099999999997</v>
      </c>
      <c r="D3670">
        <v>2</v>
      </c>
      <c r="E3670">
        <v>56.809600000000003</v>
      </c>
      <c r="F3670">
        <v>0</v>
      </c>
      <c r="G3670">
        <v>0</v>
      </c>
      <c r="I3670" s="19">
        <f t="shared" si="195"/>
        <v>0</v>
      </c>
      <c r="J3670" s="19">
        <f t="shared" si="196"/>
        <v>-56.809629000000001</v>
      </c>
      <c r="K3670" s="19">
        <f t="shared" si="193"/>
        <v>0</v>
      </c>
      <c r="L3670" s="19">
        <f t="shared" si="194"/>
        <v>56.809600000000003</v>
      </c>
      <c r="M3670" s="19">
        <f t="shared" si="197"/>
        <v>-56.809629000000001</v>
      </c>
      <c r="N3670" s="19">
        <f t="shared" si="198"/>
        <v>-311.62641000000008</v>
      </c>
    </row>
    <row r="3671" spans="1:14" x14ac:dyDescent="0.25">
      <c r="A3671">
        <v>45</v>
      </c>
      <c r="B3671">
        <v>57.58</v>
      </c>
      <c r="C3671">
        <v>-7.7264999999999999E-3</v>
      </c>
      <c r="D3671">
        <v>2</v>
      </c>
      <c r="E3671">
        <v>57.587699999999998</v>
      </c>
      <c r="F3671">
        <v>0</v>
      </c>
      <c r="G3671">
        <v>0</v>
      </c>
      <c r="I3671" s="19">
        <f t="shared" si="195"/>
        <v>0</v>
      </c>
      <c r="J3671" s="19">
        <f t="shared" si="196"/>
        <v>-57.587726499999995</v>
      </c>
      <c r="K3671" s="19">
        <f t="shared" si="193"/>
        <v>0</v>
      </c>
      <c r="L3671" s="19">
        <f t="shared" si="194"/>
        <v>57.587699999999998</v>
      </c>
      <c r="M3671" s="19">
        <f t="shared" si="197"/>
        <v>-57.587726499999995</v>
      </c>
      <c r="N3671" s="19">
        <f t="shared" si="198"/>
        <v>-369.21413650000005</v>
      </c>
    </row>
    <row r="3672" spans="1:14" x14ac:dyDescent="0.25">
      <c r="A3672">
        <v>46</v>
      </c>
      <c r="B3672">
        <v>33.860999999999997</v>
      </c>
      <c r="C3672">
        <v>-7.7264999999999999E-3</v>
      </c>
      <c r="D3672">
        <v>2</v>
      </c>
      <c r="E3672">
        <v>33.868699999999997</v>
      </c>
      <c r="F3672">
        <v>0</v>
      </c>
      <c r="G3672">
        <v>0</v>
      </c>
      <c r="I3672" s="19">
        <f t="shared" si="195"/>
        <v>0</v>
      </c>
      <c r="J3672" s="19">
        <f t="shared" si="196"/>
        <v>-33.868726499999994</v>
      </c>
      <c r="K3672" s="19">
        <f t="shared" si="193"/>
        <v>0</v>
      </c>
      <c r="L3672" s="19">
        <f t="shared" si="194"/>
        <v>33.868699999999997</v>
      </c>
      <c r="M3672" s="19">
        <f t="shared" si="197"/>
        <v>-33.868726499999994</v>
      </c>
      <c r="N3672" s="19">
        <f t="shared" si="198"/>
        <v>-403.08286300000003</v>
      </c>
    </row>
    <row r="3673" spans="1:14" x14ac:dyDescent="0.25">
      <c r="A3673">
        <v>47</v>
      </c>
      <c r="B3673">
        <v>39.243299999999998</v>
      </c>
      <c r="C3673">
        <v>-7.7264999999999999E-3</v>
      </c>
      <c r="D3673">
        <v>1</v>
      </c>
      <c r="E3673">
        <v>39.250999999999998</v>
      </c>
      <c r="F3673">
        <v>0</v>
      </c>
      <c r="G3673">
        <v>0</v>
      </c>
      <c r="I3673" s="19">
        <f t="shared" si="195"/>
        <v>-39.251026499999995</v>
      </c>
      <c r="J3673" s="19">
        <f t="shared" si="196"/>
        <v>0</v>
      </c>
      <c r="K3673" s="19">
        <f t="shared" si="193"/>
        <v>39.250999999999998</v>
      </c>
      <c r="L3673" s="19">
        <f t="shared" si="194"/>
        <v>0</v>
      </c>
      <c r="M3673" s="19">
        <f t="shared" si="197"/>
        <v>-39.251026499999995</v>
      </c>
      <c r="N3673" s="19">
        <f t="shared" si="198"/>
        <v>-442.33388950000005</v>
      </c>
    </row>
    <row r="3674" spans="1:14" x14ac:dyDescent="0.25">
      <c r="A3674">
        <v>48</v>
      </c>
      <c r="B3674">
        <v>37.586100000000002</v>
      </c>
      <c r="C3674">
        <v>-7.7264999999999999E-3</v>
      </c>
      <c r="D3674">
        <v>1</v>
      </c>
      <c r="E3674">
        <v>37.593800000000002</v>
      </c>
      <c r="F3674">
        <v>0</v>
      </c>
      <c r="G3674">
        <v>0</v>
      </c>
      <c r="I3674" s="19">
        <f t="shared" si="195"/>
        <v>-37.593826499999999</v>
      </c>
      <c r="J3674" s="19">
        <f t="shared" si="196"/>
        <v>0</v>
      </c>
      <c r="K3674" s="19">
        <f t="shared" si="193"/>
        <v>37.593800000000002</v>
      </c>
      <c r="L3674" s="19">
        <f t="shared" si="194"/>
        <v>0</v>
      </c>
      <c r="M3674" s="19">
        <f t="shared" si="197"/>
        <v>-37.593826499999999</v>
      </c>
      <c r="N3674" s="19">
        <f t="shared" si="198"/>
        <v>-479.92771600000003</v>
      </c>
    </row>
    <row r="3675" spans="1:14" x14ac:dyDescent="0.25">
      <c r="A3675">
        <v>49</v>
      </c>
      <c r="B3675">
        <v>32.475299999999997</v>
      </c>
      <c r="C3675">
        <v>-7.7264999999999999E-3</v>
      </c>
      <c r="D3675">
        <v>1</v>
      </c>
      <c r="E3675">
        <v>32.482999999999997</v>
      </c>
      <c r="F3675">
        <v>0</v>
      </c>
      <c r="G3675">
        <v>0</v>
      </c>
      <c r="I3675" s="19">
        <f t="shared" si="195"/>
        <v>-32.483026499999994</v>
      </c>
      <c r="J3675" s="19">
        <f t="shared" si="196"/>
        <v>0</v>
      </c>
      <c r="K3675" s="19">
        <f t="shared" si="193"/>
        <v>32.482999999999997</v>
      </c>
      <c r="L3675" s="19">
        <f t="shared" si="194"/>
        <v>0</v>
      </c>
      <c r="M3675" s="19">
        <f t="shared" si="197"/>
        <v>-32.483026499999994</v>
      </c>
      <c r="N3675" s="19">
        <f t="shared" si="198"/>
        <v>-512.41074249999997</v>
      </c>
    </row>
    <row r="3676" spans="1:14" x14ac:dyDescent="0.25">
      <c r="A3676">
        <v>50</v>
      </c>
      <c r="B3676">
        <v>22.2059</v>
      </c>
      <c r="C3676">
        <v>-7.7264999999999999E-3</v>
      </c>
      <c r="D3676">
        <v>1</v>
      </c>
      <c r="E3676">
        <v>22.2136</v>
      </c>
      <c r="F3676">
        <v>0</v>
      </c>
      <c r="G3676">
        <v>0</v>
      </c>
      <c r="I3676" s="19">
        <f t="shared" si="195"/>
        <v>-22.2136265</v>
      </c>
      <c r="J3676" s="19">
        <f t="shared" si="196"/>
        <v>0</v>
      </c>
      <c r="K3676" s="19">
        <f t="shared" si="193"/>
        <v>22.2136</v>
      </c>
      <c r="L3676" s="19">
        <f t="shared" si="194"/>
        <v>0</v>
      </c>
      <c r="M3676" s="19">
        <f t="shared" si="197"/>
        <v>-22.2136265</v>
      </c>
      <c r="N3676" s="19">
        <f t="shared" si="198"/>
        <v>-534.624369</v>
      </c>
    </row>
    <row r="3677" spans="1:14" x14ac:dyDescent="0.25">
      <c r="A3677">
        <v>51</v>
      </c>
      <c r="B3677">
        <v>21.712700000000002</v>
      </c>
      <c r="C3677">
        <v>-7.7264999999999999E-3</v>
      </c>
      <c r="D3677">
        <v>1</v>
      </c>
      <c r="E3677">
        <v>21.720400000000001</v>
      </c>
      <c r="F3677">
        <v>0</v>
      </c>
      <c r="G3677">
        <v>0</v>
      </c>
      <c r="I3677" s="19">
        <f t="shared" si="195"/>
        <v>-21.720426500000002</v>
      </c>
      <c r="J3677" s="19">
        <f t="shared" si="196"/>
        <v>0</v>
      </c>
      <c r="K3677" s="19">
        <f t="shared" si="193"/>
        <v>21.720400000000001</v>
      </c>
      <c r="L3677" s="19">
        <f t="shared" si="194"/>
        <v>0</v>
      </c>
      <c r="M3677" s="19">
        <f t="shared" si="197"/>
        <v>-21.720426500000002</v>
      </c>
      <c r="N3677" s="19">
        <f t="shared" si="198"/>
        <v>-556.34479550000003</v>
      </c>
    </row>
    <row r="3678" spans="1:14" x14ac:dyDescent="0.25">
      <c r="A3678">
        <v>52</v>
      </c>
      <c r="B3678">
        <v>20.903700000000001</v>
      </c>
      <c r="C3678">
        <v>-7.7264999999999999E-3</v>
      </c>
      <c r="D3678">
        <v>1</v>
      </c>
      <c r="E3678">
        <v>20.9114</v>
      </c>
      <c r="F3678">
        <v>0</v>
      </c>
      <c r="G3678">
        <v>0</v>
      </c>
      <c r="I3678" s="19">
        <f t="shared" si="195"/>
        <v>-20.911426500000001</v>
      </c>
      <c r="J3678" s="19">
        <f t="shared" si="196"/>
        <v>0</v>
      </c>
      <c r="K3678" s="19">
        <f t="shared" si="193"/>
        <v>20.9114</v>
      </c>
      <c r="L3678" s="19">
        <f t="shared" si="194"/>
        <v>0</v>
      </c>
      <c r="M3678" s="19">
        <f t="shared" si="197"/>
        <v>-20.911426500000001</v>
      </c>
      <c r="N3678" s="19">
        <f t="shared" si="198"/>
        <v>-577.25622199999998</v>
      </c>
    </row>
    <row r="3679" spans="1:14" x14ac:dyDescent="0.25">
      <c r="A3679">
        <v>53</v>
      </c>
      <c r="B3679">
        <v>23.530100000000001</v>
      </c>
      <c r="C3679">
        <v>-7.7264999999999999E-3</v>
      </c>
      <c r="D3679">
        <v>1</v>
      </c>
      <c r="E3679">
        <v>23.5379</v>
      </c>
      <c r="F3679">
        <v>0</v>
      </c>
      <c r="G3679">
        <v>0</v>
      </c>
      <c r="I3679" s="19">
        <f t="shared" si="195"/>
        <v>-23.537826500000001</v>
      </c>
      <c r="J3679" s="19">
        <f t="shared" si="196"/>
        <v>0</v>
      </c>
      <c r="K3679" s="19">
        <f t="shared" si="193"/>
        <v>23.5379</v>
      </c>
      <c r="L3679" s="19">
        <f t="shared" si="194"/>
        <v>0</v>
      </c>
      <c r="M3679" s="19">
        <f t="shared" si="197"/>
        <v>-23.537826500000001</v>
      </c>
      <c r="N3679" s="19">
        <f t="shared" si="198"/>
        <v>-600.79404850000003</v>
      </c>
    </row>
    <row r="3680" spans="1:14" x14ac:dyDescent="0.25">
      <c r="A3680">
        <v>54</v>
      </c>
      <c r="B3680">
        <v>49.349299999999999</v>
      </c>
      <c r="C3680">
        <v>0.69028800000000001</v>
      </c>
      <c r="D3680">
        <v>1</v>
      </c>
      <c r="E3680">
        <v>48.659100000000002</v>
      </c>
      <c r="F3680">
        <v>0</v>
      </c>
      <c r="G3680">
        <v>0</v>
      </c>
      <c r="I3680" s="19">
        <f t="shared" si="195"/>
        <v>-48.659011999999997</v>
      </c>
      <c r="J3680" s="19">
        <f t="shared" si="196"/>
        <v>0</v>
      </c>
      <c r="K3680" s="19">
        <f t="shared" si="193"/>
        <v>48.659100000000002</v>
      </c>
      <c r="L3680" s="19">
        <f t="shared" si="194"/>
        <v>0</v>
      </c>
      <c r="M3680" s="19">
        <f t="shared" si="197"/>
        <v>-48.659011999999997</v>
      </c>
      <c r="N3680" s="19">
        <f t="shared" si="198"/>
        <v>-649.45306049999999</v>
      </c>
    </row>
    <row r="3681" spans="1:14" x14ac:dyDescent="0.25">
      <c r="A3681">
        <v>55</v>
      </c>
      <c r="B3681">
        <v>49.937899999999999</v>
      </c>
      <c r="C3681">
        <v>4.5599600000000002</v>
      </c>
      <c r="D3681">
        <v>1</v>
      </c>
      <c r="E3681">
        <v>45.377899999999997</v>
      </c>
      <c r="F3681">
        <v>0</v>
      </c>
      <c r="G3681">
        <v>0</v>
      </c>
      <c r="I3681" s="19">
        <f t="shared" si="195"/>
        <v>-45.377939999999995</v>
      </c>
      <c r="J3681" s="19">
        <f t="shared" si="196"/>
        <v>0</v>
      </c>
      <c r="K3681" s="19">
        <f t="shared" si="193"/>
        <v>45.377899999999997</v>
      </c>
      <c r="L3681" s="19">
        <f t="shared" si="194"/>
        <v>0</v>
      </c>
      <c r="M3681" s="19">
        <f t="shared" si="197"/>
        <v>-45.377939999999995</v>
      </c>
      <c r="N3681" s="19">
        <f t="shared" si="198"/>
        <v>-694.83100049999996</v>
      </c>
    </row>
    <row r="3682" spans="1:14" x14ac:dyDescent="0.25">
      <c r="A3682">
        <v>56</v>
      </c>
      <c r="B3682">
        <v>62.649000000000001</v>
      </c>
      <c r="C3682">
        <v>33.788899999999998</v>
      </c>
      <c r="D3682">
        <v>1</v>
      </c>
      <c r="E3682">
        <v>28.860099999999999</v>
      </c>
      <c r="F3682">
        <v>0</v>
      </c>
      <c r="G3682">
        <v>0</v>
      </c>
      <c r="I3682" s="19">
        <f t="shared" si="195"/>
        <v>-28.860100000000003</v>
      </c>
      <c r="J3682" s="19">
        <f t="shared" si="196"/>
        <v>0</v>
      </c>
      <c r="K3682" s="19">
        <f t="shared" si="193"/>
        <v>28.860099999999999</v>
      </c>
      <c r="L3682" s="19">
        <f t="shared" si="194"/>
        <v>0</v>
      </c>
      <c r="M3682" s="19">
        <f t="shared" si="197"/>
        <v>-28.860100000000003</v>
      </c>
      <c r="N3682" s="19">
        <f t="shared" si="198"/>
        <v>-723.69110049999995</v>
      </c>
    </row>
    <row r="3683" spans="1:14" x14ac:dyDescent="0.25">
      <c r="A3683">
        <v>57</v>
      </c>
      <c r="B3683">
        <v>60.455500000000001</v>
      </c>
      <c r="C3683">
        <v>73.638300000000001</v>
      </c>
      <c r="D3683">
        <v>1</v>
      </c>
      <c r="E3683">
        <v>0</v>
      </c>
      <c r="F3683">
        <v>13.1828</v>
      </c>
      <c r="G3683">
        <v>0</v>
      </c>
      <c r="I3683" s="19">
        <f t="shared" si="195"/>
        <v>13.1828</v>
      </c>
      <c r="J3683" s="19">
        <f t="shared" si="196"/>
        <v>0</v>
      </c>
      <c r="K3683" s="19">
        <f t="shared" si="193"/>
        <v>0</v>
      </c>
      <c r="L3683" s="19">
        <f t="shared" si="194"/>
        <v>0</v>
      </c>
      <c r="M3683" s="19">
        <f t="shared" si="197"/>
        <v>13.1828</v>
      </c>
      <c r="N3683" s="19">
        <f t="shared" si="198"/>
        <v>-710.5083004999999</v>
      </c>
    </row>
    <row r="3684" spans="1:14" x14ac:dyDescent="0.25">
      <c r="A3684">
        <v>58</v>
      </c>
      <c r="B3684">
        <v>57.652000000000001</v>
      </c>
      <c r="C3684">
        <v>105.551</v>
      </c>
      <c r="D3684">
        <v>1</v>
      </c>
      <c r="E3684">
        <v>0</v>
      </c>
      <c r="F3684">
        <v>47.898800000000001</v>
      </c>
      <c r="G3684">
        <v>0</v>
      </c>
      <c r="I3684" s="19">
        <f t="shared" si="195"/>
        <v>47.899000000000001</v>
      </c>
      <c r="J3684" s="19">
        <f t="shared" si="196"/>
        <v>0</v>
      </c>
      <c r="K3684" s="19">
        <f t="shared" si="193"/>
        <v>0</v>
      </c>
      <c r="L3684" s="19">
        <f t="shared" si="194"/>
        <v>0</v>
      </c>
      <c r="M3684" s="19">
        <f t="shared" si="197"/>
        <v>47.899000000000001</v>
      </c>
      <c r="N3684" s="19">
        <f t="shared" si="198"/>
        <v>-662.6093004999999</v>
      </c>
    </row>
    <row r="3685" spans="1:14" x14ac:dyDescent="0.25">
      <c r="A3685">
        <v>59</v>
      </c>
      <c r="B3685">
        <v>57.469000000000001</v>
      </c>
      <c r="C3685">
        <v>129.76400000000001</v>
      </c>
      <c r="D3685">
        <v>1</v>
      </c>
      <c r="E3685">
        <v>0</v>
      </c>
      <c r="F3685">
        <v>72.295199999999994</v>
      </c>
      <c r="G3685">
        <v>0</v>
      </c>
      <c r="I3685" s="19">
        <f t="shared" si="195"/>
        <v>72.295000000000016</v>
      </c>
      <c r="J3685" s="19">
        <f t="shared" si="196"/>
        <v>0</v>
      </c>
      <c r="K3685" s="19">
        <f t="shared" si="193"/>
        <v>0</v>
      </c>
      <c r="L3685" s="19">
        <f t="shared" si="194"/>
        <v>0</v>
      </c>
      <c r="M3685" s="19">
        <f t="shared" si="197"/>
        <v>72.295000000000016</v>
      </c>
      <c r="N3685" s="19">
        <f t="shared" si="198"/>
        <v>-590.31430049999994</v>
      </c>
    </row>
    <row r="3686" spans="1:14" x14ac:dyDescent="0.25">
      <c r="A3686">
        <v>60</v>
      </c>
      <c r="B3686">
        <v>57.284999999999997</v>
      </c>
      <c r="C3686">
        <v>141.55000000000001</v>
      </c>
      <c r="D3686">
        <v>2</v>
      </c>
      <c r="E3686">
        <v>0</v>
      </c>
      <c r="F3686">
        <v>84.264600000000002</v>
      </c>
      <c r="G3686">
        <v>0</v>
      </c>
      <c r="I3686" s="19">
        <f t="shared" si="195"/>
        <v>0</v>
      </c>
      <c r="J3686" s="19">
        <f t="shared" si="196"/>
        <v>84.265000000000015</v>
      </c>
      <c r="K3686" s="19">
        <f t="shared" si="193"/>
        <v>0</v>
      </c>
      <c r="L3686" s="19">
        <f t="shared" si="194"/>
        <v>0</v>
      </c>
      <c r="M3686" s="19">
        <f t="shared" si="197"/>
        <v>84.265000000000015</v>
      </c>
      <c r="N3686" s="19">
        <f t="shared" si="198"/>
        <v>-506.04930049999996</v>
      </c>
    </row>
    <row r="3687" spans="1:14" x14ac:dyDescent="0.25">
      <c r="A3687">
        <v>61</v>
      </c>
      <c r="B3687">
        <v>57.201000000000001</v>
      </c>
      <c r="C3687">
        <v>146.36799999999999</v>
      </c>
      <c r="D3687">
        <v>2</v>
      </c>
      <c r="E3687">
        <v>0</v>
      </c>
      <c r="F3687">
        <v>89.166600000000003</v>
      </c>
      <c r="G3687">
        <v>0</v>
      </c>
      <c r="I3687" s="19">
        <f t="shared" si="195"/>
        <v>0</v>
      </c>
      <c r="J3687" s="19">
        <f t="shared" si="196"/>
        <v>89.167000000000002</v>
      </c>
      <c r="K3687" s="19">
        <f t="shared" si="193"/>
        <v>0</v>
      </c>
      <c r="L3687" s="19">
        <f t="shared" si="194"/>
        <v>0</v>
      </c>
      <c r="M3687" s="19">
        <f t="shared" si="197"/>
        <v>89.167000000000002</v>
      </c>
      <c r="N3687" s="19">
        <f t="shared" si="198"/>
        <v>-416.88230049999993</v>
      </c>
    </row>
    <row r="3688" spans="1:14" x14ac:dyDescent="0.25">
      <c r="A3688">
        <v>62</v>
      </c>
      <c r="B3688">
        <v>44.818899999999999</v>
      </c>
      <c r="C3688">
        <v>142.16</v>
      </c>
      <c r="D3688">
        <v>2</v>
      </c>
      <c r="E3688">
        <v>0</v>
      </c>
      <c r="F3688">
        <v>97.340699999999998</v>
      </c>
      <c r="G3688">
        <v>0</v>
      </c>
      <c r="I3688" s="19">
        <f t="shared" si="195"/>
        <v>0</v>
      </c>
      <c r="J3688" s="19">
        <f t="shared" si="196"/>
        <v>97.341099999999997</v>
      </c>
      <c r="K3688" s="19">
        <f t="shared" si="193"/>
        <v>0</v>
      </c>
      <c r="L3688" s="19">
        <f t="shared" si="194"/>
        <v>0</v>
      </c>
      <c r="M3688" s="19">
        <f t="shared" si="197"/>
        <v>97.341099999999997</v>
      </c>
      <c r="N3688" s="19">
        <f t="shared" si="198"/>
        <v>-319.54120049999995</v>
      </c>
    </row>
    <row r="3689" spans="1:14" x14ac:dyDescent="0.25">
      <c r="A3689">
        <v>63</v>
      </c>
      <c r="B3689">
        <v>44.673499999999997</v>
      </c>
      <c r="C3689">
        <v>129.22</v>
      </c>
      <c r="D3689">
        <v>2</v>
      </c>
      <c r="E3689">
        <v>0</v>
      </c>
      <c r="F3689">
        <v>84.546199999999999</v>
      </c>
      <c r="G3689">
        <v>0</v>
      </c>
      <c r="I3689" s="19">
        <f t="shared" si="195"/>
        <v>0</v>
      </c>
      <c r="J3689" s="19">
        <f t="shared" si="196"/>
        <v>84.546500000000009</v>
      </c>
      <c r="K3689" s="19">
        <f t="shared" si="193"/>
        <v>0</v>
      </c>
      <c r="L3689" s="19">
        <f t="shared" si="194"/>
        <v>0</v>
      </c>
      <c r="M3689" s="19">
        <f t="shared" si="197"/>
        <v>84.546500000000009</v>
      </c>
      <c r="N3689" s="19">
        <f t="shared" si="198"/>
        <v>-234.99470049999994</v>
      </c>
    </row>
    <row r="3690" spans="1:14" x14ac:dyDescent="0.25">
      <c r="A3690">
        <v>64</v>
      </c>
      <c r="B3690">
        <v>46.937199999999997</v>
      </c>
      <c r="C3690">
        <v>101.99</v>
      </c>
      <c r="D3690">
        <v>2</v>
      </c>
      <c r="E3690">
        <v>0</v>
      </c>
      <c r="F3690">
        <v>55.052900000000001</v>
      </c>
      <c r="G3690">
        <v>0</v>
      </c>
      <c r="I3690" s="19">
        <f t="shared" si="195"/>
        <v>0</v>
      </c>
      <c r="J3690" s="19">
        <f t="shared" si="196"/>
        <v>55.052799999999998</v>
      </c>
      <c r="K3690" s="19">
        <f t="shared" si="193"/>
        <v>0</v>
      </c>
      <c r="L3690" s="19">
        <f t="shared" si="194"/>
        <v>0</v>
      </c>
      <c r="M3690" s="19">
        <f t="shared" si="197"/>
        <v>55.052799999999998</v>
      </c>
      <c r="N3690" s="19">
        <f t="shared" si="198"/>
        <v>-179.94190049999995</v>
      </c>
    </row>
    <row r="3691" spans="1:14" x14ac:dyDescent="0.25">
      <c r="A3691">
        <v>65</v>
      </c>
      <c r="B3691">
        <v>44.955199999999998</v>
      </c>
      <c r="C3691">
        <v>68.909800000000004</v>
      </c>
      <c r="D3691">
        <v>2</v>
      </c>
      <c r="E3691">
        <v>0</v>
      </c>
      <c r="F3691">
        <v>23.954499999999999</v>
      </c>
      <c r="G3691">
        <v>0</v>
      </c>
      <c r="I3691" s="19">
        <f t="shared" si="195"/>
        <v>0</v>
      </c>
      <c r="J3691" s="19">
        <f t="shared" si="196"/>
        <v>23.954600000000006</v>
      </c>
      <c r="K3691" s="19">
        <f t="shared" si="193"/>
        <v>0</v>
      </c>
      <c r="L3691" s="19">
        <f t="shared" si="194"/>
        <v>0</v>
      </c>
      <c r="M3691" s="19">
        <f t="shared" si="197"/>
        <v>23.954600000000006</v>
      </c>
      <c r="N3691" s="19">
        <f t="shared" si="198"/>
        <v>-155.98730049999995</v>
      </c>
    </row>
    <row r="3692" spans="1:14" x14ac:dyDescent="0.25">
      <c r="A3692">
        <v>66</v>
      </c>
      <c r="B3692">
        <v>40.579799999999999</v>
      </c>
      <c r="C3692">
        <v>28.664000000000001</v>
      </c>
      <c r="D3692">
        <v>2</v>
      </c>
      <c r="E3692">
        <v>11.915699999999999</v>
      </c>
      <c r="F3692">
        <v>0</v>
      </c>
      <c r="G3692">
        <v>0</v>
      </c>
      <c r="I3692" s="19">
        <f t="shared" si="195"/>
        <v>0</v>
      </c>
      <c r="J3692" s="19">
        <f t="shared" si="196"/>
        <v>-11.915799999999997</v>
      </c>
      <c r="K3692" s="19">
        <f t="shared" si="193"/>
        <v>0</v>
      </c>
      <c r="L3692" s="19">
        <f t="shared" si="194"/>
        <v>11.915699999999999</v>
      </c>
      <c r="M3692" s="19">
        <f t="shared" si="197"/>
        <v>-11.915799999999997</v>
      </c>
      <c r="N3692" s="19">
        <f t="shared" si="198"/>
        <v>-167.90310049999994</v>
      </c>
    </row>
    <row r="3693" spans="1:14" x14ac:dyDescent="0.25">
      <c r="A3693">
        <v>67</v>
      </c>
      <c r="B3693">
        <v>35.898600000000002</v>
      </c>
      <c r="C3693">
        <v>3.5864099999999999</v>
      </c>
      <c r="D3693">
        <v>2</v>
      </c>
      <c r="E3693">
        <v>32.312100000000001</v>
      </c>
      <c r="F3693">
        <v>0</v>
      </c>
      <c r="G3693">
        <v>0</v>
      </c>
      <c r="I3693" s="19">
        <f t="shared" si="195"/>
        <v>0</v>
      </c>
      <c r="J3693" s="19">
        <f t="shared" si="196"/>
        <v>-32.312190000000001</v>
      </c>
      <c r="K3693" s="19">
        <f t="shared" si="193"/>
        <v>0</v>
      </c>
      <c r="L3693" s="19">
        <f t="shared" si="194"/>
        <v>32.312100000000001</v>
      </c>
      <c r="M3693" s="19">
        <f t="shared" si="197"/>
        <v>-32.312190000000001</v>
      </c>
      <c r="N3693" s="19">
        <f t="shared" si="198"/>
        <v>-200.21529049999992</v>
      </c>
    </row>
    <row r="3694" spans="1:14" x14ac:dyDescent="0.25">
      <c r="A3694">
        <v>68</v>
      </c>
      <c r="B3694">
        <v>43.008400000000002</v>
      </c>
      <c r="C3694">
        <v>0.30816700000000002</v>
      </c>
      <c r="D3694">
        <v>2</v>
      </c>
      <c r="E3694">
        <v>42.700200000000002</v>
      </c>
      <c r="F3694">
        <v>0</v>
      </c>
      <c r="G3694">
        <v>0</v>
      </c>
      <c r="I3694" s="19">
        <f t="shared" si="195"/>
        <v>0</v>
      </c>
      <c r="J3694" s="19">
        <f t="shared" si="196"/>
        <v>-42.700233000000004</v>
      </c>
      <c r="K3694" s="19">
        <f t="shared" si="193"/>
        <v>0</v>
      </c>
      <c r="L3694" s="19">
        <f t="shared" si="194"/>
        <v>42.700200000000002</v>
      </c>
      <c r="M3694" s="19">
        <f t="shared" si="197"/>
        <v>-42.700233000000004</v>
      </c>
      <c r="N3694" s="19">
        <f t="shared" si="198"/>
        <v>-242.91552349999992</v>
      </c>
    </row>
    <row r="3695" spans="1:14" x14ac:dyDescent="0.25">
      <c r="A3695">
        <v>69</v>
      </c>
      <c r="B3695">
        <v>36.984099999999998</v>
      </c>
      <c r="C3695">
        <v>-7.7264999999999999E-3</v>
      </c>
      <c r="D3695">
        <v>2</v>
      </c>
      <c r="E3695">
        <v>36.991799999999998</v>
      </c>
      <c r="F3695">
        <v>0</v>
      </c>
      <c r="G3695">
        <v>0</v>
      </c>
      <c r="I3695" s="19">
        <f t="shared" si="195"/>
        <v>0</v>
      </c>
      <c r="J3695" s="19">
        <f t="shared" si="196"/>
        <v>-36.991826499999995</v>
      </c>
      <c r="K3695" s="19">
        <f t="shared" si="193"/>
        <v>0</v>
      </c>
      <c r="L3695" s="19">
        <f t="shared" si="194"/>
        <v>36.991799999999998</v>
      </c>
      <c r="M3695" s="19">
        <f t="shared" si="197"/>
        <v>-36.991826499999995</v>
      </c>
      <c r="N3695" s="19">
        <f t="shared" si="198"/>
        <v>-279.90734999999989</v>
      </c>
    </row>
    <row r="3696" spans="1:14" x14ac:dyDescent="0.25">
      <c r="A3696">
        <v>70</v>
      </c>
      <c r="B3696">
        <v>38.612699999999997</v>
      </c>
      <c r="C3696">
        <v>-7.7264999999999999E-3</v>
      </c>
      <c r="D3696">
        <v>2</v>
      </c>
      <c r="E3696">
        <v>38.620399999999997</v>
      </c>
      <c r="F3696">
        <v>0</v>
      </c>
      <c r="G3696">
        <v>0</v>
      </c>
      <c r="I3696" s="19">
        <f t="shared" si="195"/>
        <v>0</v>
      </c>
      <c r="J3696" s="19">
        <f t="shared" si="196"/>
        <v>-38.620426499999994</v>
      </c>
      <c r="K3696" s="19">
        <f t="shared" si="193"/>
        <v>0</v>
      </c>
      <c r="L3696" s="19">
        <f t="shared" si="194"/>
        <v>38.620399999999997</v>
      </c>
      <c r="M3696" s="19">
        <f t="shared" si="197"/>
        <v>-38.620426499999994</v>
      </c>
      <c r="N3696" s="19">
        <f t="shared" si="198"/>
        <v>-318.5277764999999</v>
      </c>
    </row>
    <row r="3697" spans="1:14" x14ac:dyDescent="0.25">
      <c r="A3697">
        <v>71</v>
      </c>
      <c r="B3697">
        <v>32.530099999999997</v>
      </c>
      <c r="C3697">
        <v>-7.7264999999999999E-3</v>
      </c>
      <c r="D3697">
        <v>1</v>
      </c>
      <c r="E3697">
        <v>32.537799999999997</v>
      </c>
      <c r="F3697">
        <v>0</v>
      </c>
      <c r="G3697">
        <v>0</v>
      </c>
      <c r="I3697" s="19">
        <f t="shared" si="195"/>
        <v>-32.537826499999994</v>
      </c>
      <c r="J3697" s="19">
        <f t="shared" si="196"/>
        <v>0</v>
      </c>
      <c r="K3697" s="19">
        <f t="shared" si="193"/>
        <v>32.537799999999997</v>
      </c>
      <c r="L3697" s="19">
        <f t="shared" si="194"/>
        <v>0</v>
      </c>
      <c r="M3697" s="19">
        <f t="shared" si="197"/>
        <v>-32.537826499999994</v>
      </c>
      <c r="N3697" s="19">
        <f t="shared" si="198"/>
        <v>-351.0656029999999</v>
      </c>
    </row>
    <row r="3698" spans="1:14" x14ac:dyDescent="0.25">
      <c r="A3698">
        <v>72</v>
      </c>
      <c r="B3698">
        <v>33.327100000000002</v>
      </c>
      <c r="C3698">
        <v>-7.7264999999999999E-3</v>
      </c>
      <c r="D3698">
        <v>1</v>
      </c>
      <c r="E3698">
        <v>33.334800000000001</v>
      </c>
      <c r="F3698">
        <v>0</v>
      </c>
      <c r="G3698">
        <v>0</v>
      </c>
      <c r="I3698" s="19">
        <f t="shared" si="195"/>
        <v>-33.334826499999998</v>
      </c>
      <c r="J3698" s="19">
        <f t="shared" si="196"/>
        <v>0</v>
      </c>
      <c r="K3698" s="19">
        <f t="shared" si="193"/>
        <v>33.334800000000001</v>
      </c>
      <c r="L3698" s="19">
        <f t="shared" si="194"/>
        <v>0</v>
      </c>
      <c r="M3698" s="19">
        <f t="shared" si="197"/>
        <v>-33.334826499999998</v>
      </c>
      <c r="N3698" s="19">
        <f t="shared" si="198"/>
        <v>-384.40042949999992</v>
      </c>
    </row>
    <row r="3699" spans="1:14" x14ac:dyDescent="0.25">
      <c r="A3699">
        <v>73</v>
      </c>
      <c r="B3699">
        <v>34.711599999999997</v>
      </c>
      <c r="C3699">
        <v>-7.7264999999999999E-3</v>
      </c>
      <c r="D3699">
        <v>1</v>
      </c>
      <c r="E3699">
        <v>34.719299999999997</v>
      </c>
      <c r="F3699">
        <v>0</v>
      </c>
      <c r="G3699">
        <v>0</v>
      </c>
      <c r="I3699" s="19">
        <f t="shared" si="195"/>
        <v>-34.719326499999994</v>
      </c>
      <c r="J3699" s="19">
        <f t="shared" si="196"/>
        <v>0</v>
      </c>
      <c r="K3699" s="19">
        <f t="shared" si="193"/>
        <v>34.719299999999997</v>
      </c>
      <c r="L3699" s="19">
        <f t="shared" si="194"/>
        <v>0</v>
      </c>
      <c r="M3699" s="19">
        <f t="shared" si="197"/>
        <v>-34.719326499999994</v>
      </c>
      <c r="N3699" s="19">
        <f t="shared" si="198"/>
        <v>-419.11975599999994</v>
      </c>
    </row>
    <row r="3700" spans="1:14" x14ac:dyDescent="0.25">
      <c r="A3700">
        <v>74</v>
      </c>
      <c r="B3700">
        <v>33.605800000000002</v>
      </c>
      <c r="C3700">
        <v>-7.7264999999999999E-3</v>
      </c>
      <c r="D3700">
        <v>1</v>
      </c>
      <c r="E3700">
        <v>33.613500000000002</v>
      </c>
      <c r="F3700">
        <v>0</v>
      </c>
      <c r="G3700">
        <v>0</v>
      </c>
      <c r="I3700" s="19">
        <f t="shared" si="195"/>
        <v>-33.613526499999999</v>
      </c>
      <c r="J3700" s="19">
        <f t="shared" si="196"/>
        <v>0</v>
      </c>
      <c r="K3700" s="19">
        <f t="shared" si="193"/>
        <v>33.613500000000002</v>
      </c>
      <c r="L3700" s="19">
        <f t="shared" si="194"/>
        <v>0</v>
      </c>
      <c r="M3700" s="19">
        <f t="shared" si="197"/>
        <v>-33.613526499999999</v>
      </c>
      <c r="N3700" s="19">
        <f t="shared" si="198"/>
        <v>-452.73328249999992</v>
      </c>
    </row>
    <row r="3701" spans="1:14" x14ac:dyDescent="0.25">
      <c r="A3701">
        <v>75</v>
      </c>
      <c r="B3701">
        <v>30.7776</v>
      </c>
      <c r="C3701">
        <v>-7.7264999999999999E-3</v>
      </c>
      <c r="D3701">
        <v>1</v>
      </c>
      <c r="E3701">
        <v>30.785299999999999</v>
      </c>
      <c r="F3701">
        <v>0</v>
      </c>
      <c r="G3701">
        <v>0</v>
      </c>
      <c r="I3701" s="19">
        <f t="shared" si="195"/>
        <v>-30.7853265</v>
      </c>
      <c r="J3701" s="19">
        <f t="shared" si="196"/>
        <v>0</v>
      </c>
      <c r="K3701" s="19">
        <f t="shared" si="193"/>
        <v>30.785299999999999</v>
      </c>
      <c r="L3701" s="19">
        <f t="shared" si="194"/>
        <v>0</v>
      </c>
      <c r="M3701" s="19">
        <f t="shared" si="197"/>
        <v>-30.7853265</v>
      </c>
      <c r="N3701" s="19">
        <f t="shared" si="198"/>
        <v>-483.51860899999991</v>
      </c>
    </row>
    <row r="3702" spans="1:14" x14ac:dyDescent="0.25">
      <c r="A3702">
        <v>76</v>
      </c>
      <c r="B3702">
        <v>24.705500000000001</v>
      </c>
      <c r="C3702">
        <v>-7.7264999999999999E-3</v>
      </c>
      <c r="D3702">
        <v>1</v>
      </c>
      <c r="E3702">
        <v>24.7133</v>
      </c>
      <c r="F3702">
        <v>0</v>
      </c>
      <c r="G3702">
        <v>0</v>
      </c>
      <c r="I3702" s="19">
        <f t="shared" si="195"/>
        <v>-24.713226500000001</v>
      </c>
      <c r="J3702" s="19">
        <f t="shared" si="196"/>
        <v>0</v>
      </c>
      <c r="K3702" s="19">
        <f t="shared" si="193"/>
        <v>24.7133</v>
      </c>
      <c r="L3702" s="19">
        <f t="shared" si="194"/>
        <v>0</v>
      </c>
      <c r="M3702" s="19">
        <f t="shared" si="197"/>
        <v>-24.713226500000001</v>
      </c>
      <c r="N3702" s="19">
        <f t="shared" si="198"/>
        <v>-508.23183549999993</v>
      </c>
    </row>
    <row r="3703" spans="1:14" x14ac:dyDescent="0.25">
      <c r="A3703">
        <v>77</v>
      </c>
      <c r="B3703">
        <v>22.524000000000001</v>
      </c>
      <c r="C3703">
        <v>-7.7264999999999999E-3</v>
      </c>
      <c r="D3703">
        <v>1</v>
      </c>
      <c r="E3703">
        <v>22.5318</v>
      </c>
      <c r="F3703">
        <v>0</v>
      </c>
      <c r="G3703">
        <v>0</v>
      </c>
      <c r="I3703" s="19">
        <f t="shared" si="195"/>
        <v>-22.531726500000001</v>
      </c>
      <c r="J3703" s="19">
        <f t="shared" si="196"/>
        <v>0</v>
      </c>
      <c r="K3703" s="19">
        <f t="shared" si="193"/>
        <v>22.5318</v>
      </c>
      <c r="L3703" s="19">
        <f t="shared" si="194"/>
        <v>0</v>
      </c>
      <c r="M3703" s="19">
        <f t="shared" si="197"/>
        <v>-22.531726500000001</v>
      </c>
      <c r="N3703" s="19">
        <f t="shared" si="198"/>
        <v>-530.76356199999998</v>
      </c>
    </row>
    <row r="3704" spans="1:14" x14ac:dyDescent="0.25">
      <c r="A3704">
        <v>78</v>
      </c>
      <c r="B3704">
        <v>28.709299999999999</v>
      </c>
      <c r="C3704">
        <v>0.96337200000000001</v>
      </c>
      <c r="D3704">
        <v>1</v>
      </c>
      <c r="E3704">
        <v>27.745899999999999</v>
      </c>
      <c r="F3704">
        <v>0</v>
      </c>
      <c r="G3704">
        <v>0</v>
      </c>
      <c r="I3704" s="19">
        <f t="shared" si="195"/>
        <v>-27.745927999999999</v>
      </c>
      <c r="J3704" s="19">
        <f t="shared" si="196"/>
        <v>0</v>
      </c>
      <c r="K3704" s="19">
        <f t="shared" si="193"/>
        <v>27.745899999999999</v>
      </c>
      <c r="L3704" s="19">
        <f t="shared" si="194"/>
        <v>0</v>
      </c>
      <c r="M3704" s="19">
        <f t="shared" si="197"/>
        <v>-27.745927999999999</v>
      </c>
      <c r="N3704" s="19">
        <f t="shared" si="198"/>
        <v>-558.50949000000003</v>
      </c>
    </row>
    <row r="3705" spans="1:14" x14ac:dyDescent="0.25">
      <c r="A3705">
        <v>79</v>
      </c>
      <c r="B3705">
        <v>41.340899999999998</v>
      </c>
      <c r="C3705">
        <v>7.3306199999999997</v>
      </c>
      <c r="D3705">
        <v>1</v>
      </c>
      <c r="E3705">
        <v>34.010199999999998</v>
      </c>
      <c r="F3705">
        <v>0</v>
      </c>
      <c r="G3705">
        <v>0</v>
      </c>
      <c r="I3705" s="19">
        <f t="shared" si="195"/>
        <v>-34.010279999999995</v>
      </c>
      <c r="J3705" s="19">
        <f t="shared" si="196"/>
        <v>0</v>
      </c>
      <c r="K3705" s="19">
        <f t="shared" si="193"/>
        <v>34.010199999999998</v>
      </c>
      <c r="L3705" s="19">
        <f t="shared" si="194"/>
        <v>0</v>
      </c>
      <c r="M3705" s="19">
        <f t="shared" si="197"/>
        <v>-34.010279999999995</v>
      </c>
      <c r="N3705" s="19">
        <f t="shared" si="198"/>
        <v>-592.51976999999999</v>
      </c>
    </row>
    <row r="3706" spans="1:14" x14ac:dyDescent="0.25">
      <c r="A3706">
        <v>80</v>
      </c>
      <c r="B3706">
        <v>39.0349</v>
      </c>
      <c r="C3706">
        <v>34.4101</v>
      </c>
      <c r="D3706">
        <v>1</v>
      </c>
      <c r="E3706">
        <v>4.6247699999999998</v>
      </c>
      <c r="F3706">
        <v>0</v>
      </c>
      <c r="G3706">
        <v>0</v>
      </c>
      <c r="I3706" s="19">
        <f t="shared" si="195"/>
        <v>-4.6248000000000005</v>
      </c>
      <c r="J3706" s="19">
        <f t="shared" si="196"/>
        <v>0</v>
      </c>
      <c r="K3706" s="19">
        <f t="shared" si="193"/>
        <v>4.6247699999999998</v>
      </c>
      <c r="L3706" s="19">
        <f t="shared" si="194"/>
        <v>0</v>
      </c>
      <c r="M3706" s="19">
        <f t="shared" si="197"/>
        <v>-4.6248000000000005</v>
      </c>
      <c r="N3706" s="19">
        <f t="shared" si="198"/>
        <v>-597.14457000000004</v>
      </c>
    </row>
    <row r="3707" spans="1:14" x14ac:dyDescent="0.25">
      <c r="A3707">
        <v>81</v>
      </c>
      <c r="B3707">
        <v>41.236600000000003</v>
      </c>
      <c r="C3707">
        <v>72.880799999999994</v>
      </c>
      <c r="D3707">
        <v>1</v>
      </c>
      <c r="E3707">
        <v>0</v>
      </c>
      <c r="F3707">
        <v>31.644200000000001</v>
      </c>
      <c r="G3707">
        <v>0</v>
      </c>
      <c r="I3707" s="19">
        <f t="shared" si="195"/>
        <v>31.644199999999991</v>
      </c>
      <c r="J3707" s="19">
        <f t="shared" si="196"/>
        <v>0</v>
      </c>
      <c r="K3707" s="19">
        <f t="shared" si="193"/>
        <v>0</v>
      </c>
      <c r="L3707" s="19">
        <f t="shared" si="194"/>
        <v>0</v>
      </c>
      <c r="M3707" s="19">
        <f t="shared" si="197"/>
        <v>31.644199999999991</v>
      </c>
      <c r="N3707" s="19">
        <f t="shared" si="198"/>
        <v>-565.50037000000009</v>
      </c>
    </row>
    <row r="3708" spans="1:14" x14ac:dyDescent="0.25">
      <c r="A3708">
        <v>82</v>
      </c>
      <c r="B3708">
        <v>35.425899999999999</v>
      </c>
      <c r="C3708">
        <v>106.652</v>
      </c>
      <c r="D3708">
        <v>1</v>
      </c>
      <c r="E3708">
        <v>0</v>
      </c>
      <c r="F3708">
        <v>71.225899999999996</v>
      </c>
      <c r="G3708">
        <v>0</v>
      </c>
      <c r="I3708" s="19">
        <f t="shared" si="195"/>
        <v>71.226100000000002</v>
      </c>
      <c r="J3708" s="19">
        <f t="shared" si="196"/>
        <v>0</v>
      </c>
      <c r="K3708" s="19">
        <f t="shared" si="193"/>
        <v>0</v>
      </c>
      <c r="L3708" s="19">
        <f t="shared" si="194"/>
        <v>0</v>
      </c>
      <c r="M3708" s="19">
        <f t="shared" si="197"/>
        <v>71.226100000000002</v>
      </c>
      <c r="N3708" s="19">
        <f t="shared" si="198"/>
        <v>-494.27427000000012</v>
      </c>
    </row>
    <row r="3709" spans="1:14" x14ac:dyDescent="0.25">
      <c r="A3709">
        <v>83</v>
      </c>
      <c r="B3709">
        <v>39.349299999999999</v>
      </c>
      <c r="C3709">
        <v>127.252</v>
      </c>
      <c r="D3709">
        <v>1</v>
      </c>
      <c r="E3709">
        <v>0</v>
      </c>
      <c r="F3709">
        <v>87.902299999999997</v>
      </c>
      <c r="G3709">
        <v>0</v>
      </c>
      <c r="I3709" s="19">
        <f t="shared" si="195"/>
        <v>87.902699999999996</v>
      </c>
      <c r="J3709" s="19">
        <f t="shared" si="196"/>
        <v>0</v>
      </c>
      <c r="K3709" s="19">
        <f t="shared" si="193"/>
        <v>0</v>
      </c>
      <c r="L3709" s="19">
        <f t="shared" si="194"/>
        <v>0</v>
      </c>
      <c r="M3709" s="19">
        <f t="shared" si="197"/>
        <v>87.902699999999996</v>
      </c>
      <c r="N3709" s="19">
        <f t="shared" si="198"/>
        <v>-406.37157000000013</v>
      </c>
    </row>
    <row r="3710" spans="1:14" x14ac:dyDescent="0.25">
      <c r="A3710">
        <v>84</v>
      </c>
      <c r="B3710">
        <v>35.802500000000002</v>
      </c>
      <c r="C3710">
        <v>142.94</v>
      </c>
      <c r="D3710">
        <v>2</v>
      </c>
      <c r="E3710">
        <v>0</v>
      </c>
      <c r="F3710">
        <v>107.13800000000001</v>
      </c>
      <c r="G3710">
        <v>0</v>
      </c>
      <c r="I3710" s="19">
        <f t="shared" si="195"/>
        <v>0</v>
      </c>
      <c r="J3710" s="19">
        <f t="shared" si="196"/>
        <v>107.13749999999999</v>
      </c>
      <c r="K3710" s="19">
        <f t="shared" si="193"/>
        <v>0</v>
      </c>
      <c r="L3710" s="19">
        <f t="shared" si="194"/>
        <v>0</v>
      </c>
      <c r="M3710" s="19">
        <f t="shared" si="197"/>
        <v>107.13749999999999</v>
      </c>
      <c r="N3710" s="19">
        <f t="shared" si="198"/>
        <v>-299.23407000000014</v>
      </c>
    </row>
    <row r="3711" spans="1:14" x14ac:dyDescent="0.25">
      <c r="A3711">
        <v>85</v>
      </c>
      <c r="B3711">
        <v>39.630600000000001</v>
      </c>
      <c r="C3711">
        <v>146.054</v>
      </c>
      <c r="D3711">
        <v>2</v>
      </c>
      <c r="E3711">
        <v>0</v>
      </c>
      <c r="F3711">
        <v>106.423</v>
      </c>
      <c r="G3711">
        <v>0</v>
      </c>
      <c r="I3711" s="19">
        <f t="shared" si="195"/>
        <v>0</v>
      </c>
      <c r="J3711" s="19">
        <f t="shared" si="196"/>
        <v>106.4234</v>
      </c>
      <c r="K3711" s="19">
        <f t="shared" si="193"/>
        <v>0</v>
      </c>
      <c r="L3711" s="19">
        <f t="shared" si="194"/>
        <v>0</v>
      </c>
      <c r="M3711" s="19">
        <f t="shared" si="197"/>
        <v>106.4234</v>
      </c>
      <c r="N3711" s="19">
        <f t="shared" si="198"/>
        <v>-192.81067000000013</v>
      </c>
    </row>
    <row r="3712" spans="1:14" x14ac:dyDescent="0.25">
      <c r="A3712">
        <v>86</v>
      </c>
      <c r="B3712">
        <v>35.946800000000003</v>
      </c>
      <c r="C3712">
        <v>139.98500000000001</v>
      </c>
      <c r="D3712">
        <v>2</v>
      </c>
      <c r="E3712">
        <v>0</v>
      </c>
      <c r="F3712">
        <v>104.039</v>
      </c>
      <c r="G3712">
        <v>0</v>
      </c>
      <c r="I3712" s="19">
        <f t="shared" si="195"/>
        <v>0</v>
      </c>
      <c r="J3712" s="19">
        <f t="shared" si="196"/>
        <v>104.03820000000002</v>
      </c>
      <c r="K3712" s="19">
        <f t="shared" si="193"/>
        <v>0</v>
      </c>
      <c r="L3712" s="19">
        <f t="shared" si="194"/>
        <v>0</v>
      </c>
      <c r="M3712" s="19">
        <f t="shared" si="197"/>
        <v>104.03820000000002</v>
      </c>
      <c r="N3712" s="19">
        <f t="shared" si="198"/>
        <v>-88.772470000000112</v>
      </c>
    </row>
    <row r="3713" spans="1:14" x14ac:dyDescent="0.25">
      <c r="A3713">
        <v>87</v>
      </c>
      <c r="B3713">
        <v>39.784999999999997</v>
      </c>
      <c r="C3713">
        <v>119.937</v>
      </c>
      <c r="D3713">
        <v>2</v>
      </c>
      <c r="E3713">
        <v>0</v>
      </c>
      <c r="F3713">
        <v>80.152199999999993</v>
      </c>
      <c r="G3713">
        <v>0</v>
      </c>
      <c r="I3713" s="19">
        <f t="shared" si="195"/>
        <v>0</v>
      </c>
      <c r="J3713" s="19">
        <f t="shared" si="196"/>
        <v>80.152000000000001</v>
      </c>
      <c r="K3713" s="19">
        <f t="shared" si="193"/>
        <v>0</v>
      </c>
      <c r="L3713" s="19">
        <f t="shared" si="194"/>
        <v>0</v>
      </c>
      <c r="M3713" s="19">
        <f t="shared" si="197"/>
        <v>80.152000000000001</v>
      </c>
      <c r="N3713" s="19">
        <f t="shared" si="198"/>
        <v>-8.6204700000001111</v>
      </c>
    </row>
    <row r="3714" spans="1:14" x14ac:dyDescent="0.25">
      <c r="A3714">
        <v>88</v>
      </c>
      <c r="B3714">
        <v>38.851700000000001</v>
      </c>
      <c r="C3714">
        <v>98.357299999999995</v>
      </c>
      <c r="D3714">
        <v>2</v>
      </c>
      <c r="E3714">
        <v>0</v>
      </c>
      <c r="F3714">
        <v>59.505600000000001</v>
      </c>
      <c r="G3714">
        <v>0</v>
      </c>
      <c r="I3714" s="19">
        <f t="shared" si="195"/>
        <v>0</v>
      </c>
      <c r="J3714" s="19">
        <f t="shared" si="196"/>
        <v>59.505599999999994</v>
      </c>
      <c r="K3714" s="19">
        <f t="shared" ref="K3714:K3777" si="199">IF(D3714=1,E3714,0)</f>
        <v>0</v>
      </c>
      <c r="L3714" s="19">
        <f t="shared" ref="L3714:L3777" si="200">IF(D3714=2,E3714,0)</f>
        <v>0</v>
      </c>
      <c r="M3714" s="19">
        <f t="shared" si="197"/>
        <v>59.505599999999994</v>
      </c>
      <c r="N3714" s="19">
        <f t="shared" si="198"/>
        <v>50.885129999999883</v>
      </c>
    </row>
    <row r="3715" spans="1:14" x14ac:dyDescent="0.25">
      <c r="A3715">
        <v>89</v>
      </c>
      <c r="B3715">
        <v>44.435600000000001</v>
      </c>
      <c r="C3715">
        <v>66.373400000000004</v>
      </c>
      <c r="D3715">
        <v>2</v>
      </c>
      <c r="E3715">
        <v>0</v>
      </c>
      <c r="F3715">
        <v>21.937799999999999</v>
      </c>
      <c r="G3715">
        <v>0</v>
      </c>
      <c r="I3715" s="19">
        <f t="shared" si="195"/>
        <v>0</v>
      </c>
      <c r="J3715" s="19">
        <f t="shared" si="196"/>
        <v>21.937800000000003</v>
      </c>
      <c r="K3715" s="19">
        <f t="shared" si="199"/>
        <v>0</v>
      </c>
      <c r="L3715" s="19">
        <f t="shared" si="200"/>
        <v>0</v>
      </c>
      <c r="M3715" s="19">
        <f t="shared" si="197"/>
        <v>21.937800000000003</v>
      </c>
      <c r="N3715" s="19">
        <f t="shared" si="198"/>
        <v>72.822929999999886</v>
      </c>
    </row>
    <row r="3716" spans="1:14" x14ac:dyDescent="0.25">
      <c r="A3716">
        <v>90</v>
      </c>
      <c r="B3716">
        <v>40.813200000000002</v>
      </c>
      <c r="C3716">
        <v>28.4864</v>
      </c>
      <c r="D3716">
        <v>2</v>
      </c>
      <c r="E3716">
        <v>12.3268</v>
      </c>
      <c r="F3716">
        <v>0</v>
      </c>
      <c r="G3716">
        <v>0</v>
      </c>
      <c r="I3716" s="19">
        <f t="shared" ref="I3716:I3779" si="201">IF(D3716=1,M3716,0)</f>
        <v>0</v>
      </c>
      <c r="J3716" s="19">
        <f t="shared" ref="J3716:J3779" si="202">IF(D3716=2,M3716,0)</f>
        <v>-12.326800000000002</v>
      </c>
      <c r="K3716" s="19">
        <f t="shared" si="199"/>
        <v>0</v>
      </c>
      <c r="L3716" s="19">
        <f t="shared" si="200"/>
        <v>12.3268</v>
      </c>
      <c r="M3716" s="19">
        <f t="shared" ref="M3716:M3779" si="203">C3716-B3716</f>
        <v>-12.326800000000002</v>
      </c>
      <c r="N3716" s="19">
        <f t="shared" si="198"/>
        <v>60.49612999999988</v>
      </c>
    </row>
    <row r="3717" spans="1:14" x14ac:dyDescent="0.25">
      <c r="A3717">
        <v>91</v>
      </c>
      <c r="B3717">
        <v>43.229900000000001</v>
      </c>
      <c r="C3717">
        <v>6.2958299999999996</v>
      </c>
      <c r="D3717">
        <v>2</v>
      </c>
      <c r="E3717">
        <v>36.934100000000001</v>
      </c>
      <c r="F3717">
        <v>0</v>
      </c>
      <c r="G3717">
        <v>0</v>
      </c>
      <c r="I3717" s="19">
        <f t="shared" si="201"/>
        <v>0</v>
      </c>
      <c r="J3717" s="19">
        <f t="shared" si="202"/>
        <v>-36.934069999999998</v>
      </c>
      <c r="K3717" s="19">
        <f t="shared" si="199"/>
        <v>0</v>
      </c>
      <c r="L3717" s="19">
        <f t="shared" si="200"/>
        <v>36.934100000000001</v>
      </c>
      <c r="M3717" s="19">
        <f t="shared" si="203"/>
        <v>-36.934069999999998</v>
      </c>
      <c r="N3717" s="19">
        <f t="shared" ref="N3717:N3780" si="204">N3716+M3717</f>
        <v>23.562059999999882</v>
      </c>
    </row>
    <row r="3718" spans="1:14" x14ac:dyDescent="0.25">
      <c r="A3718">
        <v>92</v>
      </c>
      <c r="B3718">
        <v>41.001800000000003</v>
      </c>
      <c r="C3718">
        <v>0.46407900000000002</v>
      </c>
      <c r="D3718">
        <v>2</v>
      </c>
      <c r="E3718">
        <v>40.537700000000001</v>
      </c>
      <c r="F3718">
        <v>0</v>
      </c>
      <c r="G3718">
        <v>0</v>
      </c>
      <c r="I3718" s="19">
        <f t="shared" si="201"/>
        <v>0</v>
      </c>
      <c r="J3718" s="19">
        <f t="shared" si="202"/>
        <v>-40.537721000000005</v>
      </c>
      <c r="K3718" s="19">
        <f t="shared" si="199"/>
        <v>0</v>
      </c>
      <c r="L3718" s="19">
        <f t="shared" si="200"/>
        <v>40.537700000000001</v>
      </c>
      <c r="M3718" s="19">
        <f t="shared" si="203"/>
        <v>-40.537721000000005</v>
      </c>
      <c r="N3718" s="19">
        <f t="shared" si="204"/>
        <v>-16.975661000000123</v>
      </c>
    </row>
    <row r="3719" spans="1:14" x14ac:dyDescent="0.25">
      <c r="A3719">
        <v>93</v>
      </c>
      <c r="B3719">
        <v>43.823</v>
      </c>
      <c r="C3719">
        <v>-7.7264999999999999E-3</v>
      </c>
      <c r="D3719">
        <v>2</v>
      </c>
      <c r="E3719">
        <v>43.8307</v>
      </c>
      <c r="F3719">
        <v>0</v>
      </c>
      <c r="G3719">
        <v>0</v>
      </c>
      <c r="I3719" s="19">
        <f t="shared" si="201"/>
        <v>0</v>
      </c>
      <c r="J3719" s="19">
        <f t="shared" si="202"/>
        <v>-43.830726499999997</v>
      </c>
      <c r="K3719" s="19">
        <f t="shared" si="199"/>
        <v>0</v>
      </c>
      <c r="L3719" s="19">
        <f t="shared" si="200"/>
        <v>43.8307</v>
      </c>
      <c r="M3719" s="19">
        <f t="shared" si="203"/>
        <v>-43.830726499999997</v>
      </c>
      <c r="N3719" s="19">
        <f t="shared" si="204"/>
        <v>-60.80638750000012</v>
      </c>
    </row>
    <row r="3720" spans="1:14" x14ac:dyDescent="0.25">
      <c r="A3720">
        <v>94</v>
      </c>
      <c r="B3720">
        <v>38.705300000000001</v>
      </c>
      <c r="C3720">
        <v>-7.7264999999999999E-3</v>
      </c>
      <c r="D3720">
        <v>2</v>
      </c>
      <c r="E3720">
        <v>38.713099999999997</v>
      </c>
      <c r="F3720">
        <v>0</v>
      </c>
      <c r="G3720">
        <v>0</v>
      </c>
      <c r="I3720" s="19">
        <f t="shared" si="201"/>
        <v>0</v>
      </c>
      <c r="J3720" s="19">
        <f t="shared" si="202"/>
        <v>-38.713026499999998</v>
      </c>
      <c r="K3720" s="19">
        <f t="shared" si="199"/>
        <v>0</v>
      </c>
      <c r="L3720" s="19">
        <f t="shared" si="200"/>
        <v>38.713099999999997</v>
      </c>
      <c r="M3720" s="19">
        <f t="shared" si="203"/>
        <v>-38.713026499999998</v>
      </c>
      <c r="N3720" s="19">
        <f t="shared" si="204"/>
        <v>-99.519414000000125</v>
      </c>
    </row>
    <row r="3721" spans="1:14" x14ac:dyDescent="0.25">
      <c r="A3721">
        <v>95</v>
      </c>
      <c r="B3721">
        <v>40.898699999999998</v>
      </c>
      <c r="C3721">
        <v>-7.7264999999999999E-3</v>
      </c>
      <c r="D3721">
        <v>1</v>
      </c>
      <c r="E3721">
        <v>40.906399999999998</v>
      </c>
      <c r="F3721">
        <v>0</v>
      </c>
      <c r="G3721">
        <v>0</v>
      </c>
      <c r="I3721" s="19">
        <f t="shared" si="201"/>
        <v>-40.906426499999995</v>
      </c>
      <c r="J3721" s="19">
        <f t="shared" si="202"/>
        <v>0</v>
      </c>
      <c r="K3721" s="19">
        <f t="shared" si="199"/>
        <v>40.906399999999998</v>
      </c>
      <c r="L3721" s="19">
        <f t="shared" si="200"/>
        <v>0</v>
      </c>
      <c r="M3721" s="19">
        <f t="shared" si="203"/>
        <v>-40.906426499999995</v>
      </c>
      <c r="N3721" s="19">
        <f t="shared" si="204"/>
        <v>-140.42584050000011</v>
      </c>
    </row>
    <row r="3722" spans="1:14" x14ac:dyDescent="0.25">
      <c r="A3722">
        <v>96</v>
      </c>
      <c r="B3722">
        <v>36.295699999999997</v>
      </c>
      <c r="C3722">
        <v>-7.7264999999999999E-3</v>
      </c>
      <c r="D3722">
        <v>1</v>
      </c>
      <c r="E3722">
        <v>36.3035</v>
      </c>
      <c r="F3722">
        <v>0</v>
      </c>
      <c r="G3722">
        <v>0</v>
      </c>
      <c r="I3722" s="19">
        <f t="shared" si="201"/>
        <v>-36.303426499999993</v>
      </c>
      <c r="J3722" s="19">
        <f t="shared" si="202"/>
        <v>0</v>
      </c>
      <c r="K3722" s="19">
        <f t="shared" si="199"/>
        <v>36.3035</v>
      </c>
      <c r="L3722" s="19">
        <f t="shared" si="200"/>
        <v>0</v>
      </c>
      <c r="M3722" s="19">
        <f t="shared" si="203"/>
        <v>-36.303426499999993</v>
      </c>
      <c r="N3722" s="19">
        <f t="shared" si="204"/>
        <v>-176.72926700000011</v>
      </c>
    </row>
    <row r="3723" spans="1:14" x14ac:dyDescent="0.25">
      <c r="A3723">
        <v>97</v>
      </c>
      <c r="B3723">
        <v>39.686900000000001</v>
      </c>
      <c r="C3723">
        <v>-7.7264999999999999E-3</v>
      </c>
      <c r="D3723">
        <v>1</v>
      </c>
      <c r="E3723">
        <v>39.694600000000001</v>
      </c>
      <c r="F3723">
        <v>0</v>
      </c>
      <c r="G3723">
        <v>0</v>
      </c>
      <c r="I3723" s="19">
        <f t="shared" si="201"/>
        <v>-39.694626499999998</v>
      </c>
      <c r="J3723" s="19">
        <f t="shared" si="202"/>
        <v>0</v>
      </c>
      <c r="K3723" s="19">
        <f t="shared" si="199"/>
        <v>39.694600000000001</v>
      </c>
      <c r="L3723" s="19">
        <f t="shared" si="200"/>
        <v>0</v>
      </c>
      <c r="M3723" s="19">
        <f t="shared" si="203"/>
        <v>-39.694626499999998</v>
      </c>
      <c r="N3723" s="19">
        <f t="shared" si="204"/>
        <v>-216.4238935000001</v>
      </c>
    </row>
    <row r="3724" spans="1:14" x14ac:dyDescent="0.25">
      <c r="A3724">
        <v>98</v>
      </c>
      <c r="B3724">
        <v>35.9422</v>
      </c>
      <c r="C3724">
        <v>-7.7264999999999999E-3</v>
      </c>
      <c r="D3724">
        <v>1</v>
      </c>
      <c r="E3724">
        <v>35.950000000000003</v>
      </c>
      <c r="F3724">
        <v>0</v>
      </c>
      <c r="G3724">
        <v>0</v>
      </c>
      <c r="I3724" s="19">
        <f t="shared" si="201"/>
        <v>-35.949926499999997</v>
      </c>
      <c r="J3724" s="19">
        <f t="shared" si="202"/>
        <v>0</v>
      </c>
      <c r="K3724" s="19">
        <f t="shared" si="199"/>
        <v>35.950000000000003</v>
      </c>
      <c r="L3724" s="19">
        <f t="shared" si="200"/>
        <v>0</v>
      </c>
      <c r="M3724" s="19">
        <f t="shared" si="203"/>
        <v>-35.949926499999997</v>
      </c>
      <c r="N3724" s="19">
        <f t="shared" si="204"/>
        <v>-252.37382000000011</v>
      </c>
    </row>
    <row r="3725" spans="1:14" x14ac:dyDescent="0.25">
      <c r="A3725">
        <v>99</v>
      </c>
      <c r="B3725">
        <v>36.644399999999997</v>
      </c>
      <c r="C3725">
        <v>-7.7264999999999999E-3</v>
      </c>
      <c r="D3725">
        <v>1</v>
      </c>
      <c r="E3725">
        <v>36.652099999999997</v>
      </c>
      <c r="F3725">
        <v>0</v>
      </c>
      <c r="G3725">
        <v>0</v>
      </c>
      <c r="I3725" s="19">
        <f t="shared" si="201"/>
        <v>-36.652126499999994</v>
      </c>
      <c r="J3725" s="19">
        <f t="shared" si="202"/>
        <v>0</v>
      </c>
      <c r="K3725" s="19">
        <f t="shared" si="199"/>
        <v>36.652099999999997</v>
      </c>
      <c r="L3725" s="19">
        <f t="shared" si="200"/>
        <v>0</v>
      </c>
      <c r="M3725" s="19">
        <f t="shared" si="203"/>
        <v>-36.652126499999994</v>
      </c>
      <c r="N3725" s="19">
        <f t="shared" si="204"/>
        <v>-289.02594650000009</v>
      </c>
    </row>
    <row r="3726" spans="1:14" x14ac:dyDescent="0.25">
      <c r="A3726">
        <v>100</v>
      </c>
      <c r="B3726">
        <v>33.921999999999997</v>
      </c>
      <c r="C3726">
        <v>-7.7264999999999999E-3</v>
      </c>
      <c r="D3726">
        <v>1</v>
      </c>
      <c r="E3726">
        <v>33.929699999999997</v>
      </c>
      <c r="F3726">
        <v>0</v>
      </c>
      <c r="G3726">
        <v>0</v>
      </c>
      <c r="I3726" s="19">
        <f t="shared" si="201"/>
        <v>-33.929726499999994</v>
      </c>
      <c r="J3726" s="19">
        <f t="shared" si="202"/>
        <v>0</v>
      </c>
      <c r="K3726" s="19">
        <f t="shared" si="199"/>
        <v>33.929699999999997</v>
      </c>
      <c r="L3726" s="19">
        <f t="shared" si="200"/>
        <v>0</v>
      </c>
      <c r="M3726" s="19">
        <f t="shared" si="203"/>
        <v>-33.929726499999994</v>
      </c>
      <c r="N3726" s="19">
        <f t="shared" si="204"/>
        <v>-322.9556730000001</v>
      </c>
    </row>
    <row r="3727" spans="1:14" x14ac:dyDescent="0.25">
      <c r="A3727">
        <v>101</v>
      </c>
      <c r="B3727">
        <v>31.855699999999999</v>
      </c>
      <c r="C3727">
        <v>-7.7264999999999999E-3</v>
      </c>
      <c r="D3727">
        <v>1</v>
      </c>
      <c r="E3727">
        <v>31.863399999999999</v>
      </c>
      <c r="F3727">
        <v>0</v>
      </c>
      <c r="G3727">
        <v>0</v>
      </c>
      <c r="I3727" s="19">
        <f t="shared" si="201"/>
        <v>-31.863426499999999</v>
      </c>
      <c r="J3727" s="19">
        <f t="shared" si="202"/>
        <v>0</v>
      </c>
      <c r="K3727" s="19">
        <f t="shared" si="199"/>
        <v>31.863399999999999</v>
      </c>
      <c r="L3727" s="19">
        <f t="shared" si="200"/>
        <v>0</v>
      </c>
      <c r="M3727" s="19">
        <f t="shared" si="203"/>
        <v>-31.863426499999999</v>
      </c>
      <c r="N3727" s="19">
        <f t="shared" si="204"/>
        <v>-354.81909950000011</v>
      </c>
    </row>
    <row r="3728" spans="1:14" x14ac:dyDescent="0.25">
      <c r="A3728">
        <v>102</v>
      </c>
      <c r="B3728">
        <v>48.441400000000002</v>
      </c>
      <c r="C3728">
        <v>1.0592699999999999</v>
      </c>
      <c r="D3728">
        <v>1</v>
      </c>
      <c r="E3728">
        <v>47.382100000000001</v>
      </c>
      <c r="F3728">
        <v>0</v>
      </c>
      <c r="G3728">
        <v>0</v>
      </c>
      <c r="I3728" s="19">
        <f t="shared" si="201"/>
        <v>-47.382130000000004</v>
      </c>
      <c r="J3728" s="19">
        <f t="shared" si="202"/>
        <v>0</v>
      </c>
      <c r="K3728" s="19">
        <f t="shared" si="199"/>
        <v>47.382100000000001</v>
      </c>
      <c r="L3728" s="19">
        <f t="shared" si="200"/>
        <v>0</v>
      </c>
      <c r="M3728" s="19">
        <f t="shared" si="203"/>
        <v>-47.382130000000004</v>
      </c>
      <c r="N3728" s="19">
        <f t="shared" si="204"/>
        <v>-402.20122950000012</v>
      </c>
    </row>
    <row r="3729" spans="1:14" x14ac:dyDescent="0.25">
      <c r="A3729">
        <v>103</v>
      </c>
      <c r="B3729">
        <v>54.536000000000001</v>
      </c>
      <c r="C3729">
        <v>6.2415200000000004</v>
      </c>
      <c r="D3729">
        <v>1</v>
      </c>
      <c r="E3729">
        <v>48.294499999999999</v>
      </c>
      <c r="F3729">
        <v>0</v>
      </c>
      <c r="G3729">
        <v>0</v>
      </c>
      <c r="I3729" s="19">
        <f t="shared" si="201"/>
        <v>-48.29448</v>
      </c>
      <c r="J3729" s="19">
        <f t="shared" si="202"/>
        <v>0</v>
      </c>
      <c r="K3729" s="19">
        <f t="shared" si="199"/>
        <v>48.294499999999999</v>
      </c>
      <c r="L3729" s="19">
        <f t="shared" si="200"/>
        <v>0</v>
      </c>
      <c r="M3729" s="19">
        <f t="shared" si="203"/>
        <v>-48.29448</v>
      </c>
      <c r="N3729" s="19">
        <f t="shared" si="204"/>
        <v>-450.49570950000015</v>
      </c>
    </row>
    <row r="3730" spans="1:14" x14ac:dyDescent="0.25">
      <c r="A3730">
        <v>104</v>
      </c>
      <c r="B3730">
        <v>82.347999999999999</v>
      </c>
      <c r="C3730">
        <v>31.933399999999999</v>
      </c>
      <c r="D3730">
        <v>1</v>
      </c>
      <c r="E3730">
        <v>50.4146</v>
      </c>
      <c r="F3730">
        <v>0</v>
      </c>
      <c r="G3730">
        <v>0</v>
      </c>
      <c r="I3730" s="19">
        <f t="shared" si="201"/>
        <v>-50.4146</v>
      </c>
      <c r="J3730" s="19">
        <f t="shared" si="202"/>
        <v>0</v>
      </c>
      <c r="K3730" s="19">
        <f t="shared" si="199"/>
        <v>50.4146</v>
      </c>
      <c r="L3730" s="19">
        <f t="shared" si="200"/>
        <v>0</v>
      </c>
      <c r="M3730" s="19">
        <f t="shared" si="203"/>
        <v>-50.4146</v>
      </c>
      <c r="N3730" s="19">
        <f t="shared" si="204"/>
        <v>-500.91030950000015</v>
      </c>
    </row>
    <row r="3731" spans="1:14" x14ac:dyDescent="0.25">
      <c r="A3731">
        <v>105</v>
      </c>
      <c r="B3731">
        <v>79.741500000000002</v>
      </c>
      <c r="C3731">
        <v>70.554199999999994</v>
      </c>
      <c r="D3731">
        <v>1</v>
      </c>
      <c r="E3731">
        <v>9.1873500000000003</v>
      </c>
      <c r="F3731">
        <v>0</v>
      </c>
      <c r="G3731">
        <v>0</v>
      </c>
      <c r="I3731" s="19">
        <f t="shared" si="201"/>
        <v>-9.1873000000000076</v>
      </c>
      <c r="J3731" s="19">
        <f t="shared" si="202"/>
        <v>0</v>
      </c>
      <c r="K3731" s="19">
        <f t="shared" si="199"/>
        <v>9.1873500000000003</v>
      </c>
      <c r="L3731" s="19">
        <f t="shared" si="200"/>
        <v>0</v>
      </c>
      <c r="M3731" s="19">
        <f t="shared" si="203"/>
        <v>-9.1873000000000076</v>
      </c>
      <c r="N3731" s="19">
        <f t="shared" si="204"/>
        <v>-510.09760950000015</v>
      </c>
    </row>
    <row r="3732" spans="1:14" x14ac:dyDescent="0.25">
      <c r="A3732">
        <v>106</v>
      </c>
      <c r="B3732">
        <v>76.951499999999996</v>
      </c>
      <c r="C3732">
        <v>101.038</v>
      </c>
      <c r="D3732">
        <v>1</v>
      </c>
      <c r="E3732">
        <v>0</v>
      </c>
      <c r="F3732">
        <v>24.086300000000001</v>
      </c>
      <c r="G3732">
        <v>0</v>
      </c>
      <c r="I3732" s="19">
        <f t="shared" si="201"/>
        <v>24.086500000000001</v>
      </c>
      <c r="J3732" s="19">
        <f t="shared" si="202"/>
        <v>0</v>
      </c>
      <c r="K3732" s="19">
        <f t="shared" si="199"/>
        <v>0</v>
      </c>
      <c r="L3732" s="19">
        <f t="shared" si="200"/>
        <v>0</v>
      </c>
      <c r="M3732" s="19">
        <f t="shared" si="203"/>
        <v>24.086500000000001</v>
      </c>
      <c r="N3732" s="19">
        <f t="shared" si="204"/>
        <v>-486.01110950000015</v>
      </c>
    </row>
    <row r="3733" spans="1:14" x14ac:dyDescent="0.25">
      <c r="A3733">
        <v>107</v>
      </c>
      <c r="B3733">
        <v>76.838999999999999</v>
      </c>
      <c r="C3733">
        <v>128.005</v>
      </c>
      <c r="D3733">
        <v>1</v>
      </c>
      <c r="E3733">
        <v>0</v>
      </c>
      <c r="F3733">
        <v>51.1661</v>
      </c>
      <c r="G3733">
        <v>0</v>
      </c>
      <c r="I3733" s="19">
        <f t="shared" si="201"/>
        <v>51.165999999999997</v>
      </c>
      <c r="J3733" s="19">
        <f t="shared" si="202"/>
        <v>0</v>
      </c>
      <c r="K3733" s="19">
        <f t="shared" si="199"/>
        <v>0</v>
      </c>
      <c r="L3733" s="19">
        <f t="shared" si="200"/>
        <v>0</v>
      </c>
      <c r="M3733" s="19">
        <f t="shared" si="203"/>
        <v>51.165999999999997</v>
      </c>
      <c r="N3733" s="19">
        <f t="shared" si="204"/>
        <v>-434.84510950000015</v>
      </c>
    </row>
    <row r="3734" spans="1:14" x14ac:dyDescent="0.25">
      <c r="A3734">
        <v>108</v>
      </c>
      <c r="B3734">
        <v>74.4495</v>
      </c>
      <c r="C3734">
        <v>138.928</v>
      </c>
      <c r="D3734">
        <v>2</v>
      </c>
      <c r="E3734">
        <v>0</v>
      </c>
      <c r="F3734">
        <v>64.478899999999996</v>
      </c>
      <c r="G3734">
        <v>0</v>
      </c>
      <c r="I3734" s="19">
        <f t="shared" si="201"/>
        <v>0</v>
      </c>
      <c r="J3734" s="19">
        <f t="shared" si="202"/>
        <v>64.478499999999997</v>
      </c>
      <c r="K3734" s="19">
        <f t="shared" si="199"/>
        <v>0</v>
      </c>
      <c r="L3734" s="19">
        <f t="shared" si="200"/>
        <v>0</v>
      </c>
      <c r="M3734" s="19">
        <f t="shared" si="203"/>
        <v>64.478499999999997</v>
      </c>
      <c r="N3734" s="19">
        <f t="shared" si="204"/>
        <v>-370.36660950000015</v>
      </c>
    </row>
    <row r="3735" spans="1:14" x14ac:dyDescent="0.25">
      <c r="A3735">
        <v>109</v>
      </c>
      <c r="B3735">
        <v>76.727999999999994</v>
      </c>
      <c r="C3735">
        <v>138.19900000000001</v>
      </c>
      <c r="D3735">
        <v>2</v>
      </c>
      <c r="E3735">
        <v>0</v>
      </c>
      <c r="F3735">
        <v>61.470799999999997</v>
      </c>
      <c r="G3735">
        <v>0</v>
      </c>
      <c r="I3735" s="19">
        <f t="shared" si="201"/>
        <v>0</v>
      </c>
      <c r="J3735" s="19">
        <f t="shared" si="202"/>
        <v>61.471000000000018</v>
      </c>
      <c r="K3735" s="19">
        <f t="shared" si="199"/>
        <v>0</v>
      </c>
      <c r="L3735" s="19">
        <f t="shared" si="200"/>
        <v>0</v>
      </c>
      <c r="M3735" s="19">
        <f t="shared" si="203"/>
        <v>61.471000000000018</v>
      </c>
      <c r="N3735" s="19">
        <f t="shared" si="204"/>
        <v>-308.89560950000015</v>
      </c>
    </row>
    <row r="3736" spans="1:14" x14ac:dyDescent="0.25">
      <c r="A3736">
        <v>110</v>
      </c>
      <c r="B3736">
        <v>76.52</v>
      </c>
      <c r="C3736">
        <v>134.72</v>
      </c>
      <c r="D3736">
        <v>2</v>
      </c>
      <c r="E3736">
        <v>0</v>
      </c>
      <c r="F3736">
        <v>58.200299999999999</v>
      </c>
      <c r="G3736">
        <v>0</v>
      </c>
      <c r="I3736" s="19">
        <f t="shared" si="201"/>
        <v>0</v>
      </c>
      <c r="J3736" s="19">
        <f t="shared" si="202"/>
        <v>58.2</v>
      </c>
      <c r="K3736" s="19">
        <f t="shared" si="199"/>
        <v>0</v>
      </c>
      <c r="L3736" s="19">
        <f t="shared" si="200"/>
        <v>0</v>
      </c>
      <c r="M3736" s="19">
        <f t="shared" si="203"/>
        <v>58.2</v>
      </c>
      <c r="N3736" s="19">
        <f t="shared" si="204"/>
        <v>-250.69560950000016</v>
      </c>
    </row>
    <row r="3737" spans="1:14" x14ac:dyDescent="0.25">
      <c r="A3737">
        <v>111</v>
      </c>
      <c r="B3737">
        <v>76.593999999999994</v>
      </c>
      <c r="C3737">
        <v>123.96599999999999</v>
      </c>
      <c r="D3737">
        <v>2</v>
      </c>
      <c r="E3737">
        <v>0</v>
      </c>
      <c r="F3737">
        <v>47.372399999999999</v>
      </c>
      <c r="G3737">
        <v>0</v>
      </c>
      <c r="I3737" s="19">
        <f t="shared" si="201"/>
        <v>0</v>
      </c>
      <c r="J3737" s="19">
        <f t="shared" si="202"/>
        <v>47.372</v>
      </c>
      <c r="K3737" s="19">
        <f t="shared" si="199"/>
        <v>0</v>
      </c>
      <c r="L3737" s="19">
        <f t="shared" si="200"/>
        <v>0</v>
      </c>
      <c r="M3737" s="19">
        <f t="shared" si="203"/>
        <v>47.372</v>
      </c>
      <c r="N3737" s="19">
        <f t="shared" si="204"/>
        <v>-203.32360950000015</v>
      </c>
    </row>
    <row r="3738" spans="1:14" x14ac:dyDescent="0.25">
      <c r="A3738">
        <v>112</v>
      </c>
      <c r="B3738">
        <v>79.153499999999994</v>
      </c>
      <c r="C3738">
        <v>99.034099999999995</v>
      </c>
      <c r="D3738">
        <v>2</v>
      </c>
      <c r="E3738">
        <v>0</v>
      </c>
      <c r="F3738">
        <v>19.880600000000001</v>
      </c>
      <c r="G3738">
        <v>0</v>
      </c>
      <c r="I3738" s="19">
        <f t="shared" si="201"/>
        <v>0</v>
      </c>
      <c r="J3738" s="19">
        <f t="shared" si="202"/>
        <v>19.880600000000001</v>
      </c>
      <c r="K3738" s="19">
        <f t="shared" si="199"/>
        <v>0</v>
      </c>
      <c r="L3738" s="19">
        <f t="shared" si="200"/>
        <v>0</v>
      </c>
      <c r="M3738" s="19">
        <f t="shared" si="203"/>
        <v>19.880600000000001</v>
      </c>
      <c r="N3738" s="19">
        <f t="shared" si="204"/>
        <v>-183.44300950000013</v>
      </c>
    </row>
    <row r="3739" spans="1:14" x14ac:dyDescent="0.25">
      <c r="A3739">
        <v>113</v>
      </c>
      <c r="B3739">
        <v>73.302499999999995</v>
      </c>
      <c r="C3739">
        <v>66.438500000000005</v>
      </c>
      <c r="D3739">
        <v>2</v>
      </c>
      <c r="E3739">
        <v>6.8640400000000001</v>
      </c>
      <c r="F3739">
        <v>0</v>
      </c>
      <c r="G3739">
        <v>0</v>
      </c>
      <c r="I3739" s="19">
        <f t="shared" si="201"/>
        <v>0</v>
      </c>
      <c r="J3739" s="19">
        <f t="shared" si="202"/>
        <v>-6.8639999999999901</v>
      </c>
      <c r="K3739" s="19">
        <f t="shared" si="199"/>
        <v>0</v>
      </c>
      <c r="L3739" s="19">
        <f t="shared" si="200"/>
        <v>6.8640400000000001</v>
      </c>
      <c r="M3739" s="19">
        <f t="shared" si="203"/>
        <v>-6.8639999999999901</v>
      </c>
      <c r="N3739" s="19">
        <f t="shared" si="204"/>
        <v>-190.30700950000011</v>
      </c>
    </row>
    <row r="3740" spans="1:14" x14ac:dyDescent="0.25">
      <c r="A3740">
        <v>114</v>
      </c>
      <c r="B3740">
        <v>63.213000000000001</v>
      </c>
      <c r="C3740">
        <v>27.277899999999999</v>
      </c>
      <c r="D3740">
        <v>2</v>
      </c>
      <c r="E3740">
        <v>35.935099999999998</v>
      </c>
      <c r="F3740">
        <v>0</v>
      </c>
      <c r="G3740">
        <v>0</v>
      </c>
      <c r="I3740" s="19">
        <f t="shared" si="201"/>
        <v>0</v>
      </c>
      <c r="J3740" s="19">
        <f t="shared" si="202"/>
        <v>-35.935100000000006</v>
      </c>
      <c r="K3740" s="19">
        <f t="shared" si="199"/>
        <v>0</v>
      </c>
      <c r="L3740" s="19">
        <f t="shared" si="200"/>
        <v>35.935099999999998</v>
      </c>
      <c r="M3740" s="19">
        <f t="shared" si="203"/>
        <v>-35.935100000000006</v>
      </c>
      <c r="N3740" s="19">
        <f t="shared" si="204"/>
        <v>-226.24210950000011</v>
      </c>
    </row>
    <row r="3741" spans="1:14" x14ac:dyDescent="0.25">
      <c r="A3741">
        <v>115</v>
      </c>
      <c r="B3741">
        <v>61.9255</v>
      </c>
      <c r="C3741">
        <v>8.4254200000000008</v>
      </c>
      <c r="D3741">
        <v>2</v>
      </c>
      <c r="E3741">
        <v>53.500100000000003</v>
      </c>
      <c r="F3741">
        <v>0</v>
      </c>
      <c r="G3741">
        <v>0</v>
      </c>
      <c r="I3741" s="19">
        <f t="shared" si="201"/>
        <v>0</v>
      </c>
      <c r="J3741" s="19">
        <f t="shared" si="202"/>
        <v>-53.500079999999997</v>
      </c>
      <c r="K3741" s="19">
        <f t="shared" si="199"/>
        <v>0</v>
      </c>
      <c r="L3741" s="19">
        <f t="shared" si="200"/>
        <v>53.500100000000003</v>
      </c>
      <c r="M3741" s="19">
        <f t="shared" si="203"/>
        <v>-53.500079999999997</v>
      </c>
      <c r="N3741" s="19">
        <f t="shared" si="204"/>
        <v>-279.74218950000011</v>
      </c>
    </row>
    <row r="3742" spans="1:14" x14ac:dyDescent="0.25">
      <c r="A3742">
        <v>116</v>
      </c>
      <c r="B3742">
        <v>56.406999999999996</v>
      </c>
      <c r="C3742">
        <v>0.42780200000000002</v>
      </c>
      <c r="D3742">
        <v>2</v>
      </c>
      <c r="E3742">
        <v>55.979199999999999</v>
      </c>
      <c r="F3742">
        <v>0</v>
      </c>
      <c r="G3742">
        <v>0</v>
      </c>
      <c r="I3742" s="19">
        <f t="shared" si="201"/>
        <v>0</v>
      </c>
      <c r="J3742" s="19">
        <f t="shared" si="202"/>
        <v>-55.979197999999997</v>
      </c>
      <c r="K3742" s="19">
        <f t="shared" si="199"/>
        <v>0</v>
      </c>
      <c r="L3742" s="19">
        <f t="shared" si="200"/>
        <v>55.979199999999999</v>
      </c>
      <c r="M3742" s="19">
        <f t="shared" si="203"/>
        <v>-55.979197999999997</v>
      </c>
      <c r="N3742" s="19">
        <f t="shared" si="204"/>
        <v>-335.72138750000011</v>
      </c>
    </row>
    <row r="3743" spans="1:14" x14ac:dyDescent="0.25">
      <c r="A3743">
        <v>117</v>
      </c>
      <c r="B3743">
        <v>56.302</v>
      </c>
      <c r="C3743">
        <v>-7.7264999999999999E-3</v>
      </c>
      <c r="D3743">
        <v>2</v>
      </c>
      <c r="E3743">
        <v>56.309699999999999</v>
      </c>
      <c r="F3743">
        <v>0</v>
      </c>
      <c r="G3743">
        <v>0</v>
      </c>
      <c r="I3743" s="19">
        <f t="shared" si="201"/>
        <v>0</v>
      </c>
      <c r="J3743" s="19">
        <f t="shared" si="202"/>
        <v>-56.309726499999996</v>
      </c>
      <c r="K3743" s="19">
        <f t="shared" si="199"/>
        <v>0</v>
      </c>
      <c r="L3743" s="19">
        <f t="shared" si="200"/>
        <v>56.309699999999999</v>
      </c>
      <c r="M3743" s="19">
        <f t="shared" si="203"/>
        <v>-56.309726499999996</v>
      </c>
      <c r="N3743" s="19">
        <f t="shared" si="204"/>
        <v>-392.03111400000012</v>
      </c>
    </row>
    <row r="3744" spans="1:14" x14ac:dyDescent="0.25">
      <c r="A3744">
        <v>118</v>
      </c>
      <c r="B3744">
        <v>38.8733</v>
      </c>
      <c r="C3744">
        <v>-7.7264999999999999E-3</v>
      </c>
      <c r="D3744">
        <v>2</v>
      </c>
      <c r="E3744">
        <v>38.881</v>
      </c>
      <c r="F3744">
        <v>0</v>
      </c>
      <c r="G3744">
        <v>0</v>
      </c>
      <c r="I3744" s="19">
        <f t="shared" si="201"/>
        <v>0</v>
      </c>
      <c r="J3744" s="19">
        <f t="shared" si="202"/>
        <v>-38.881026499999997</v>
      </c>
      <c r="K3744" s="19">
        <f t="shared" si="199"/>
        <v>0</v>
      </c>
      <c r="L3744" s="19">
        <f t="shared" si="200"/>
        <v>38.881</v>
      </c>
      <c r="M3744" s="19">
        <f t="shared" si="203"/>
        <v>-38.881026499999997</v>
      </c>
      <c r="N3744" s="19">
        <f t="shared" si="204"/>
        <v>-430.91214050000013</v>
      </c>
    </row>
    <row r="3745" spans="1:14" x14ac:dyDescent="0.25">
      <c r="A3745">
        <v>119</v>
      </c>
      <c r="B3745">
        <v>38.584000000000003</v>
      </c>
      <c r="C3745">
        <v>-7.7264999999999999E-3</v>
      </c>
      <c r="D3745">
        <v>1</v>
      </c>
      <c r="E3745">
        <v>38.591700000000003</v>
      </c>
      <c r="F3745">
        <v>0</v>
      </c>
      <c r="G3745">
        <v>0</v>
      </c>
      <c r="I3745" s="19">
        <f t="shared" si="201"/>
        <v>-38.5917265</v>
      </c>
      <c r="J3745" s="19">
        <f t="shared" si="202"/>
        <v>0</v>
      </c>
      <c r="K3745" s="19">
        <f t="shared" si="199"/>
        <v>38.591700000000003</v>
      </c>
      <c r="L3745" s="19">
        <f t="shared" si="200"/>
        <v>0</v>
      </c>
      <c r="M3745" s="19">
        <f t="shared" si="203"/>
        <v>-38.5917265</v>
      </c>
      <c r="N3745" s="19">
        <f t="shared" si="204"/>
        <v>-469.50386700000013</v>
      </c>
    </row>
    <row r="3746" spans="1:14" x14ac:dyDescent="0.25">
      <c r="A3746">
        <v>120</v>
      </c>
      <c r="B3746">
        <v>31.057700000000001</v>
      </c>
      <c r="C3746">
        <v>-7.7264999999999999E-3</v>
      </c>
      <c r="D3746">
        <v>1</v>
      </c>
      <c r="E3746">
        <v>31.0654</v>
      </c>
      <c r="F3746">
        <v>0</v>
      </c>
      <c r="G3746">
        <v>0</v>
      </c>
      <c r="I3746" s="19">
        <f t="shared" si="201"/>
        <v>-31.065426500000001</v>
      </c>
      <c r="J3746" s="19">
        <f t="shared" si="202"/>
        <v>0</v>
      </c>
      <c r="K3746" s="19">
        <f t="shared" si="199"/>
        <v>31.0654</v>
      </c>
      <c r="L3746" s="19">
        <f t="shared" si="200"/>
        <v>0</v>
      </c>
      <c r="M3746" s="19">
        <f t="shared" si="203"/>
        <v>-31.065426500000001</v>
      </c>
      <c r="N3746" s="19">
        <f t="shared" si="204"/>
        <v>-500.56929350000013</v>
      </c>
    </row>
    <row r="3747" spans="1:14" x14ac:dyDescent="0.25">
      <c r="A3747">
        <v>121</v>
      </c>
      <c r="B3747">
        <v>35.709299999999999</v>
      </c>
      <c r="C3747">
        <v>-7.7264999999999999E-3</v>
      </c>
      <c r="D3747">
        <v>1</v>
      </c>
      <c r="E3747">
        <v>35.716999999999999</v>
      </c>
      <c r="F3747">
        <v>0</v>
      </c>
      <c r="G3747">
        <v>0</v>
      </c>
      <c r="I3747" s="19">
        <f t="shared" si="201"/>
        <v>-35.717026499999996</v>
      </c>
      <c r="J3747" s="19">
        <f t="shared" si="202"/>
        <v>0</v>
      </c>
      <c r="K3747" s="19">
        <f t="shared" si="199"/>
        <v>35.716999999999999</v>
      </c>
      <c r="L3747" s="19">
        <f t="shared" si="200"/>
        <v>0</v>
      </c>
      <c r="M3747" s="19">
        <f t="shared" si="203"/>
        <v>-35.717026499999996</v>
      </c>
      <c r="N3747" s="19">
        <f t="shared" si="204"/>
        <v>-536.28632000000016</v>
      </c>
    </row>
    <row r="3748" spans="1:14" x14ac:dyDescent="0.25">
      <c r="A3748">
        <v>122</v>
      </c>
      <c r="B3748">
        <v>32.485100000000003</v>
      </c>
      <c r="C3748">
        <v>-7.7264999999999999E-3</v>
      </c>
      <c r="D3748">
        <v>1</v>
      </c>
      <c r="E3748">
        <v>32.492899999999999</v>
      </c>
      <c r="F3748">
        <v>0</v>
      </c>
      <c r="G3748">
        <v>0</v>
      </c>
      <c r="I3748" s="19">
        <f t="shared" si="201"/>
        <v>-32.4928265</v>
      </c>
      <c r="J3748" s="19">
        <f t="shared" si="202"/>
        <v>0</v>
      </c>
      <c r="K3748" s="19">
        <f t="shared" si="199"/>
        <v>32.492899999999999</v>
      </c>
      <c r="L3748" s="19">
        <f t="shared" si="200"/>
        <v>0</v>
      </c>
      <c r="M3748" s="19">
        <f t="shared" si="203"/>
        <v>-32.4928265</v>
      </c>
      <c r="N3748" s="19">
        <f t="shared" si="204"/>
        <v>-568.77914650000014</v>
      </c>
    </row>
    <row r="3749" spans="1:14" x14ac:dyDescent="0.25">
      <c r="A3749">
        <v>123</v>
      </c>
      <c r="B3749">
        <v>30.241900000000001</v>
      </c>
      <c r="C3749">
        <v>-7.7264999999999999E-3</v>
      </c>
      <c r="D3749">
        <v>1</v>
      </c>
      <c r="E3749">
        <v>30.249600000000001</v>
      </c>
      <c r="F3749">
        <v>0</v>
      </c>
      <c r="G3749">
        <v>0</v>
      </c>
      <c r="I3749" s="19">
        <f t="shared" si="201"/>
        <v>-30.249626500000002</v>
      </c>
      <c r="J3749" s="19">
        <f t="shared" si="202"/>
        <v>0</v>
      </c>
      <c r="K3749" s="19">
        <f t="shared" si="199"/>
        <v>30.249600000000001</v>
      </c>
      <c r="L3749" s="19">
        <f t="shared" si="200"/>
        <v>0</v>
      </c>
      <c r="M3749" s="19">
        <f t="shared" si="203"/>
        <v>-30.249626500000002</v>
      </c>
      <c r="N3749" s="19">
        <f t="shared" si="204"/>
        <v>-599.02877300000011</v>
      </c>
    </row>
    <row r="3750" spans="1:14" x14ac:dyDescent="0.25">
      <c r="A3750">
        <v>124</v>
      </c>
      <c r="B3750">
        <v>18.523800000000001</v>
      </c>
      <c r="C3750">
        <v>-7.7264999999999999E-3</v>
      </c>
      <c r="D3750">
        <v>1</v>
      </c>
      <c r="E3750">
        <v>18.531500000000001</v>
      </c>
      <c r="F3750">
        <v>0</v>
      </c>
      <c r="G3750">
        <v>0</v>
      </c>
      <c r="I3750" s="19">
        <f t="shared" si="201"/>
        <v>-18.531526500000002</v>
      </c>
      <c r="J3750" s="19">
        <f t="shared" si="202"/>
        <v>0</v>
      </c>
      <c r="K3750" s="19">
        <f t="shared" si="199"/>
        <v>18.531500000000001</v>
      </c>
      <c r="L3750" s="19">
        <f t="shared" si="200"/>
        <v>0</v>
      </c>
      <c r="M3750" s="19">
        <f t="shared" si="203"/>
        <v>-18.531526500000002</v>
      </c>
      <c r="N3750" s="19">
        <f t="shared" si="204"/>
        <v>-617.56029950000016</v>
      </c>
    </row>
    <row r="3751" spans="1:14" x14ac:dyDescent="0.25">
      <c r="A3751">
        <v>125</v>
      </c>
      <c r="B3751">
        <v>17.4678</v>
      </c>
      <c r="C3751">
        <v>-7.7264999999999999E-3</v>
      </c>
      <c r="D3751">
        <v>1</v>
      </c>
      <c r="E3751">
        <v>17.4756</v>
      </c>
      <c r="F3751">
        <v>0</v>
      </c>
      <c r="G3751">
        <v>0</v>
      </c>
      <c r="I3751" s="19">
        <f t="shared" si="201"/>
        <v>-17.475526500000001</v>
      </c>
      <c r="J3751" s="19">
        <f t="shared" si="202"/>
        <v>0</v>
      </c>
      <c r="K3751" s="19">
        <f t="shared" si="199"/>
        <v>17.4756</v>
      </c>
      <c r="L3751" s="19">
        <f t="shared" si="200"/>
        <v>0</v>
      </c>
      <c r="M3751" s="19">
        <f t="shared" si="203"/>
        <v>-17.475526500000001</v>
      </c>
      <c r="N3751" s="19">
        <f t="shared" si="204"/>
        <v>-635.03582600000016</v>
      </c>
    </row>
    <row r="3752" spans="1:14" x14ac:dyDescent="0.25">
      <c r="A3752">
        <v>126</v>
      </c>
      <c r="B3752">
        <v>46.523800000000001</v>
      </c>
      <c r="C3752">
        <v>1.0809500000000001</v>
      </c>
      <c r="D3752">
        <v>1</v>
      </c>
      <c r="E3752">
        <v>45.442900000000002</v>
      </c>
      <c r="F3752">
        <v>0</v>
      </c>
      <c r="G3752">
        <v>0</v>
      </c>
      <c r="I3752" s="19">
        <f t="shared" si="201"/>
        <v>-45.44285</v>
      </c>
      <c r="J3752" s="19">
        <f t="shared" si="202"/>
        <v>0</v>
      </c>
      <c r="K3752" s="19">
        <f t="shared" si="199"/>
        <v>45.442900000000002</v>
      </c>
      <c r="L3752" s="19">
        <f t="shared" si="200"/>
        <v>0</v>
      </c>
      <c r="M3752" s="19">
        <f t="shared" si="203"/>
        <v>-45.44285</v>
      </c>
      <c r="N3752" s="19">
        <f t="shared" si="204"/>
        <v>-680.47867600000018</v>
      </c>
    </row>
    <row r="3753" spans="1:14" x14ac:dyDescent="0.25">
      <c r="A3753">
        <v>127</v>
      </c>
      <c r="B3753">
        <v>52.521500000000003</v>
      </c>
      <c r="C3753">
        <v>10.616199999999999</v>
      </c>
      <c r="D3753">
        <v>1</v>
      </c>
      <c r="E3753">
        <v>41.905299999999997</v>
      </c>
      <c r="F3753">
        <v>0</v>
      </c>
      <c r="G3753">
        <v>0</v>
      </c>
      <c r="I3753" s="19">
        <f t="shared" si="201"/>
        <v>-41.905300000000004</v>
      </c>
      <c r="J3753" s="19">
        <f t="shared" si="202"/>
        <v>0</v>
      </c>
      <c r="K3753" s="19">
        <f t="shared" si="199"/>
        <v>41.905299999999997</v>
      </c>
      <c r="L3753" s="19">
        <f t="shared" si="200"/>
        <v>0</v>
      </c>
      <c r="M3753" s="19">
        <f t="shared" si="203"/>
        <v>-41.905300000000004</v>
      </c>
      <c r="N3753" s="19">
        <f t="shared" si="204"/>
        <v>-722.38397600000019</v>
      </c>
    </row>
    <row r="3754" spans="1:14" x14ac:dyDescent="0.25">
      <c r="A3754">
        <v>128</v>
      </c>
      <c r="B3754">
        <v>81.036000000000001</v>
      </c>
      <c r="C3754">
        <v>34.204099999999997</v>
      </c>
      <c r="D3754">
        <v>1</v>
      </c>
      <c r="E3754">
        <v>46.831899999999997</v>
      </c>
      <c r="F3754">
        <v>0</v>
      </c>
      <c r="G3754">
        <v>0</v>
      </c>
      <c r="I3754" s="19">
        <f t="shared" si="201"/>
        <v>-46.831900000000005</v>
      </c>
      <c r="J3754" s="19">
        <f t="shared" si="202"/>
        <v>0</v>
      </c>
      <c r="K3754" s="19">
        <f t="shared" si="199"/>
        <v>46.831899999999997</v>
      </c>
      <c r="L3754" s="19">
        <f t="shared" si="200"/>
        <v>0</v>
      </c>
      <c r="M3754" s="19">
        <f t="shared" si="203"/>
        <v>-46.831900000000005</v>
      </c>
      <c r="N3754" s="19">
        <f t="shared" si="204"/>
        <v>-769.21587600000021</v>
      </c>
    </row>
    <row r="3755" spans="1:14" x14ac:dyDescent="0.25">
      <c r="A3755">
        <v>129</v>
      </c>
      <c r="B3755">
        <v>78.974000000000004</v>
      </c>
      <c r="C3755">
        <v>66.003900000000002</v>
      </c>
      <c r="D3755">
        <v>1</v>
      </c>
      <c r="E3755">
        <v>12.9701</v>
      </c>
      <c r="F3755">
        <v>0</v>
      </c>
      <c r="G3755">
        <v>0</v>
      </c>
      <c r="I3755" s="19">
        <f t="shared" si="201"/>
        <v>-12.970100000000002</v>
      </c>
      <c r="J3755" s="19">
        <f t="shared" si="202"/>
        <v>0</v>
      </c>
      <c r="K3755" s="19">
        <f t="shared" si="199"/>
        <v>12.9701</v>
      </c>
      <c r="L3755" s="19">
        <f t="shared" si="200"/>
        <v>0</v>
      </c>
      <c r="M3755" s="19">
        <f t="shared" si="203"/>
        <v>-12.970100000000002</v>
      </c>
      <c r="N3755" s="19">
        <f t="shared" si="204"/>
        <v>-782.18597600000021</v>
      </c>
    </row>
    <row r="3756" spans="1:14" x14ac:dyDescent="0.25">
      <c r="A3756">
        <v>130</v>
      </c>
      <c r="B3756">
        <v>76.299499999999995</v>
      </c>
      <c r="C3756">
        <v>98.805700000000002</v>
      </c>
      <c r="D3756">
        <v>1</v>
      </c>
      <c r="E3756">
        <v>0</v>
      </c>
      <c r="F3756">
        <v>22.5062</v>
      </c>
      <c r="G3756">
        <v>0</v>
      </c>
      <c r="I3756" s="19">
        <f t="shared" si="201"/>
        <v>22.506200000000007</v>
      </c>
      <c r="J3756" s="19">
        <f t="shared" si="202"/>
        <v>0</v>
      </c>
      <c r="K3756" s="19">
        <f t="shared" si="199"/>
        <v>0</v>
      </c>
      <c r="L3756" s="19">
        <f t="shared" si="200"/>
        <v>0</v>
      </c>
      <c r="M3756" s="19">
        <f t="shared" si="203"/>
        <v>22.506200000000007</v>
      </c>
      <c r="N3756" s="19">
        <f t="shared" si="204"/>
        <v>-759.67977600000017</v>
      </c>
    </row>
    <row r="3757" spans="1:14" x14ac:dyDescent="0.25">
      <c r="A3757">
        <v>131</v>
      </c>
      <c r="B3757">
        <v>76.046999999999997</v>
      </c>
      <c r="C3757">
        <v>113.557</v>
      </c>
      <c r="D3757">
        <v>1</v>
      </c>
      <c r="E3757">
        <v>0</v>
      </c>
      <c r="F3757">
        <v>37.510100000000001</v>
      </c>
      <c r="G3757">
        <v>0</v>
      </c>
      <c r="I3757" s="19">
        <f t="shared" si="201"/>
        <v>37.510000000000005</v>
      </c>
      <c r="J3757" s="19">
        <f t="shared" si="202"/>
        <v>0</v>
      </c>
      <c r="K3757" s="19">
        <f t="shared" si="199"/>
        <v>0</v>
      </c>
      <c r="L3757" s="19">
        <f t="shared" si="200"/>
        <v>0</v>
      </c>
      <c r="M3757" s="19">
        <f t="shared" si="203"/>
        <v>37.510000000000005</v>
      </c>
      <c r="N3757" s="19">
        <f t="shared" si="204"/>
        <v>-722.16977600000018</v>
      </c>
    </row>
    <row r="3758" spans="1:14" x14ac:dyDescent="0.25">
      <c r="A3758">
        <v>132</v>
      </c>
      <c r="B3758">
        <v>73.456000000000003</v>
      </c>
      <c r="C3758">
        <v>108.617</v>
      </c>
      <c r="D3758">
        <v>2</v>
      </c>
      <c r="E3758">
        <v>0</v>
      </c>
      <c r="F3758">
        <v>35.1614</v>
      </c>
      <c r="G3758">
        <v>0</v>
      </c>
      <c r="I3758" s="19">
        <f t="shared" si="201"/>
        <v>0</v>
      </c>
      <c r="J3758" s="19">
        <f t="shared" si="202"/>
        <v>35.161000000000001</v>
      </c>
      <c r="K3758" s="19">
        <f t="shared" si="199"/>
        <v>0</v>
      </c>
      <c r="L3758" s="19">
        <f t="shared" si="200"/>
        <v>0</v>
      </c>
      <c r="M3758" s="19">
        <f t="shared" si="203"/>
        <v>35.161000000000001</v>
      </c>
      <c r="N3758" s="19">
        <f t="shared" si="204"/>
        <v>-687.00877600000013</v>
      </c>
    </row>
    <row r="3759" spans="1:14" x14ac:dyDescent="0.25">
      <c r="A3759">
        <v>133</v>
      </c>
      <c r="B3759">
        <v>75.694999999999993</v>
      </c>
      <c r="C3759">
        <v>137.376</v>
      </c>
      <c r="D3759">
        <v>2</v>
      </c>
      <c r="E3759">
        <v>0</v>
      </c>
      <c r="F3759">
        <v>61.680599999999998</v>
      </c>
      <c r="G3759">
        <v>0</v>
      </c>
      <c r="I3759" s="19">
        <f t="shared" si="201"/>
        <v>0</v>
      </c>
      <c r="J3759" s="19">
        <f t="shared" si="202"/>
        <v>61.681000000000012</v>
      </c>
      <c r="K3759" s="19">
        <f t="shared" si="199"/>
        <v>0</v>
      </c>
      <c r="L3759" s="19">
        <f t="shared" si="200"/>
        <v>0</v>
      </c>
      <c r="M3759" s="19">
        <f t="shared" si="203"/>
        <v>61.681000000000012</v>
      </c>
      <c r="N3759" s="19">
        <f t="shared" si="204"/>
        <v>-625.32777600000009</v>
      </c>
    </row>
    <row r="3760" spans="1:14" x14ac:dyDescent="0.25">
      <c r="A3760">
        <v>134</v>
      </c>
      <c r="B3760">
        <v>75.947000000000003</v>
      </c>
      <c r="C3760">
        <v>129.77699999999999</v>
      </c>
      <c r="D3760">
        <v>2</v>
      </c>
      <c r="E3760">
        <v>0</v>
      </c>
      <c r="F3760">
        <v>53.829599999999999</v>
      </c>
      <c r="G3760">
        <v>0</v>
      </c>
      <c r="I3760" s="19">
        <f t="shared" si="201"/>
        <v>0</v>
      </c>
      <c r="J3760" s="19">
        <f t="shared" si="202"/>
        <v>53.829999999999984</v>
      </c>
      <c r="K3760" s="19">
        <f t="shared" si="199"/>
        <v>0</v>
      </c>
      <c r="L3760" s="19">
        <f t="shared" si="200"/>
        <v>0</v>
      </c>
      <c r="M3760" s="19">
        <f t="shared" si="203"/>
        <v>53.829999999999984</v>
      </c>
      <c r="N3760" s="19">
        <f t="shared" si="204"/>
        <v>-571.49777600000016</v>
      </c>
    </row>
    <row r="3761" spans="1:14" x14ac:dyDescent="0.25">
      <c r="A3761">
        <v>135</v>
      </c>
      <c r="B3761">
        <v>76.338999999999999</v>
      </c>
      <c r="C3761">
        <v>93.791799999999995</v>
      </c>
      <c r="D3761">
        <v>2</v>
      </c>
      <c r="E3761">
        <v>0</v>
      </c>
      <c r="F3761">
        <v>17.4528</v>
      </c>
      <c r="G3761">
        <v>0</v>
      </c>
      <c r="I3761" s="19">
        <f t="shared" si="201"/>
        <v>0</v>
      </c>
      <c r="J3761" s="19">
        <f t="shared" si="202"/>
        <v>17.452799999999996</v>
      </c>
      <c r="K3761" s="19">
        <f t="shared" si="199"/>
        <v>0</v>
      </c>
      <c r="L3761" s="19">
        <f t="shared" si="200"/>
        <v>0</v>
      </c>
      <c r="M3761" s="19">
        <f t="shared" si="203"/>
        <v>17.452799999999996</v>
      </c>
      <c r="N3761" s="19">
        <f t="shared" si="204"/>
        <v>-554.04497600000013</v>
      </c>
    </row>
    <row r="3762" spans="1:14" x14ac:dyDescent="0.25">
      <c r="A3762">
        <v>136</v>
      </c>
      <c r="B3762">
        <v>79.096500000000006</v>
      </c>
      <c r="C3762">
        <v>77.476200000000006</v>
      </c>
      <c r="D3762">
        <v>2</v>
      </c>
      <c r="E3762">
        <v>1.62029</v>
      </c>
      <c r="F3762">
        <v>0</v>
      </c>
      <c r="G3762">
        <v>0</v>
      </c>
      <c r="I3762" s="19">
        <f t="shared" si="201"/>
        <v>0</v>
      </c>
      <c r="J3762" s="19">
        <f t="shared" si="202"/>
        <v>-1.6203000000000003</v>
      </c>
      <c r="K3762" s="19">
        <f t="shared" si="199"/>
        <v>0</v>
      </c>
      <c r="L3762" s="19">
        <f t="shared" si="200"/>
        <v>1.62029</v>
      </c>
      <c r="M3762" s="19">
        <f t="shared" si="203"/>
        <v>-1.6203000000000003</v>
      </c>
      <c r="N3762" s="19">
        <f t="shared" si="204"/>
        <v>-555.66527600000018</v>
      </c>
    </row>
    <row r="3763" spans="1:14" x14ac:dyDescent="0.25">
      <c r="A3763">
        <v>137</v>
      </c>
      <c r="B3763">
        <v>73.233000000000004</v>
      </c>
      <c r="C3763">
        <v>32.057299999999998</v>
      </c>
      <c r="D3763">
        <v>2</v>
      </c>
      <c r="E3763">
        <v>41.175699999999999</v>
      </c>
      <c r="F3763">
        <v>0</v>
      </c>
      <c r="G3763">
        <v>0</v>
      </c>
      <c r="I3763" s="19">
        <f t="shared" si="201"/>
        <v>0</v>
      </c>
      <c r="J3763" s="19">
        <f t="shared" si="202"/>
        <v>-41.175700000000006</v>
      </c>
      <c r="K3763" s="19">
        <f t="shared" si="199"/>
        <v>0</v>
      </c>
      <c r="L3763" s="19">
        <f t="shared" si="200"/>
        <v>41.175699999999999</v>
      </c>
      <c r="M3763" s="19">
        <f t="shared" si="203"/>
        <v>-41.175700000000006</v>
      </c>
      <c r="N3763" s="19">
        <f t="shared" si="204"/>
        <v>-596.84097600000018</v>
      </c>
    </row>
    <row r="3764" spans="1:14" x14ac:dyDescent="0.25">
      <c r="A3764">
        <v>138</v>
      </c>
      <c r="B3764">
        <v>63.078000000000003</v>
      </c>
      <c r="C3764">
        <v>17.438400000000001</v>
      </c>
      <c r="D3764">
        <v>2</v>
      </c>
      <c r="E3764">
        <v>45.639600000000002</v>
      </c>
      <c r="F3764">
        <v>0</v>
      </c>
      <c r="G3764">
        <v>0</v>
      </c>
      <c r="I3764" s="19">
        <f t="shared" si="201"/>
        <v>0</v>
      </c>
      <c r="J3764" s="19">
        <f t="shared" si="202"/>
        <v>-45.639600000000002</v>
      </c>
      <c r="K3764" s="19">
        <f t="shared" si="199"/>
        <v>0</v>
      </c>
      <c r="L3764" s="19">
        <f t="shared" si="200"/>
        <v>45.639600000000002</v>
      </c>
      <c r="M3764" s="19">
        <f t="shared" si="203"/>
        <v>-45.639600000000002</v>
      </c>
      <c r="N3764" s="19">
        <f t="shared" si="204"/>
        <v>-642.48057600000016</v>
      </c>
    </row>
    <row r="3765" spans="1:14" x14ac:dyDescent="0.25">
      <c r="A3765">
        <v>139</v>
      </c>
      <c r="B3765">
        <v>61.842500000000001</v>
      </c>
      <c r="C3765">
        <v>6.6640300000000003</v>
      </c>
      <c r="D3765">
        <v>2</v>
      </c>
      <c r="E3765">
        <v>55.1785</v>
      </c>
      <c r="F3765">
        <v>0</v>
      </c>
      <c r="G3765">
        <v>0</v>
      </c>
      <c r="I3765" s="19">
        <f t="shared" si="201"/>
        <v>0</v>
      </c>
      <c r="J3765" s="19">
        <f t="shared" si="202"/>
        <v>-55.178470000000004</v>
      </c>
      <c r="K3765" s="19">
        <f t="shared" si="199"/>
        <v>0</v>
      </c>
      <c r="L3765" s="19">
        <f t="shared" si="200"/>
        <v>55.1785</v>
      </c>
      <c r="M3765" s="19">
        <f t="shared" si="203"/>
        <v>-55.178470000000004</v>
      </c>
      <c r="N3765" s="19">
        <f t="shared" si="204"/>
        <v>-697.65904600000022</v>
      </c>
    </row>
    <row r="3766" spans="1:14" x14ac:dyDescent="0.25">
      <c r="A3766">
        <v>140</v>
      </c>
      <c r="B3766">
        <v>56.354999999999997</v>
      </c>
      <c r="C3766">
        <v>0.34581800000000001</v>
      </c>
      <c r="D3766">
        <v>2</v>
      </c>
      <c r="E3766">
        <v>56.0092</v>
      </c>
      <c r="F3766">
        <v>0</v>
      </c>
      <c r="G3766">
        <v>0</v>
      </c>
      <c r="I3766" s="19">
        <f t="shared" si="201"/>
        <v>0</v>
      </c>
      <c r="J3766" s="19">
        <f t="shared" si="202"/>
        <v>-56.009181999999996</v>
      </c>
      <c r="K3766" s="19">
        <f t="shared" si="199"/>
        <v>0</v>
      </c>
      <c r="L3766" s="19">
        <f t="shared" si="200"/>
        <v>56.0092</v>
      </c>
      <c r="M3766" s="19">
        <f t="shared" si="203"/>
        <v>-56.009181999999996</v>
      </c>
      <c r="N3766" s="19">
        <f t="shared" si="204"/>
        <v>-753.66822800000023</v>
      </c>
    </row>
    <row r="3767" spans="1:14" x14ac:dyDescent="0.25">
      <c r="A3767">
        <v>141</v>
      </c>
      <c r="B3767">
        <v>56.125999999999998</v>
      </c>
      <c r="C3767">
        <v>-7.7264999999999999E-3</v>
      </c>
      <c r="D3767">
        <v>2</v>
      </c>
      <c r="E3767">
        <v>56.133699999999997</v>
      </c>
      <c r="F3767">
        <v>0</v>
      </c>
      <c r="G3767">
        <v>0</v>
      </c>
      <c r="I3767" s="19">
        <f t="shared" si="201"/>
        <v>0</v>
      </c>
      <c r="J3767" s="19">
        <f t="shared" si="202"/>
        <v>-56.133726499999995</v>
      </c>
      <c r="K3767" s="19">
        <f t="shared" si="199"/>
        <v>0</v>
      </c>
      <c r="L3767" s="19">
        <f t="shared" si="200"/>
        <v>56.133699999999997</v>
      </c>
      <c r="M3767" s="19">
        <f t="shared" si="203"/>
        <v>-56.133726499999995</v>
      </c>
      <c r="N3767" s="19">
        <f t="shared" si="204"/>
        <v>-809.80195450000019</v>
      </c>
    </row>
    <row r="3768" spans="1:14" x14ac:dyDescent="0.25">
      <c r="A3768">
        <v>142</v>
      </c>
      <c r="B3768">
        <v>38.784100000000002</v>
      </c>
      <c r="C3768">
        <v>-7.7264999999999999E-3</v>
      </c>
      <c r="D3768">
        <v>2</v>
      </c>
      <c r="E3768">
        <v>38.791800000000002</v>
      </c>
      <c r="F3768">
        <v>0</v>
      </c>
      <c r="G3768">
        <v>0</v>
      </c>
      <c r="I3768" s="19">
        <f t="shared" si="201"/>
        <v>0</v>
      </c>
      <c r="J3768" s="19">
        <f t="shared" si="202"/>
        <v>-38.791826499999999</v>
      </c>
      <c r="K3768" s="19">
        <f t="shared" si="199"/>
        <v>0</v>
      </c>
      <c r="L3768" s="19">
        <f t="shared" si="200"/>
        <v>38.791800000000002</v>
      </c>
      <c r="M3768" s="19">
        <f t="shared" si="203"/>
        <v>-38.791826499999999</v>
      </c>
      <c r="N3768" s="19">
        <f t="shared" si="204"/>
        <v>-848.59378100000015</v>
      </c>
    </row>
    <row r="3769" spans="1:14" x14ac:dyDescent="0.25">
      <c r="A3769">
        <v>143</v>
      </c>
      <c r="B3769">
        <v>39.918599999999998</v>
      </c>
      <c r="C3769">
        <v>-7.7264999999999999E-3</v>
      </c>
      <c r="D3769">
        <v>1</v>
      </c>
      <c r="E3769">
        <v>39.926299999999998</v>
      </c>
      <c r="F3769">
        <v>0</v>
      </c>
      <c r="G3769">
        <v>0</v>
      </c>
      <c r="I3769" s="19">
        <f t="shared" si="201"/>
        <v>-39.926326499999995</v>
      </c>
      <c r="J3769" s="19">
        <f t="shared" si="202"/>
        <v>0</v>
      </c>
      <c r="K3769" s="19">
        <f t="shared" si="199"/>
        <v>39.926299999999998</v>
      </c>
      <c r="L3769" s="19">
        <f t="shared" si="200"/>
        <v>0</v>
      </c>
      <c r="M3769" s="19">
        <f t="shared" si="203"/>
        <v>-39.926326499999995</v>
      </c>
      <c r="N3769" s="19">
        <f t="shared" si="204"/>
        <v>-888.52010750000011</v>
      </c>
    </row>
    <row r="3770" spans="1:14" x14ac:dyDescent="0.25">
      <c r="A3770">
        <v>144</v>
      </c>
      <c r="B3770">
        <v>31.860199999999999</v>
      </c>
      <c r="C3770">
        <v>-7.7264999999999999E-3</v>
      </c>
      <c r="D3770">
        <v>1</v>
      </c>
      <c r="E3770">
        <v>31.867899999999999</v>
      </c>
      <c r="F3770">
        <v>0</v>
      </c>
      <c r="G3770">
        <v>0</v>
      </c>
      <c r="I3770" s="19">
        <f t="shared" si="201"/>
        <v>-31.867926499999999</v>
      </c>
      <c r="J3770" s="19">
        <f t="shared" si="202"/>
        <v>0</v>
      </c>
      <c r="K3770" s="19">
        <f t="shared" si="199"/>
        <v>31.867899999999999</v>
      </c>
      <c r="L3770" s="19">
        <f t="shared" si="200"/>
        <v>0</v>
      </c>
      <c r="M3770" s="19">
        <f t="shared" si="203"/>
        <v>-31.867926499999999</v>
      </c>
      <c r="N3770" s="19">
        <f t="shared" si="204"/>
        <v>-920.38803400000006</v>
      </c>
    </row>
    <row r="3771" spans="1:14" x14ac:dyDescent="0.25">
      <c r="A3771">
        <v>145</v>
      </c>
      <c r="B3771">
        <v>36.360100000000003</v>
      </c>
      <c r="C3771">
        <v>-7.7264999999999999E-3</v>
      </c>
      <c r="D3771">
        <v>1</v>
      </c>
      <c r="E3771">
        <v>36.367899999999999</v>
      </c>
      <c r="F3771">
        <v>0</v>
      </c>
      <c r="G3771">
        <v>0</v>
      </c>
      <c r="I3771" s="19">
        <f t="shared" si="201"/>
        <v>-36.3678265</v>
      </c>
      <c r="J3771" s="19">
        <f t="shared" si="202"/>
        <v>0</v>
      </c>
      <c r="K3771" s="19">
        <f t="shared" si="199"/>
        <v>36.367899999999999</v>
      </c>
      <c r="L3771" s="19">
        <f t="shared" si="200"/>
        <v>0</v>
      </c>
      <c r="M3771" s="19">
        <f t="shared" si="203"/>
        <v>-36.3678265</v>
      </c>
      <c r="N3771" s="19">
        <f t="shared" si="204"/>
        <v>-956.75586050000004</v>
      </c>
    </row>
    <row r="3772" spans="1:14" x14ac:dyDescent="0.25">
      <c r="A3772">
        <v>146</v>
      </c>
      <c r="B3772">
        <v>32.876600000000003</v>
      </c>
      <c r="C3772">
        <v>-7.7264999999999999E-3</v>
      </c>
      <c r="D3772">
        <v>1</v>
      </c>
      <c r="E3772">
        <v>32.884300000000003</v>
      </c>
      <c r="F3772">
        <v>0</v>
      </c>
      <c r="G3772">
        <v>0</v>
      </c>
      <c r="I3772" s="19">
        <f t="shared" si="201"/>
        <v>-32.8843265</v>
      </c>
      <c r="J3772" s="19">
        <f t="shared" si="202"/>
        <v>0</v>
      </c>
      <c r="K3772" s="19">
        <f t="shared" si="199"/>
        <v>32.884300000000003</v>
      </c>
      <c r="L3772" s="19">
        <f t="shared" si="200"/>
        <v>0</v>
      </c>
      <c r="M3772" s="19">
        <f t="shared" si="203"/>
        <v>-32.8843265</v>
      </c>
      <c r="N3772" s="19">
        <f t="shared" si="204"/>
        <v>-989.64018700000008</v>
      </c>
    </row>
    <row r="3773" spans="1:14" x14ac:dyDescent="0.25">
      <c r="A3773">
        <v>147</v>
      </c>
      <c r="B3773">
        <v>30.361599999999999</v>
      </c>
      <c r="C3773">
        <v>-7.7264999999999999E-3</v>
      </c>
      <c r="D3773">
        <v>1</v>
      </c>
      <c r="E3773">
        <v>30.369299999999999</v>
      </c>
      <c r="F3773">
        <v>0</v>
      </c>
      <c r="G3773">
        <v>0</v>
      </c>
      <c r="I3773" s="19">
        <f t="shared" si="201"/>
        <v>-30.3693265</v>
      </c>
      <c r="J3773" s="19">
        <f t="shared" si="202"/>
        <v>0</v>
      </c>
      <c r="K3773" s="19">
        <f t="shared" si="199"/>
        <v>30.369299999999999</v>
      </c>
      <c r="L3773" s="19">
        <f t="shared" si="200"/>
        <v>0</v>
      </c>
      <c r="M3773" s="19">
        <f t="shared" si="203"/>
        <v>-30.3693265</v>
      </c>
      <c r="N3773" s="19">
        <f t="shared" si="204"/>
        <v>-1020.0095135000001</v>
      </c>
    </row>
    <row r="3774" spans="1:14" x14ac:dyDescent="0.25">
      <c r="A3774">
        <v>148</v>
      </c>
      <c r="B3774">
        <v>22.619700000000002</v>
      </c>
      <c r="C3774">
        <v>-7.7264999999999999E-3</v>
      </c>
      <c r="D3774">
        <v>1</v>
      </c>
      <c r="E3774">
        <v>22.627500000000001</v>
      </c>
      <c r="F3774">
        <v>0</v>
      </c>
      <c r="G3774">
        <v>0</v>
      </c>
      <c r="I3774" s="19">
        <f t="shared" si="201"/>
        <v>-22.627426500000002</v>
      </c>
      <c r="J3774" s="19">
        <f t="shared" si="202"/>
        <v>0</v>
      </c>
      <c r="K3774" s="19">
        <f t="shared" si="199"/>
        <v>22.627500000000001</v>
      </c>
      <c r="L3774" s="19">
        <f t="shared" si="200"/>
        <v>0</v>
      </c>
      <c r="M3774" s="19">
        <f t="shared" si="203"/>
        <v>-22.627426500000002</v>
      </c>
      <c r="N3774" s="19">
        <f t="shared" si="204"/>
        <v>-1042.6369400000001</v>
      </c>
    </row>
    <row r="3775" spans="1:14" x14ac:dyDescent="0.25">
      <c r="A3775">
        <v>149</v>
      </c>
      <c r="B3775">
        <v>27.628499999999999</v>
      </c>
      <c r="C3775">
        <v>-7.7264999999999999E-3</v>
      </c>
      <c r="D3775">
        <v>1</v>
      </c>
      <c r="E3775">
        <v>27.636299999999999</v>
      </c>
      <c r="F3775">
        <v>0</v>
      </c>
      <c r="G3775">
        <v>0</v>
      </c>
      <c r="I3775" s="19">
        <f t="shared" si="201"/>
        <v>-27.636226499999999</v>
      </c>
      <c r="J3775" s="19">
        <f t="shared" si="202"/>
        <v>0</v>
      </c>
      <c r="K3775" s="19">
        <f t="shared" si="199"/>
        <v>27.636299999999999</v>
      </c>
      <c r="L3775" s="19">
        <f t="shared" si="200"/>
        <v>0</v>
      </c>
      <c r="M3775" s="19">
        <f t="shared" si="203"/>
        <v>-27.636226499999999</v>
      </c>
      <c r="N3775" s="19">
        <f t="shared" si="204"/>
        <v>-1070.2731665000001</v>
      </c>
    </row>
    <row r="3776" spans="1:14" x14ac:dyDescent="0.25">
      <c r="A3776">
        <v>150</v>
      </c>
      <c r="B3776">
        <v>46.150300000000001</v>
      </c>
      <c r="C3776">
        <v>1.39805</v>
      </c>
      <c r="D3776">
        <v>1</v>
      </c>
      <c r="E3776">
        <v>44.752299999999998</v>
      </c>
      <c r="F3776">
        <v>0</v>
      </c>
      <c r="G3776">
        <v>0</v>
      </c>
      <c r="I3776" s="19">
        <f t="shared" si="201"/>
        <v>-44.752250000000004</v>
      </c>
      <c r="J3776" s="19">
        <f t="shared" si="202"/>
        <v>0</v>
      </c>
      <c r="K3776" s="19">
        <f t="shared" si="199"/>
        <v>44.752299999999998</v>
      </c>
      <c r="L3776" s="19">
        <f t="shared" si="200"/>
        <v>0</v>
      </c>
      <c r="M3776" s="19">
        <f t="shared" si="203"/>
        <v>-44.752250000000004</v>
      </c>
      <c r="N3776" s="19">
        <f t="shared" si="204"/>
        <v>-1115.0254165000001</v>
      </c>
    </row>
    <row r="3777" spans="1:14" x14ac:dyDescent="0.25">
      <c r="A3777">
        <v>151</v>
      </c>
      <c r="B3777">
        <v>51.701500000000003</v>
      </c>
      <c r="C3777">
        <v>9.2378199999999993</v>
      </c>
      <c r="D3777">
        <v>1</v>
      </c>
      <c r="E3777">
        <v>42.463700000000003</v>
      </c>
      <c r="F3777">
        <v>0</v>
      </c>
      <c r="G3777">
        <v>0</v>
      </c>
      <c r="I3777" s="19">
        <f t="shared" si="201"/>
        <v>-42.463680000000004</v>
      </c>
      <c r="J3777" s="19">
        <f t="shared" si="202"/>
        <v>0</v>
      </c>
      <c r="K3777" s="19">
        <f t="shared" si="199"/>
        <v>42.463700000000003</v>
      </c>
      <c r="L3777" s="19">
        <f t="shared" si="200"/>
        <v>0</v>
      </c>
      <c r="M3777" s="19">
        <f t="shared" si="203"/>
        <v>-42.463680000000004</v>
      </c>
      <c r="N3777" s="19">
        <f t="shared" si="204"/>
        <v>-1157.4890965000002</v>
      </c>
    </row>
    <row r="3778" spans="1:14" x14ac:dyDescent="0.25">
      <c r="A3778">
        <v>152</v>
      </c>
      <c r="B3778">
        <v>80.110500000000002</v>
      </c>
      <c r="C3778">
        <v>35.940800000000003</v>
      </c>
      <c r="D3778">
        <v>1</v>
      </c>
      <c r="E3778">
        <v>44.169699999999999</v>
      </c>
      <c r="F3778">
        <v>0</v>
      </c>
      <c r="G3778">
        <v>0</v>
      </c>
      <c r="I3778" s="19">
        <f t="shared" si="201"/>
        <v>-44.169699999999999</v>
      </c>
      <c r="J3778" s="19">
        <f t="shared" si="202"/>
        <v>0</v>
      </c>
      <c r="K3778" s="19">
        <f t="shared" ref="K3778:K3841" si="205">IF(D3778=1,E3778,0)</f>
        <v>44.169699999999999</v>
      </c>
      <c r="L3778" s="19">
        <f t="shared" ref="L3778:L3841" si="206">IF(D3778=2,E3778,0)</f>
        <v>0</v>
      </c>
      <c r="M3778" s="19">
        <f t="shared" si="203"/>
        <v>-44.169699999999999</v>
      </c>
      <c r="N3778" s="19">
        <f t="shared" si="204"/>
        <v>-1201.6587965000001</v>
      </c>
    </row>
    <row r="3779" spans="1:14" x14ac:dyDescent="0.25">
      <c r="A3779">
        <v>153</v>
      </c>
      <c r="B3779">
        <v>77.965999999999994</v>
      </c>
      <c r="C3779">
        <v>61.372999999999998</v>
      </c>
      <c r="D3779">
        <v>1</v>
      </c>
      <c r="E3779">
        <v>16.593</v>
      </c>
      <c r="F3779">
        <v>0</v>
      </c>
      <c r="G3779">
        <v>0</v>
      </c>
      <c r="I3779" s="19">
        <f t="shared" si="201"/>
        <v>-16.592999999999996</v>
      </c>
      <c r="J3779" s="19">
        <f t="shared" si="202"/>
        <v>0</v>
      </c>
      <c r="K3779" s="19">
        <f t="shared" si="205"/>
        <v>16.593</v>
      </c>
      <c r="L3779" s="19">
        <f t="shared" si="206"/>
        <v>0</v>
      </c>
      <c r="M3779" s="19">
        <f t="shared" si="203"/>
        <v>-16.592999999999996</v>
      </c>
      <c r="N3779" s="19">
        <f t="shared" si="204"/>
        <v>-1218.2517965000002</v>
      </c>
    </row>
    <row r="3780" spans="1:14" x14ac:dyDescent="0.25">
      <c r="A3780">
        <v>154</v>
      </c>
      <c r="B3780">
        <v>75.331500000000005</v>
      </c>
      <c r="C3780">
        <v>103.667</v>
      </c>
      <c r="D3780">
        <v>1</v>
      </c>
      <c r="E3780">
        <v>0</v>
      </c>
      <c r="F3780">
        <v>28.335899999999999</v>
      </c>
      <c r="G3780">
        <v>0</v>
      </c>
      <c r="I3780" s="19">
        <f t="shared" ref="I3780:I3843" si="207">IF(D3780=1,M3780,0)</f>
        <v>28.335499999999996</v>
      </c>
      <c r="J3780" s="19">
        <f t="shared" ref="J3780:J3843" si="208">IF(D3780=2,M3780,0)</f>
        <v>0</v>
      </c>
      <c r="K3780" s="19">
        <f t="shared" si="205"/>
        <v>0</v>
      </c>
      <c r="L3780" s="19">
        <f t="shared" si="206"/>
        <v>0</v>
      </c>
      <c r="M3780" s="19">
        <f t="shared" ref="M3780:M3843" si="209">C3780-B3780</f>
        <v>28.335499999999996</v>
      </c>
      <c r="N3780" s="19">
        <f t="shared" si="204"/>
        <v>-1189.9162965000003</v>
      </c>
    </row>
    <row r="3781" spans="1:14" x14ac:dyDescent="0.25">
      <c r="A3781">
        <v>155</v>
      </c>
      <c r="B3781">
        <v>75.173500000000004</v>
      </c>
      <c r="C3781">
        <v>116.181</v>
      </c>
      <c r="D3781">
        <v>1</v>
      </c>
      <c r="E3781">
        <v>0</v>
      </c>
      <c r="F3781">
        <v>41.007300000000001</v>
      </c>
      <c r="G3781">
        <v>0</v>
      </c>
      <c r="I3781" s="19">
        <f t="shared" si="207"/>
        <v>41.007499999999993</v>
      </c>
      <c r="J3781" s="19">
        <f t="shared" si="208"/>
        <v>0</v>
      </c>
      <c r="K3781" s="19">
        <f t="shared" si="205"/>
        <v>0</v>
      </c>
      <c r="L3781" s="19">
        <f t="shared" si="206"/>
        <v>0</v>
      </c>
      <c r="M3781" s="19">
        <f t="shared" si="209"/>
        <v>41.007499999999993</v>
      </c>
      <c r="N3781" s="19">
        <f t="shared" ref="N3781:N3844" si="210">N3780+M3781</f>
        <v>-1148.9087965000003</v>
      </c>
    </row>
    <row r="3782" spans="1:14" x14ac:dyDescent="0.25">
      <c r="A3782">
        <v>156</v>
      </c>
      <c r="B3782">
        <v>72.628</v>
      </c>
      <c r="C3782">
        <v>135.887</v>
      </c>
      <c r="D3782">
        <v>2</v>
      </c>
      <c r="E3782">
        <v>0</v>
      </c>
      <c r="F3782">
        <v>63.258899999999997</v>
      </c>
      <c r="G3782">
        <v>0</v>
      </c>
      <c r="I3782" s="19">
        <f t="shared" si="207"/>
        <v>0</v>
      </c>
      <c r="J3782" s="19">
        <f t="shared" si="208"/>
        <v>63.259</v>
      </c>
      <c r="K3782" s="19">
        <f t="shared" si="205"/>
        <v>0</v>
      </c>
      <c r="L3782" s="19">
        <f t="shared" si="206"/>
        <v>0</v>
      </c>
      <c r="M3782" s="19">
        <f t="shared" si="209"/>
        <v>63.259</v>
      </c>
      <c r="N3782" s="19">
        <f t="shared" si="210"/>
        <v>-1085.6497965000003</v>
      </c>
    </row>
    <row r="3783" spans="1:14" x14ac:dyDescent="0.25">
      <c r="A3783">
        <v>157</v>
      </c>
      <c r="B3783">
        <v>74.872</v>
      </c>
      <c r="C3783">
        <v>139.15100000000001</v>
      </c>
      <c r="D3783">
        <v>2</v>
      </c>
      <c r="E3783">
        <v>0</v>
      </c>
      <c r="F3783">
        <v>64.279399999999995</v>
      </c>
      <c r="G3783">
        <v>0</v>
      </c>
      <c r="I3783" s="19">
        <f t="shared" si="207"/>
        <v>0</v>
      </c>
      <c r="J3783" s="19">
        <f t="shared" si="208"/>
        <v>64.279000000000011</v>
      </c>
      <c r="K3783" s="19">
        <f t="shared" si="205"/>
        <v>0</v>
      </c>
      <c r="L3783" s="19">
        <f t="shared" si="206"/>
        <v>0</v>
      </c>
      <c r="M3783" s="19">
        <f t="shared" si="209"/>
        <v>64.279000000000011</v>
      </c>
      <c r="N3783" s="19">
        <f t="shared" si="210"/>
        <v>-1021.3707965000003</v>
      </c>
    </row>
    <row r="3784" spans="1:14" x14ac:dyDescent="0.25">
      <c r="A3784">
        <v>158</v>
      </c>
      <c r="B3784">
        <v>74.691999999999993</v>
      </c>
      <c r="C3784">
        <v>141.75299999999999</v>
      </c>
      <c r="D3784">
        <v>2</v>
      </c>
      <c r="E3784">
        <v>0</v>
      </c>
      <c r="F3784">
        <v>67.061199999999999</v>
      </c>
      <c r="G3784">
        <v>0</v>
      </c>
      <c r="I3784" s="19">
        <f t="shared" si="207"/>
        <v>0</v>
      </c>
      <c r="J3784" s="19">
        <f t="shared" si="208"/>
        <v>67.060999999999993</v>
      </c>
      <c r="K3784" s="19">
        <f t="shared" si="205"/>
        <v>0</v>
      </c>
      <c r="L3784" s="19">
        <f t="shared" si="206"/>
        <v>0</v>
      </c>
      <c r="M3784" s="19">
        <f t="shared" si="209"/>
        <v>67.060999999999993</v>
      </c>
      <c r="N3784" s="19">
        <f t="shared" si="210"/>
        <v>-954.30979650000029</v>
      </c>
    </row>
    <row r="3785" spans="1:14" x14ac:dyDescent="0.25">
      <c r="A3785">
        <v>159</v>
      </c>
      <c r="B3785">
        <v>74.796000000000006</v>
      </c>
      <c r="C3785">
        <v>118.19199999999999</v>
      </c>
      <c r="D3785">
        <v>2</v>
      </c>
      <c r="E3785">
        <v>0</v>
      </c>
      <c r="F3785">
        <v>43.396099999999997</v>
      </c>
      <c r="G3785">
        <v>0</v>
      </c>
      <c r="I3785" s="19">
        <f t="shared" si="207"/>
        <v>0</v>
      </c>
      <c r="J3785" s="19">
        <f t="shared" si="208"/>
        <v>43.395999999999987</v>
      </c>
      <c r="K3785" s="19">
        <f t="shared" si="205"/>
        <v>0</v>
      </c>
      <c r="L3785" s="19">
        <f t="shared" si="206"/>
        <v>0</v>
      </c>
      <c r="M3785" s="19">
        <f t="shared" si="209"/>
        <v>43.395999999999987</v>
      </c>
      <c r="N3785" s="19">
        <f t="shared" si="210"/>
        <v>-910.91379650000033</v>
      </c>
    </row>
    <row r="3786" spans="1:14" x14ac:dyDescent="0.25">
      <c r="A3786">
        <v>160</v>
      </c>
      <c r="B3786">
        <v>77.477000000000004</v>
      </c>
      <c r="C3786">
        <v>98.4285</v>
      </c>
      <c r="D3786">
        <v>2</v>
      </c>
      <c r="E3786">
        <v>0</v>
      </c>
      <c r="F3786">
        <v>20.951499999999999</v>
      </c>
      <c r="G3786">
        <v>0</v>
      </c>
      <c r="I3786" s="19">
        <f t="shared" si="207"/>
        <v>0</v>
      </c>
      <c r="J3786" s="19">
        <f t="shared" si="208"/>
        <v>20.951499999999996</v>
      </c>
      <c r="K3786" s="19">
        <f t="shared" si="205"/>
        <v>0</v>
      </c>
      <c r="L3786" s="19">
        <f t="shared" si="206"/>
        <v>0</v>
      </c>
      <c r="M3786" s="19">
        <f t="shared" si="209"/>
        <v>20.951499999999996</v>
      </c>
      <c r="N3786" s="19">
        <f t="shared" si="210"/>
        <v>-889.96229650000032</v>
      </c>
    </row>
    <row r="3787" spans="1:14" x14ac:dyDescent="0.25">
      <c r="A3787">
        <v>161</v>
      </c>
      <c r="B3787">
        <v>71.656999999999996</v>
      </c>
      <c r="C3787">
        <v>66.256500000000003</v>
      </c>
      <c r="D3787">
        <v>2</v>
      </c>
      <c r="E3787">
        <v>5.4004700000000003</v>
      </c>
      <c r="F3787">
        <v>0</v>
      </c>
      <c r="G3787">
        <v>0</v>
      </c>
      <c r="I3787" s="19">
        <f t="shared" si="207"/>
        <v>0</v>
      </c>
      <c r="J3787" s="19">
        <f t="shared" si="208"/>
        <v>-5.4004999999999939</v>
      </c>
      <c r="K3787" s="19">
        <f t="shared" si="205"/>
        <v>0</v>
      </c>
      <c r="L3787" s="19">
        <f t="shared" si="206"/>
        <v>5.4004700000000003</v>
      </c>
      <c r="M3787" s="19">
        <f t="shared" si="209"/>
        <v>-5.4004999999999939</v>
      </c>
      <c r="N3787" s="19">
        <f t="shared" si="210"/>
        <v>-895.36279650000029</v>
      </c>
    </row>
    <row r="3788" spans="1:14" x14ac:dyDescent="0.25">
      <c r="A3788">
        <v>162</v>
      </c>
      <c r="B3788">
        <v>61.537999999999997</v>
      </c>
      <c r="C3788">
        <v>27.193000000000001</v>
      </c>
      <c r="D3788">
        <v>2</v>
      </c>
      <c r="E3788">
        <v>34.344999999999999</v>
      </c>
      <c r="F3788">
        <v>0</v>
      </c>
      <c r="G3788">
        <v>0</v>
      </c>
      <c r="I3788" s="19">
        <f t="shared" si="207"/>
        <v>0</v>
      </c>
      <c r="J3788" s="19">
        <f t="shared" si="208"/>
        <v>-34.344999999999999</v>
      </c>
      <c r="K3788" s="19">
        <f t="shared" si="205"/>
        <v>0</v>
      </c>
      <c r="L3788" s="19">
        <f t="shared" si="206"/>
        <v>34.344999999999999</v>
      </c>
      <c r="M3788" s="19">
        <f t="shared" si="209"/>
        <v>-34.344999999999999</v>
      </c>
      <c r="N3788" s="19">
        <f t="shared" si="210"/>
        <v>-929.70779650000031</v>
      </c>
    </row>
    <row r="3789" spans="1:14" x14ac:dyDescent="0.25">
      <c r="A3789">
        <v>163</v>
      </c>
      <c r="B3789">
        <v>60.473500000000001</v>
      </c>
      <c r="C3789">
        <v>3.8088000000000002</v>
      </c>
      <c r="D3789">
        <v>2</v>
      </c>
      <c r="E3789">
        <v>56.664700000000003</v>
      </c>
      <c r="F3789">
        <v>0</v>
      </c>
      <c r="G3789">
        <v>0</v>
      </c>
      <c r="I3789" s="19">
        <f t="shared" si="207"/>
        <v>0</v>
      </c>
      <c r="J3789" s="19">
        <f t="shared" si="208"/>
        <v>-56.664700000000003</v>
      </c>
      <c r="K3789" s="19">
        <f t="shared" si="205"/>
        <v>0</v>
      </c>
      <c r="L3789" s="19">
        <f t="shared" si="206"/>
        <v>56.664700000000003</v>
      </c>
      <c r="M3789" s="19">
        <f t="shared" si="209"/>
        <v>-56.664700000000003</v>
      </c>
      <c r="N3789" s="19">
        <f t="shared" si="210"/>
        <v>-986.37249650000035</v>
      </c>
    </row>
    <row r="3790" spans="1:14" x14ac:dyDescent="0.25">
      <c r="A3790">
        <v>164</v>
      </c>
      <c r="B3790">
        <v>54.913499999999999</v>
      </c>
      <c r="C3790">
        <v>0.328073</v>
      </c>
      <c r="D3790">
        <v>2</v>
      </c>
      <c r="E3790">
        <v>54.5854</v>
      </c>
      <c r="F3790">
        <v>0</v>
      </c>
      <c r="G3790">
        <v>0</v>
      </c>
      <c r="I3790" s="19">
        <f t="shared" si="207"/>
        <v>0</v>
      </c>
      <c r="J3790" s="19">
        <f t="shared" si="208"/>
        <v>-54.585426999999996</v>
      </c>
      <c r="K3790" s="19">
        <f t="shared" si="205"/>
        <v>0</v>
      </c>
      <c r="L3790" s="19">
        <f t="shared" si="206"/>
        <v>54.5854</v>
      </c>
      <c r="M3790" s="19">
        <f t="shared" si="209"/>
        <v>-54.585426999999996</v>
      </c>
      <c r="N3790" s="19">
        <f t="shared" si="210"/>
        <v>-1040.9579235000003</v>
      </c>
    </row>
    <row r="3791" spans="1:14" x14ac:dyDescent="0.25">
      <c r="A3791">
        <v>165</v>
      </c>
      <c r="B3791">
        <v>55.34</v>
      </c>
      <c r="C3791">
        <v>-7.7264999999999999E-3</v>
      </c>
      <c r="D3791">
        <v>2</v>
      </c>
      <c r="E3791">
        <v>55.347700000000003</v>
      </c>
      <c r="F3791">
        <v>0</v>
      </c>
      <c r="G3791">
        <v>0</v>
      </c>
      <c r="I3791" s="19">
        <f t="shared" si="207"/>
        <v>0</v>
      </c>
      <c r="J3791" s="19">
        <f t="shared" si="208"/>
        <v>-55.3477265</v>
      </c>
      <c r="K3791" s="19">
        <f t="shared" si="205"/>
        <v>0</v>
      </c>
      <c r="L3791" s="19">
        <f t="shared" si="206"/>
        <v>55.347700000000003</v>
      </c>
      <c r="M3791" s="19">
        <f t="shared" si="209"/>
        <v>-55.3477265</v>
      </c>
      <c r="N3791" s="19">
        <f t="shared" si="210"/>
        <v>-1096.3056500000002</v>
      </c>
    </row>
    <row r="3792" spans="1:14" x14ac:dyDescent="0.25">
      <c r="A3792">
        <v>166</v>
      </c>
      <c r="B3792">
        <v>38.219200000000001</v>
      </c>
      <c r="C3792">
        <v>-7.7264999999999999E-3</v>
      </c>
      <c r="D3792">
        <v>2</v>
      </c>
      <c r="E3792">
        <v>38.226900000000001</v>
      </c>
      <c r="F3792">
        <v>0</v>
      </c>
      <c r="G3792">
        <v>0</v>
      </c>
      <c r="I3792" s="19">
        <f t="shared" si="207"/>
        <v>0</v>
      </c>
      <c r="J3792" s="19">
        <f t="shared" si="208"/>
        <v>-38.226926499999998</v>
      </c>
      <c r="K3792" s="19">
        <f t="shared" si="205"/>
        <v>0</v>
      </c>
      <c r="L3792" s="19">
        <f t="shared" si="206"/>
        <v>38.226900000000001</v>
      </c>
      <c r="M3792" s="19">
        <f t="shared" si="209"/>
        <v>-38.226926499999998</v>
      </c>
      <c r="N3792" s="19">
        <f t="shared" si="210"/>
        <v>-1134.5325765000002</v>
      </c>
    </row>
    <row r="3793" spans="1:14" x14ac:dyDescent="0.25">
      <c r="A3793">
        <v>167</v>
      </c>
      <c r="B3793">
        <v>38.901600000000002</v>
      </c>
      <c r="C3793">
        <v>-7.7264999999999999E-3</v>
      </c>
      <c r="D3793">
        <v>1</v>
      </c>
      <c r="E3793">
        <v>38.909300000000002</v>
      </c>
      <c r="F3793">
        <v>0</v>
      </c>
      <c r="G3793">
        <v>0</v>
      </c>
      <c r="I3793" s="19">
        <f t="shared" si="207"/>
        <v>-38.909326499999999</v>
      </c>
      <c r="J3793" s="19">
        <f t="shared" si="208"/>
        <v>0</v>
      </c>
      <c r="K3793" s="19">
        <f t="shared" si="205"/>
        <v>38.909300000000002</v>
      </c>
      <c r="L3793" s="19">
        <f t="shared" si="206"/>
        <v>0</v>
      </c>
      <c r="M3793" s="19">
        <f t="shared" si="209"/>
        <v>-38.909326499999999</v>
      </c>
      <c r="N3793" s="19">
        <f t="shared" si="210"/>
        <v>-1173.4419030000001</v>
      </c>
    </row>
    <row r="3794" spans="1:14" x14ac:dyDescent="0.25">
      <c r="A3794">
        <v>168</v>
      </c>
      <c r="B3794">
        <v>31.011600000000001</v>
      </c>
      <c r="C3794">
        <v>-7.7264999999999999E-3</v>
      </c>
      <c r="D3794">
        <v>1</v>
      </c>
      <c r="E3794">
        <v>31.019300000000001</v>
      </c>
      <c r="F3794">
        <v>0</v>
      </c>
      <c r="G3794">
        <v>0</v>
      </c>
      <c r="I3794" s="19">
        <f t="shared" si="207"/>
        <v>-31.019326500000002</v>
      </c>
      <c r="J3794" s="19">
        <f t="shared" si="208"/>
        <v>0</v>
      </c>
      <c r="K3794" s="19">
        <f t="shared" si="205"/>
        <v>31.019300000000001</v>
      </c>
      <c r="L3794" s="19">
        <f t="shared" si="206"/>
        <v>0</v>
      </c>
      <c r="M3794" s="19">
        <f t="shared" si="209"/>
        <v>-31.019326500000002</v>
      </c>
      <c r="N3794" s="19">
        <f t="shared" si="210"/>
        <v>-1204.4612295000002</v>
      </c>
    </row>
    <row r="3795" spans="1:14" x14ac:dyDescent="0.25">
      <c r="A3795">
        <v>169</v>
      </c>
      <c r="B3795">
        <v>35.0304</v>
      </c>
      <c r="C3795">
        <v>-7.7264999999999999E-3</v>
      </c>
      <c r="D3795">
        <v>1</v>
      </c>
      <c r="E3795">
        <v>35.0381</v>
      </c>
      <c r="F3795">
        <v>0</v>
      </c>
      <c r="G3795">
        <v>0</v>
      </c>
      <c r="I3795" s="19">
        <f t="shared" si="207"/>
        <v>-35.038126499999997</v>
      </c>
      <c r="J3795" s="19">
        <f t="shared" si="208"/>
        <v>0</v>
      </c>
      <c r="K3795" s="19">
        <f t="shared" si="205"/>
        <v>35.0381</v>
      </c>
      <c r="L3795" s="19">
        <f t="shared" si="206"/>
        <v>0</v>
      </c>
      <c r="M3795" s="19">
        <f t="shared" si="209"/>
        <v>-35.038126499999997</v>
      </c>
      <c r="N3795" s="19">
        <f t="shared" si="210"/>
        <v>-1239.4993560000003</v>
      </c>
    </row>
    <row r="3796" spans="1:14" x14ac:dyDescent="0.25">
      <c r="A3796">
        <v>170</v>
      </c>
      <c r="B3796">
        <v>31.5991</v>
      </c>
      <c r="C3796">
        <v>-7.7264999999999999E-3</v>
      </c>
      <c r="D3796">
        <v>1</v>
      </c>
      <c r="E3796">
        <v>31.6069</v>
      </c>
      <c r="F3796">
        <v>0</v>
      </c>
      <c r="G3796">
        <v>0</v>
      </c>
      <c r="I3796" s="19">
        <f t="shared" si="207"/>
        <v>-31.6068265</v>
      </c>
      <c r="J3796" s="19">
        <f t="shared" si="208"/>
        <v>0</v>
      </c>
      <c r="K3796" s="19">
        <f t="shared" si="205"/>
        <v>31.6069</v>
      </c>
      <c r="L3796" s="19">
        <f t="shared" si="206"/>
        <v>0</v>
      </c>
      <c r="M3796" s="19">
        <f t="shared" si="209"/>
        <v>-31.6068265</v>
      </c>
      <c r="N3796" s="19">
        <f t="shared" si="210"/>
        <v>-1271.1061825000002</v>
      </c>
    </row>
    <row r="3797" spans="1:14" x14ac:dyDescent="0.25">
      <c r="A3797">
        <v>171</v>
      </c>
      <c r="B3797">
        <v>29.0945</v>
      </c>
      <c r="C3797">
        <v>-7.7264999999999999E-3</v>
      </c>
      <c r="D3797">
        <v>1</v>
      </c>
      <c r="E3797">
        <v>29.1023</v>
      </c>
      <c r="F3797">
        <v>0</v>
      </c>
      <c r="G3797">
        <v>0</v>
      </c>
      <c r="I3797" s="19">
        <f t="shared" si="207"/>
        <v>-29.1022265</v>
      </c>
      <c r="J3797" s="19">
        <f t="shared" si="208"/>
        <v>0</v>
      </c>
      <c r="K3797" s="19">
        <f t="shared" si="205"/>
        <v>29.1023</v>
      </c>
      <c r="L3797" s="19">
        <f t="shared" si="206"/>
        <v>0</v>
      </c>
      <c r="M3797" s="19">
        <f t="shared" si="209"/>
        <v>-29.1022265</v>
      </c>
      <c r="N3797" s="19">
        <f t="shared" si="210"/>
        <v>-1300.2084090000001</v>
      </c>
    </row>
    <row r="3798" spans="1:14" x14ac:dyDescent="0.25">
      <c r="A3798">
        <v>172</v>
      </c>
      <c r="B3798">
        <v>24.954999999999998</v>
      </c>
      <c r="C3798">
        <v>-7.7264999999999999E-3</v>
      </c>
      <c r="D3798">
        <v>1</v>
      </c>
      <c r="E3798">
        <v>24.962700000000002</v>
      </c>
      <c r="F3798">
        <v>0</v>
      </c>
      <c r="G3798">
        <v>0</v>
      </c>
      <c r="I3798" s="19">
        <f t="shared" si="207"/>
        <v>-24.962726499999999</v>
      </c>
      <c r="J3798" s="19">
        <f t="shared" si="208"/>
        <v>0</v>
      </c>
      <c r="K3798" s="19">
        <f t="shared" si="205"/>
        <v>24.962700000000002</v>
      </c>
      <c r="L3798" s="19">
        <f t="shared" si="206"/>
        <v>0</v>
      </c>
      <c r="M3798" s="19">
        <f t="shared" si="209"/>
        <v>-24.962726499999999</v>
      </c>
      <c r="N3798" s="19">
        <f t="shared" si="210"/>
        <v>-1325.1711355</v>
      </c>
    </row>
    <row r="3799" spans="1:14" x14ac:dyDescent="0.25">
      <c r="A3799">
        <v>173</v>
      </c>
      <c r="B3799">
        <v>29.518000000000001</v>
      </c>
      <c r="C3799">
        <v>-7.7264999999999999E-3</v>
      </c>
      <c r="D3799">
        <v>1</v>
      </c>
      <c r="E3799">
        <v>29.525700000000001</v>
      </c>
      <c r="F3799">
        <v>0</v>
      </c>
      <c r="G3799">
        <v>0</v>
      </c>
      <c r="I3799" s="19">
        <f t="shared" si="207"/>
        <v>-29.525726500000001</v>
      </c>
      <c r="J3799" s="19">
        <f t="shared" si="208"/>
        <v>0</v>
      </c>
      <c r="K3799" s="19">
        <f t="shared" si="205"/>
        <v>29.525700000000001</v>
      </c>
      <c r="L3799" s="19">
        <f t="shared" si="206"/>
        <v>0</v>
      </c>
      <c r="M3799" s="19">
        <f t="shared" si="209"/>
        <v>-29.525726500000001</v>
      </c>
      <c r="N3799" s="19">
        <f t="shared" si="210"/>
        <v>-1354.696862</v>
      </c>
    </row>
    <row r="3800" spans="1:14" x14ac:dyDescent="0.25">
      <c r="A3800">
        <v>174</v>
      </c>
      <c r="B3800">
        <v>43.275100000000002</v>
      </c>
      <c r="C3800">
        <v>1.0086999999999999</v>
      </c>
      <c r="D3800">
        <v>1</v>
      </c>
      <c r="E3800">
        <v>42.266399999999997</v>
      </c>
      <c r="F3800">
        <v>0</v>
      </c>
      <c r="G3800">
        <v>0</v>
      </c>
      <c r="I3800" s="19">
        <f t="shared" si="207"/>
        <v>-42.266400000000004</v>
      </c>
      <c r="J3800" s="19">
        <f t="shared" si="208"/>
        <v>0</v>
      </c>
      <c r="K3800" s="19">
        <f t="shared" si="205"/>
        <v>42.266399999999997</v>
      </c>
      <c r="L3800" s="19">
        <f t="shared" si="206"/>
        <v>0</v>
      </c>
      <c r="M3800" s="19">
        <f t="shared" si="209"/>
        <v>-42.266400000000004</v>
      </c>
      <c r="N3800" s="19">
        <f t="shared" si="210"/>
        <v>-1396.963262</v>
      </c>
    </row>
    <row r="3801" spans="1:14" x14ac:dyDescent="0.25">
      <c r="A3801">
        <v>175</v>
      </c>
      <c r="B3801">
        <v>49.118299999999998</v>
      </c>
      <c r="C3801">
        <v>7.7030500000000002</v>
      </c>
      <c r="D3801">
        <v>1</v>
      </c>
      <c r="E3801">
        <v>41.415199999999999</v>
      </c>
      <c r="F3801">
        <v>0</v>
      </c>
      <c r="G3801">
        <v>0</v>
      </c>
      <c r="I3801" s="19">
        <f t="shared" si="207"/>
        <v>-41.41525</v>
      </c>
      <c r="J3801" s="19">
        <f t="shared" si="208"/>
        <v>0</v>
      </c>
      <c r="K3801" s="19">
        <f t="shared" si="205"/>
        <v>41.415199999999999</v>
      </c>
      <c r="L3801" s="19">
        <f t="shared" si="206"/>
        <v>0</v>
      </c>
      <c r="M3801" s="19">
        <f t="shared" si="209"/>
        <v>-41.41525</v>
      </c>
      <c r="N3801" s="19">
        <f t="shared" si="210"/>
        <v>-1438.378512</v>
      </c>
    </row>
    <row r="3802" spans="1:14" x14ac:dyDescent="0.25">
      <c r="A3802">
        <v>176</v>
      </c>
      <c r="B3802">
        <v>78.37</v>
      </c>
      <c r="C3802">
        <v>32.215299999999999</v>
      </c>
      <c r="D3802">
        <v>1</v>
      </c>
      <c r="E3802">
        <v>46.154699999999998</v>
      </c>
      <c r="F3802">
        <v>0</v>
      </c>
      <c r="G3802">
        <v>0</v>
      </c>
      <c r="I3802" s="19">
        <f t="shared" si="207"/>
        <v>-46.154700000000005</v>
      </c>
      <c r="J3802" s="19">
        <f t="shared" si="208"/>
        <v>0</v>
      </c>
      <c r="K3802" s="19">
        <f t="shared" si="205"/>
        <v>46.154699999999998</v>
      </c>
      <c r="L3802" s="19">
        <f t="shared" si="206"/>
        <v>0</v>
      </c>
      <c r="M3802" s="19">
        <f t="shared" si="209"/>
        <v>-46.154700000000005</v>
      </c>
      <c r="N3802" s="19">
        <f t="shared" si="210"/>
        <v>-1484.533212</v>
      </c>
    </row>
    <row r="3803" spans="1:14" x14ac:dyDescent="0.25">
      <c r="A3803">
        <v>177</v>
      </c>
      <c r="B3803">
        <v>77.308999999999997</v>
      </c>
      <c r="C3803">
        <v>68.924999999999997</v>
      </c>
      <c r="D3803">
        <v>1</v>
      </c>
      <c r="E3803">
        <v>8.38401</v>
      </c>
      <c r="F3803">
        <v>0</v>
      </c>
      <c r="G3803">
        <v>0</v>
      </c>
      <c r="I3803" s="19">
        <f t="shared" si="207"/>
        <v>-8.3840000000000003</v>
      </c>
      <c r="J3803" s="19">
        <f t="shared" si="208"/>
        <v>0</v>
      </c>
      <c r="K3803" s="19">
        <f t="shared" si="205"/>
        <v>8.38401</v>
      </c>
      <c r="L3803" s="19">
        <f t="shared" si="206"/>
        <v>0</v>
      </c>
      <c r="M3803" s="19">
        <f t="shared" si="209"/>
        <v>-8.3840000000000003</v>
      </c>
      <c r="N3803" s="19">
        <f t="shared" si="210"/>
        <v>-1492.9172120000001</v>
      </c>
    </row>
    <row r="3804" spans="1:14" x14ac:dyDescent="0.25">
      <c r="A3804">
        <v>178</v>
      </c>
      <c r="B3804">
        <v>74.635999999999996</v>
      </c>
      <c r="C3804">
        <v>100.286</v>
      </c>
      <c r="D3804">
        <v>1</v>
      </c>
      <c r="E3804">
        <v>0</v>
      </c>
      <c r="F3804">
        <v>25.65</v>
      </c>
      <c r="G3804">
        <v>0</v>
      </c>
      <c r="I3804" s="19">
        <f t="shared" si="207"/>
        <v>25.650000000000006</v>
      </c>
      <c r="J3804" s="19">
        <f t="shared" si="208"/>
        <v>0</v>
      </c>
      <c r="K3804" s="19">
        <f t="shared" si="205"/>
        <v>0</v>
      </c>
      <c r="L3804" s="19">
        <f t="shared" si="206"/>
        <v>0</v>
      </c>
      <c r="M3804" s="19">
        <f t="shared" si="209"/>
        <v>25.650000000000006</v>
      </c>
      <c r="N3804" s="19">
        <f t="shared" si="210"/>
        <v>-1467.267212</v>
      </c>
    </row>
    <row r="3805" spans="1:14" x14ac:dyDescent="0.25">
      <c r="A3805">
        <v>179</v>
      </c>
      <c r="B3805">
        <v>74.555999999999997</v>
      </c>
      <c r="C3805">
        <v>121.937</v>
      </c>
      <c r="D3805">
        <v>1</v>
      </c>
      <c r="E3805">
        <v>0</v>
      </c>
      <c r="F3805">
        <v>47.380800000000001</v>
      </c>
      <c r="G3805">
        <v>0</v>
      </c>
      <c r="I3805" s="19">
        <f t="shared" si="207"/>
        <v>47.381</v>
      </c>
      <c r="J3805" s="19">
        <f t="shared" si="208"/>
        <v>0</v>
      </c>
      <c r="K3805" s="19">
        <f t="shared" si="205"/>
        <v>0</v>
      </c>
      <c r="L3805" s="19">
        <f t="shared" si="206"/>
        <v>0</v>
      </c>
      <c r="M3805" s="19">
        <f t="shared" si="209"/>
        <v>47.381</v>
      </c>
      <c r="N3805" s="19">
        <f t="shared" si="210"/>
        <v>-1419.8862119999999</v>
      </c>
    </row>
    <row r="3806" spans="1:14" x14ac:dyDescent="0.25">
      <c r="A3806">
        <v>180</v>
      </c>
      <c r="B3806">
        <v>72.179500000000004</v>
      </c>
      <c r="C3806">
        <v>135.06700000000001</v>
      </c>
      <c r="D3806">
        <v>2</v>
      </c>
      <c r="E3806">
        <v>0</v>
      </c>
      <c r="F3806">
        <v>62.887599999999999</v>
      </c>
      <c r="G3806">
        <v>0</v>
      </c>
      <c r="I3806" s="19">
        <f t="shared" si="207"/>
        <v>0</v>
      </c>
      <c r="J3806" s="19">
        <f t="shared" si="208"/>
        <v>62.887500000000003</v>
      </c>
      <c r="K3806" s="19">
        <f t="shared" si="205"/>
        <v>0</v>
      </c>
      <c r="L3806" s="19">
        <f t="shared" si="206"/>
        <v>0</v>
      </c>
      <c r="M3806" s="19">
        <f t="shared" si="209"/>
        <v>62.887500000000003</v>
      </c>
      <c r="N3806" s="19">
        <f t="shared" si="210"/>
        <v>-1356.9987119999998</v>
      </c>
    </row>
    <row r="3807" spans="1:14" x14ac:dyDescent="0.25">
      <c r="A3807">
        <v>181</v>
      </c>
      <c r="B3807">
        <v>74.751499999999993</v>
      </c>
      <c r="C3807">
        <v>138.54300000000001</v>
      </c>
      <c r="D3807">
        <v>2</v>
      </c>
      <c r="E3807">
        <v>0</v>
      </c>
      <c r="F3807">
        <v>63.791499999999999</v>
      </c>
      <c r="G3807">
        <v>0</v>
      </c>
      <c r="I3807" s="19">
        <f t="shared" si="207"/>
        <v>0</v>
      </c>
      <c r="J3807" s="19">
        <f t="shared" si="208"/>
        <v>63.791500000000013</v>
      </c>
      <c r="K3807" s="19">
        <f t="shared" si="205"/>
        <v>0</v>
      </c>
      <c r="L3807" s="19">
        <f t="shared" si="206"/>
        <v>0</v>
      </c>
      <c r="M3807" s="19">
        <f t="shared" si="209"/>
        <v>63.791500000000013</v>
      </c>
      <c r="N3807" s="19">
        <f t="shared" si="210"/>
        <v>-1293.2072119999998</v>
      </c>
    </row>
    <row r="3808" spans="1:14" x14ac:dyDescent="0.25">
      <c r="A3808">
        <v>182</v>
      </c>
      <c r="B3808">
        <v>74.918999999999997</v>
      </c>
      <c r="C3808">
        <v>132.58500000000001</v>
      </c>
      <c r="D3808">
        <v>2</v>
      </c>
      <c r="E3808">
        <v>0</v>
      </c>
      <c r="F3808">
        <v>57.665999999999997</v>
      </c>
      <c r="G3808">
        <v>0</v>
      </c>
      <c r="I3808" s="19">
        <f t="shared" si="207"/>
        <v>0</v>
      </c>
      <c r="J3808" s="19">
        <f t="shared" si="208"/>
        <v>57.666000000000011</v>
      </c>
      <c r="K3808" s="19">
        <f t="shared" si="205"/>
        <v>0</v>
      </c>
      <c r="L3808" s="19">
        <f t="shared" si="206"/>
        <v>0</v>
      </c>
      <c r="M3808" s="19">
        <f t="shared" si="209"/>
        <v>57.666000000000011</v>
      </c>
      <c r="N3808" s="19">
        <f t="shared" si="210"/>
        <v>-1235.5412119999999</v>
      </c>
    </row>
    <row r="3809" spans="1:14" x14ac:dyDescent="0.25">
      <c r="A3809">
        <v>183</v>
      </c>
      <c r="B3809">
        <v>74.870500000000007</v>
      </c>
      <c r="C3809">
        <v>121.51900000000001</v>
      </c>
      <c r="D3809">
        <v>2</v>
      </c>
      <c r="E3809">
        <v>0</v>
      </c>
      <c r="F3809">
        <v>46.648299999999999</v>
      </c>
      <c r="G3809">
        <v>0</v>
      </c>
      <c r="I3809" s="19">
        <f t="shared" si="207"/>
        <v>0</v>
      </c>
      <c r="J3809" s="19">
        <f t="shared" si="208"/>
        <v>46.648499999999999</v>
      </c>
      <c r="K3809" s="19">
        <f t="shared" si="205"/>
        <v>0</v>
      </c>
      <c r="L3809" s="19">
        <f t="shared" si="206"/>
        <v>0</v>
      </c>
      <c r="M3809" s="19">
        <f t="shared" si="209"/>
        <v>46.648499999999999</v>
      </c>
      <c r="N3809" s="19">
        <f t="shared" si="210"/>
        <v>-1188.8927119999998</v>
      </c>
    </row>
    <row r="3810" spans="1:14" x14ac:dyDescent="0.25">
      <c r="A3810">
        <v>184</v>
      </c>
      <c r="B3810">
        <v>77.259</v>
      </c>
      <c r="C3810">
        <v>95.390199999999993</v>
      </c>
      <c r="D3810">
        <v>2</v>
      </c>
      <c r="E3810">
        <v>0</v>
      </c>
      <c r="F3810">
        <v>18.1312</v>
      </c>
      <c r="G3810">
        <v>0</v>
      </c>
      <c r="I3810" s="19">
        <f t="shared" si="207"/>
        <v>0</v>
      </c>
      <c r="J3810" s="19">
        <f t="shared" si="208"/>
        <v>18.131199999999993</v>
      </c>
      <c r="K3810" s="19">
        <f t="shared" si="205"/>
        <v>0</v>
      </c>
      <c r="L3810" s="19">
        <f t="shared" si="206"/>
        <v>0</v>
      </c>
      <c r="M3810" s="19">
        <f t="shared" si="209"/>
        <v>18.131199999999993</v>
      </c>
      <c r="N3810" s="19">
        <f t="shared" si="210"/>
        <v>-1170.7615119999998</v>
      </c>
    </row>
    <row r="3811" spans="1:14" x14ac:dyDescent="0.25">
      <c r="A3811">
        <v>185</v>
      </c>
      <c r="B3811">
        <v>71.459500000000006</v>
      </c>
      <c r="C3811">
        <v>60.714300000000001</v>
      </c>
      <c r="D3811">
        <v>2</v>
      </c>
      <c r="E3811">
        <v>10.745200000000001</v>
      </c>
      <c r="F3811">
        <v>0</v>
      </c>
      <c r="G3811">
        <v>0</v>
      </c>
      <c r="I3811" s="19">
        <f t="shared" si="207"/>
        <v>0</v>
      </c>
      <c r="J3811" s="19">
        <f t="shared" si="208"/>
        <v>-10.745200000000004</v>
      </c>
      <c r="K3811" s="19">
        <f t="shared" si="205"/>
        <v>0</v>
      </c>
      <c r="L3811" s="19">
        <f t="shared" si="206"/>
        <v>10.745200000000001</v>
      </c>
      <c r="M3811" s="19">
        <f t="shared" si="209"/>
        <v>-10.745200000000004</v>
      </c>
      <c r="N3811" s="19">
        <f t="shared" si="210"/>
        <v>-1181.5067119999999</v>
      </c>
    </row>
    <row r="3812" spans="1:14" x14ac:dyDescent="0.25">
      <c r="A3812">
        <v>186</v>
      </c>
      <c r="B3812">
        <v>61.667499999999997</v>
      </c>
      <c r="C3812">
        <v>27.183299999999999</v>
      </c>
      <c r="D3812">
        <v>2</v>
      </c>
      <c r="E3812">
        <v>34.484200000000001</v>
      </c>
      <c r="F3812">
        <v>0</v>
      </c>
      <c r="G3812">
        <v>0</v>
      </c>
      <c r="I3812" s="19">
        <f t="shared" si="207"/>
        <v>0</v>
      </c>
      <c r="J3812" s="19">
        <f t="shared" si="208"/>
        <v>-34.484200000000001</v>
      </c>
      <c r="K3812" s="19">
        <f t="shared" si="205"/>
        <v>0</v>
      </c>
      <c r="L3812" s="19">
        <f t="shared" si="206"/>
        <v>34.484200000000001</v>
      </c>
      <c r="M3812" s="19">
        <f t="shared" si="209"/>
        <v>-34.484200000000001</v>
      </c>
      <c r="N3812" s="19">
        <f t="shared" si="210"/>
        <v>-1215.990912</v>
      </c>
    </row>
    <row r="3813" spans="1:14" x14ac:dyDescent="0.25">
      <c r="A3813">
        <v>187</v>
      </c>
      <c r="B3813">
        <v>60.53</v>
      </c>
      <c r="C3813">
        <v>6.5136900000000004</v>
      </c>
      <c r="D3813">
        <v>2</v>
      </c>
      <c r="E3813">
        <v>54.016300000000001</v>
      </c>
      <c r="F3813">
        <v>0</v>
      </c>
      <c r="G3813">
        <v>0</v>
      </c>
      <c r="I3813" s="19">
        <f t="shared" si="207"/>
        <v>0</v>
      </c>
      <c r="J3813" s="19">
        <f t="shared" si="208"/>
        <v>-54.016310000000004</v>
      </c>
      <c r="K3813" s="19">
        <f t="shared" si="205"/>
        <v>0</v>
      </c>
      <c r="L3813" s="19">
        <f t="shared" si="206"/>
        <v>54.016300000000001</v>
      </c>
      <c r="M3813" s="19">
        <f t="shared" si="209"/>
        <v>-54.016310000000004</v>
      </c>
      <c r="N3813" s="19">
        <f t="shared" si="210"/>
        <v>-1270.007222</v>
      </c>
    </row>
    <row r="3814" spans="1:14" x14ac:dyDescent="0.25">
      <c r="A3814">
        <v>188</v>
      </c>
      <c r="B3814">
        <v>54.960999999999999</v>
      </c>
      <c r="C3814">
        <v>0.55348399999999998</v>
      </c>
      <c r="D3814">
        <v>2</v>
      </c>
      <c r="E3814">
        <v>54.407499999999999</v>
      </c>
      <c r="F3814">
        <v>0</v>
      </c>
      <c r="G3814">
        <v>0</v>
      </c>
      <c r="I3814" s="19">
        <f t="shared" si="207"/>
        <v>0</v>
      </c>
      <c r="J3814" s="19">
        <f t="shared" si="208"/>
        <v>-54.407516000000001</v>
      </c>
      <c r="K3814" s="19">
        <f t="shared" si="205"/>
        <v>0</v>
      </c>
      <c r="L3814" s="19">
        <f t="shared" si="206"/>
        <v>54.407499999999999</v>
      </c>
      <c r="M3814" s="19">
        <f t="shared" si="209"/>
        <v>-54.407516000000001</v>
      </c>
      <c r="N3814" s="19">
        <f t="shared" si="210"/>
        <v>-1324.4147379999999</v>
      </c>
    </row>
    <row r="3815" spans="1:14" x14ac:dyDescent="0.25">
      <c r="A3815">
        <v>189</v>
      </c>
      <c r="B3815">
        <v>55.520499999999998</v>
      </c>
      <c r="C3815">
        <v>-7.7264999999999999E-3</v>
      </c>
      <c r="D3815">
        <v>2</v>
      </c>
      <c r="E3815">
        <v>55.528199999999998</v>
      </c>
      <c r="F3815">
        <v>0</v>
      </c>
      <c r="G3815">
        <v>0</v>
      </c>
      <c r="I3815" s="19">
        <f t="shared" si="207"/>
        <v>0</v>
      </c>
      <c r="J3815" s="19">
        <f t="shared" si="208"/>
        <v>-55.528226499999995</v>
      </c>
      <c r="K3815" s="19">
        <f t="shared" si="205"/>
        <v>0</v>
      </c>
      <c r="L3815" s="19">
        <f t="shared" si="206"/>
        <v>55.528199999999998</v>
      </c>
      <c r="M3815" s="19">
        <f t="shared" si="209"/>
        <v>-55.528226499999995</v>
      </c>
      <c r="N3815" s="19">
        <f t="shared" si="210"/>
        <v>-1379.9429645</v>
      </c>
    </row>
    <row r="3816" spans="1:14" x14ac:dyDescent="0.25">
      <c r="A3816">
        <v>190</v>
      </c>
      <c r="B3816">
        <v>33.780299999999997</v>
      </c>
      <c r="C3816">
        <v>-7.7264999999999999E-3</v>
      </c>
      <c r="D3816">
        <v>2</v>
      </c>
      <c r="E3816">
        <v>33.7881</v>
      </c>
      <c r="F3816">
        <v>0</v>
      </c>
      <c r="G3816">
        <v>0</v>
      </c>
      <c r="I3816" s="19">
        <f t="shared" si="207"/>
        <v>0</v>
      </c>
      <c r="J3816" s="19">
        <f t="shared" si="208"/>
        <v>-33.788026499999994</v>
      </c>
      <c r="K3816" s="19">
        <f t="shared" si="205"/>
        <v>0</v>
      </c>
      <c r="L3816" s="19">
        <f t="shared" si="206"/>
        <v>33.7881</v>
      </c>
      <c r="M3816" s="19">
        <f t="shared" si="209"/>
        <v>-33.788026499999994</v>
      </c>
      <c r="N3816" s="19">
        <f t="shared" si="210"/>
        <v>-1413.7309909999999</v>
      </c>
    </row>
    <row r="3817" spans="1:14" x14ac:dyDescent="0.25">
      <c r="A3817">
        <v>191</v>
      </c>
      <c r="B3817">
        <v>36.189100000000003</v>
      </c>
      <c r="C3817">
        <v>-7.7264999999999999E-3</v>
      </c>
      <c r="D3817">
        <v>1</v>
      </c>
      <c r="E3817">
        <v>36.196800000000003</v>
      </c>
      <c r="F3817">
        <v>0</v>
      </c>
      <c r="G3817">
        <v>0</v>
      </c>
      <c r="I3817" s="19">
        <f t="shared" si="207"/>
        <v>-36.1968265</v>
      </c>
      <c r="J3817" s="19">
        <f t="shared" si="208"/>
        <v>0</v>
      </c>
      <c r="K3817" s="19">
        <f t="shared" si="205"/>
        <v>36.196800000000003</v>
      </c>
      <c r="L3817" s="19">
        <f t="shared" si="206"/>
        <v>0</v>
      </c>
      <c r="M3817" s="19">
        <f t="shared" si="209"/>
        <v>-36.1968265</v>
      </c>
      <c r="N3817" s="19">
        <f t="shared" si="210"/>
        <v>-1449.9278174999999</v>
      </c>
    </row>
    <row r="3818" spans="1:14" x14ac:dyDescent="0.25">
      <c r="A3818">
        <v>192</v>
      </c>
      <c r="B3818">
        <v>26.772300000000001</v>
      </c>
      <c r="C3818">
        <v>-7.7264999999999999E-3</v>
      </c>
      <c r="D3818">
        <v>1</v>
      </c>
      <c r="E3818">
        <v>26.78</v>
      </c>
      <c r="F3818">
        <v>0</v>
      </c>
      <c r="G3818">
        <v>0</v>
      </c>
      <c r="I3818" s="19">
        <f t="shared" si="207"/>
        <v>-26.780026500000002</v>
      </c>
      <c r="J3818" s="19">
        <f t="shared" si="208"/>
        <v>0</v>
      </c>
      <c r="K3818" s="19">
        <f t="shared" si="205"/>
        <v>26.78</v>
      </c>
      <c r="L3818" s="19">
        <f t="shared" si="206"/>
        <v>0</v>
      </c>
      <c r="M3818" s="19">
        <f t="shared" si="209"/>
        <v>-26.780026500000002</v>
      </c>
      <c r="N3818" s="19">
        <f t="shared" si="210"/>
        <v>-1476.707844</v>
      </c>
    </row>
    <row r="3819" spans="1:14" x14ac:dyDescent="0.25">
      <c r="A3819">
        <v>193</v>
      </c>
      <c r="B3819">
        <v>33.521099999999997</v>
      </c>
      <c r="C3819">
        <v>-7.7264999999999999E-3</v>
      </c>
      <c r="D3819">
        <v>1</v>
      </c>
      <c r="E3819">
        <v>33.528799999999997</v>
      </c>
      <c r="F3819">
        <v>0</v>
      </c>
      <c r="G3819">
        <v>0</v>
      </c>
      <c r="I3819" s="19">
        <f t="shared" si="207"/>
        <v>-33.528826499999994</v>
      </c>
      <c r="J3819" s="19">
        <f t="shared" si="208"/>
        <v>0</v>
      </c>
      <c r="K3819" s="19">
        <f t="shared" si="205"/>
        <v>33.528799999999997</v>
      </c>
      <c r="L3819" s="19">
        <f t="shared" si="206"/>
        <v>0</v>
      </c>
      <c r="M3819" s="19">
        <f t="shared" si="209"/>
        <v>-33.528826499999994</v>
      </c>
      <c r="N3819" s="19">
        <f t="shared" si="210"/>
        <v>-1510.2366704999999</v>
      </c>
    </row>
    <row r="3820" spans="1:14" x14ac:dyDescent="0.25">
      <c r="A3820">
        <v>194</v>
      </c>
      <c r="B3820">
        <v>29.537400000000002</v>
      </c>
      <c r="C3820">
        <v>-7.7264999999999999E-3</v>
      </c>
      <c r="D3820">
        <v>1</v>
      </c>
      <c r="E3820">
        <v>29.545100000000001</v>
      </c>
      <c r="F3820">
        <v>0</v>
      </c>
      <c r="G3820">
        <v>0</v>
      </c>
      <c r="I3820" s="19">
        <f t="shared" si="207"/>
        <v>-29.545126500000002</v>
      </c>
      <c r="J3820" s="19">
        <f t="shared" si="208"/>
        <v>0</v>
      </c>
      <c r="K3820" s="19">
        <f t="shared" si="205"/>
        <v>29.545100000000001</v>
      </c>
      <c r="L3820" s="19">
        <f t="shared" si="206"/>
        <v>0</v>
      </c>
      <c r="M3820" s="19">
        <f t="shared" si="209"/>
        <v>-29.545126500000002</v>
      </c>
      <c r="N3820" s="19">
        <f t="shared" si="210"/>
        <v>-1539.7817969999999</v>
      </c>
    </row>
    <row r="3821" spans="1:14" x14ac:dyDescent="0.25">
      <c r="A3821">
        <v>195</v>
      </c>
      <c r="B3821">
        <v>28.712800000000001</v>
      </c>
      <c r="C3821">
        <v>-7.7264999999999999E-3</v>
      </c>
      <c r="D3821">
        <v>1</v>
      </c>
      <c r="E3821">
        <v>28.720500000000001</v>
      </c>
      <c r="F3821">
        <v>0</v>
      </c>
      <c r="G3821">
        <v>0</v>
      </c>
      <c r="I3821" s="19">
        <f t="shared" si="207"/>
        <v>-28.720526500000002</v>
      </c>
      <c r="J3821" s="19">
        <f t="shared" si="208"/>
        <v>0</v>
      </c>
      <c r="K3821" s="19">
        <f t="shared" si="205"/>
        <v>28.720500000000001</v>
      </c>
      <c r="L3821" s="19">
        <f t="shared" si="206"/>
        <v>0</v>
      </c>
      <c r="M3821" s="19">
        <f t="shared" si="209"/>
        <v>-28.720526500000002</v>
      </c>
      <c r="N3821" s="19">
        <f t="shared" si="210"/>
        <v>-1568.5023234999999</v>
      </c>
    </row>
    <row r="3822" spans="1:14" x14ac:dyDescent="0.25">
      <c r="A3822">
        <v>196</v>
      </c>
      <c r="B3822">
        <v>26.103300000000001</v>
      </c>
      <c r="C3822">
        <v>-7.7264999999999999E-3</v>
      </c>
      <c r="D3822">
        <v>1</v>
      </c>
      <c r="E3822">
        <v>26.111000000000001</v>
      </c>
      <c r="F3822">
        <v>0</v>
      </c>
      <c r="G3822">
        <v>0</v>
      </c>
      <c r="I3822" s="19">
        <f t="shared" si="207"/>
        <v>-26.111026500000001</v>
      </c>
      <c r="J3822" s="19">
        <f t="shared" si="208"/>
        <v>0</v>
      </c>
      <c r="K3822" s="19">
        <f t="shared" si="205"/>
        <v>26.111000000000001</v>
      </c>
      <c r="L3822" s="19">
        <f t="shared" si="206"/>
        <v>0</v>
      </c>
      <c r="M3822" s="19">
        <f t="shared" si="209"/>
        <v>-26.111026500000001</v>
      </c>
      <c r="N3822" s="19">
        <f t="shared" si="210"/>
        <v>-1594.6133499999999</v>
      </c>
    </row>
    <row r="3823" spans="1:14" x14ac:dyDescent="0.25">
      <c r="A3823">
        <v>197</v>
      </c>
      <c r="B3823">
        <v>17.4678</v>
      </c>
      <c r="C3823">
        <v>-7.7264999999999999E-3</v>
      </c>
      <c r="D3823">
        <v>1</v>
      </c>
      <c r="E3823">
        <v>17.4756</v>
      </c>
      <c r="F3823">
        <v>0</v>
      </c>
      <c r="G3823">
        <v>0</v>
      </c>
      <c r="I3823" s="19">
        <f t="shared" si="207"/>
        <v>-17.475526500000001</v>
      </c>
      <c r="J3823" s="19">
        <f t="shared" si="208"/>
        <v>0</v>
      </c>
      <c r="K3823" s="19">
        <f t="shared" si="205"/>
        <v>17.4756</v>
      </c>
      <c r="L3823" s="19">
        <f t="shared" si="206"/>
        <v>0</v>
      </c>
      <c r="M3823" s="19">
        <f t="shared" si="209"/>
        <v>-17.475526500000001</v>
      </c>
      <c r="N3823" s="19">
        <f t="shared" si="210"/>
        <v>-1612.0888765</v>
      </c>
    </row>
    <row r="3824" spans="1:14" x14ac:dyDescent="0.25">
      <c r="A3824">
        <v>198</v>
      </c>
      <c r="B3824">
        <v>44.738199999999999</v>
      </c>
      <c r="C3824">
        <v>0.88836999999999999</v>
      </c>
      <c r="D3824">
        <v>1</v>
      </c>
      <c r="E3824">
        <v>43.849800000000002</v>
      </c>
      <c r="F3824">
        <v>0</v>
      </c>
      <c r="G3824">
        <v>0</v>
      </c>
      <c r="I3824" s="19">
        <f t="shared" si="207"/>
        <v>-43.849829999999997</v>
      </c>
      <c r="J3824" s="19">
        <f t="shared" si="208"/>
        <v>0</v>
      </c>
      <c r="K3824" s="19">
        <f t="shared" si="205"/>
        <v>43.849800000000002</v>
      </c>
      <c r="L3824" s="19">
        <f t="shared" si="206"/>
        <v>0</v>
      </c>
      <c r="M3824" s="19">
        <f t="shared" si="209"/>
        <v>-43.849829999999997</v>
      </c>
      <c r="N3824" s="19">
        <f t="shared" si="210"/>
        <v>-1655.9387065000001</v>
      </c>
    </row>
    <row r="3825" spans="1:14" x14ac:dyDescent="0.25">
      <c r="A3825">
        <v>199</v>
      </c>
      <c r="B3825">
        <v>50.411499999999997</v>
      </c>
      <c r="C3825">
        <v>6.7881900000000002</v>
      </c>
      <c r="D3825">
        <v>1</v>
      </c>
      <c r="E3825">
        <v>43.6233</v>
      </c>
      <c r="F3825">
        <v>0</v>
      </c>
      <c r="G3825">
        <v>0</v>
      </c>
      <c r="I3825" s="19">
        <f t="shared" si="207"/>
        <v>-43.623309999999996</v>
      </c>
      <c r="J3825" s="19">
        <f t="shared" si="208"/>
        <v>0</v>
      </c>
      <c r="K3825" s="19">
        <f t="shared" si="205"/>
        <v>43.6233</v>
      </c>
      <c r="L3825" s="19">
        <f t="shared" si="206"/>
        <v>0</v>
      </c>
      <c r="M3825" s="19">
        <f t="shared" si="209"/>
        <v>-43.623309999999996</v>
      </c>
      <c r="N3825" s="19">
        <f t="shared" si="210"/>
        <v>-1699.5620165</v>
      </c>
    </row>
    <row r="3826" spans="1:14" x14ac:dyDescent="0.25">
      <c r="A3826">
        <v>200</v>
      </c>
      <c r="B3826">
        <v>79.742999999999995</v>
      </c>
      <c r="C3826">
        <v>32.584400000000002</v>
      </c>
      <c r="D3826">
        <v>1</v>
      </c>
      <c r="E3826">
        <v>47.1586</v>
      </c>
      <c r="F3826">
        <v>0</v>
      </c>
      <c r="G3826">
        <v>0</v>
      </c>
      <c r="I3826" s="19">
        <f t="shared" si="207"/>
        <v>-47.158599999999993</v>
      </c>
      <c r="J3826" s="19">
        <f t="shared" si="208"/>
        <v>0</v>
      </c>
      <c r="K3826" s="19">
        <f t="shared" si="205"/>
        <v>47.1586</v>
      </c>
      <c r="L3826" s="19">
        <f t="shared" si="206"/>
        <v>0</v>
      </c>
      <c r="M3826" s="19">
        <f t="shared" si="209"/>
        <v>-47.158599999999993</v>
      </c>
      <c r="N3826" s="19">
        <f t="shared" si="210"/>
        <v>-1746.7206165</v>
      </c>
    </row>
    <row r="3827" spans="1:14" x14ac:dyDescent="0.25">
      <c r="A3827">
        <v>201</v>
      </c>
      <c r="B3827">
        <v>78.249499999999998</v>
      </c>
      <c r="C3827">
        <v>70.397599999999997</v>
      </c>
      <c r="D3827">
        <v>1</v>
      </c>
      <c r="E3827">
        <v>7.8518999999999997</v>
      </c>
      <c r="F3827">
        <v>0</v>
      </c>
      <c r="G3827">
        <v>0</v>
      </c>
      <c r="I3827" s="19">
        <f t="shared" si="207"/>
        <v>-7.8519000000000005</v>
      </c>
      <c r="J3827" s="19">
        <f t="shared" si="208"/>
        <v>0</v>
      </c>
      <c r="K3827" s="19">
        <f t="shared" si="205"/>
        <v>7.8518999999999997</v>
      </c>
      <c r="L3827" s="19">
        <f t="shared" si="206"/>
        <v>0</v>
      </c>
      <c r="M3827" s="19">
        <f t="shared" si="209"/>
        <v>-7.8519000000000005</v>
      </c>
      <c r="N3827" s="19">
        <f t="shared" si="210"/>
        <v>-1754.5725164999999</v>
      </c>
    </row>
    <row r="3828" spans="1:14" x14ac:dyDescent="0.25">
      <c r="A3828">
        <v>202</v>
      </c>
      <c r="B3828">
        <v>75.828000000000003</v>
      </c>
      <c r="C3828">
        <v>100.869</v>
      </c>
      <c r="D3828">
        <v>1</v>
      </c>
      <c r="E3828">
        <v>0</v>
      </c>
      <c r="F3828">
        <v>25.040800000000001</v>
      </c>
      <c r="G3828">
        <v>0</v>
      </c>
      <c r="I3828" s="19">
        <f t="shared" si="207"/>
        <v>25.040999999999997</v>
      </c>
      <c r="J3828" s="19">
        <f t="shared" si="208"/>
        <v>0</v>
      </c>
      <c r="K3828" s="19">
        <f t="shared" si="205"/>
        <v>0</v>
      </c>
      <c r="L3828" s="19">
        <f t="shared" si="206"/>
        <v>0</v>
      </c>
      <c r="M3828" s="19">
        <f t="shared" si="209"/>
        <v>25.040999999999997</v>
      </c>
      <c r="N3828" s="19">
        <f t="shared" si="210"/>
        <v>-1729.5315165</v>
      </c>
    </row>
    <row r="3829" spans="1:14" x14ac:dyDescent="0.25">
      <c r="A3829">
        <v>203</v>
      </c>
      <c r="B3829">
        <v>75.710999999999999</v>
      </c>
      <c r="C3829">
        <v>124.774</v>
      </c>
      <c r="D3829">
        <v>1</v>
      </c>
      <c r="E3829">
        <v>0</v>
      </c>
      <c r="F3829">
        <v>49.062600000000003</v>
      </c>
      <c r="G3829">
        <v>0</v>
      </c>
      <c r="I3829" s="19">
        <f t="shared" si="207"/>
        <v>49.063000000000002</v>
      </c>
      <c r="J3829" s="19">
        <f t="shared" si="208"/>
        <v>0</v>
      </c>
      <c r="K3829" s="19">
        <f t="shared" si="205"/>
        <v>0</v>
      </c>
      <c r="L3829" s="19">
        <f t="shared" si="206"/>
        <v>0</v>
      </c>
      <c r="M3829" s="19">
        <f t="shared" si="209"/>
        <v>49.063000000000002</v>
      </c>
      <c r="N3829" s="19">
        <f t="shared" si="210"/>
        <v>-1680.4685164999999</v>
      </c>
    </row>
    <row r="3830" spans="1:14" x14ac:dyDescent="0.25">
      <c r="A3830">
        <v>204</v>
      </c>
      <c r="B3830">
        <v>73.252499999999998</v>
      </c>
      <c r="C3830">
        <v>137.13</v>
      </c>
      <c r="D3830">
        <v>2</v>
      </c>
      <c r="E3830">
        <v>0</v>
      </c>
      <c r="F3830">
        <v>63.877499999999998</v>
      </c>
      <c r="G3830">
        <v>0</v>
      </c>
      <c r="I3830" s="19">
        <f t="shared" si="207"/>
        <v>0</v>
      </c>
      <c r="J3830" s="19">
        <f t="shared" si="208"/>
        <v>63.877499999999998</v>
      </c>
      <c r="K3830" s="19">
        <f t="shared" si="205"/>
        <v>0</v>
      </c>
      <c r="L3830" s="19">
        <f t="shared" si="206"/>
        <v>0</v>
      </c>
      <c r="M3830" s="19">
        <f t="shared" si="209"/>
        <v>63.877499999999998</v>
      </c>
      <c r="N3830" s="19">
        <f t="shared" si="210"/>
        <v>-1616.5910164999998</v>
      </c>
    </row>
    <row r="3831" spans="1:14" x14ac:dyDescent="0.25">
      <c r="A3831">
        <v>205</v>
      </c>
      <c r="B3831">
        <v>75.540999999999997</v>
      </c>
      <c r="C3831">
        <v>131.81299999999999</v>
      </c>
      <c r="D3831">
        <v>2</v>
      </c>
      <c r="E3831">
        <v>0</v>
      </c>
      <c r="F3831">
        <v>56.271900000000002</v>
      </c>
      <c r="G3831">
        <v>0</v>
      </c>
      <c r="I3831" s="19">
        <f t="shared" si="207"/>
        <v>0</v>
      </c>
      <c r="J3831" s="19">
        <f t="shared" si="208"/>
        <v>56.271999999999991</v>
      </c>
      <c r="K3831" s="19">
        <f t="shared" si="205"/>
        <v>0</v>
      </c>
      <c r="L3831" s="19">
        <f t="shared" si="206"/>
        <v>0</v>
      </c>
      <c r="M3831" s="19">
        <f t="shared" si="209"/>
        <v>56.271999999999991</v>
      </c>
      <c r="N3831" s="19">
        <f t="shared" si="210"/>
        <v>-1560.3190164999999</v>
      </c>
    </row>
    <row r="3832" spans="1:14" x14ac:dyDescent="0.25">
      <c r="A3832">
        <v>206</v>
      </c>
      <c r="B3832">
        <v>75.468000000000004</v>
      </c>
      <c r="C3832">
        <v>127.979</v>
      </c>
      <c r="D3832">
        <v>2</v>
      </c>
      <c r="E3832">
        <v>0</v>
      </c>
      <c r="F3832">
        <v>52.511099999999999</v>
      </c>
      <c r="G3832">
        <v>0</v>
      </c>
      <c r="I3832" s="19">
        <f t="shared" si="207"/>
        <v>0</v>
      </c>
      <c r="J3832" s="19">
        <f t="shared" si="208"/>
        <v>52.510999999999996</v>
      </c>
      <c r="K3832" s="19">
        <f t="shared" si="205"/>
        <v>0</v>
      </c>
      <c r="L3832" s="19">
        <f t="shared" si="206"/>
        <v>0</v>
      </c>
      <c r="M3832" s="19">
        <f t="shared" si="209"/>
        <v>52.510999999999996</v>
      </c>
      <c r="N3832" s="19">
        <f t="shared" si="210"/>
        <v>-1507.8080164999999</v>
      </c>
    </row>
    <row r="3833" spans="1:14" x14ac:dyDescent="0.25">
      <c r="A3833">
        <v>207</v>
      </c>
      <c r="B3833">
        <v>75.186499999999995</v>
      </c>
      <c r="C3833">
        <v>118.73</v>
      </c>
      <c r="D3833">
        <v>2</v>
      </c>
      <c r="E3833">
        <v>0</v>
      </c>
      <c r="F3833">
        <v>43.543700000000001</v>
      </c>
      <c r="G3833">
        <v>0</v>
      </c>
      <c r="I3833" s="19">
        <f t="shared" si="207"/>
        <v>0</v>
      </c>
      <c r="J3833" s="19">
        <f t="shared" si="208"/>
        <v>43.543500000000009</v>
      </c>
      <c r="K3833" s="19">
        <f t="shared" si="205"/>
        <v>0</v>
      </c>
      <c r="L3833" s="19">
        <f t="shared" si="206"/>
        <v>0</v>
      </c>
      <c r="M3833" s="19">
        <f t="shared" si="209"/>
        <v>43.543500000000009</v>
      </c>
      <c r="N3833" s="19">
        <f t="shared" si="210"/>
        <v>-1464.2645164999999</v>
      </c>
    </row>
    <row r="3834" spans="1:14" x14ac:dyDescent="0.25">
      <c r="A3834">
        <v>208</v>
      </c>
      <c r="B3834">
        <v>77.683000000000007</v>
      </c>
      <c r="C3834">
        <v>97.962000000000003</v>
      </c>
      <c r="D3834">
        <v>2</v>
      </c>
      <c r="E3834">
        <v>0</v>
      </c>
      <c r="F3834">
        <v>20.279</v>
      </c>
      <c r="G3834">
        <v>0</v>
      </c>
      <c r="I3834" s="19">
        <f t="shared" si="207"/>
        <v>0</v>
      </c>
      <c r="J3834" s="19">
        <f t="shared" si="208"/>
        <v>20.278999999999996</v>
      </c>
      <c r="K3834" s="19">
        <f t="shared" si="205"/>
        <v>0</v>
      </c>
      <c r="L3834" s="19">
        <f t="shared" si="206"/>
        <v>0</v>
      </c>
      <c r="M3834" s="19">
        <f t="shared" si="209"/>
        <v>20.278999999999996</v>
      </c>
      <c r="N3834" s="19">
        <f t="shared" si="210"/>
        <v>-1443.9855164999999</v>
      </c>
    </row>
    <row r="3835" spans="1:14" x14ac:dyDescent="0.25">
      <c r="A3835">
        <v>209</v>
      </c>
      <c r="B3835">
        <v>71.866</v>
      </c>
      <c r="C3835">
        <v>65.274000000000001</v>
      </c>
      <c r="D3835">
        <v>2</v>
      </c>
      <c r="E3835">
        <v>6.5919999999999996</v>
      </c>
      <c r="F3835">
        <v>0</v>
      </c>
      <c r="G3835">
        <v>0</v>
      </c>
      <c r="I3835" s="19">
        <f t="shared" si="207"/>
        <v>0</v>
      </c>
      <c r="J3835" s="19">
        <f t="shared" si="208"/>
        <v>-6.5919999999999987</v>
      </c>
      <c r="K3835" s="19">
        <f t="shared" si="205"/>
        <v>0</v>
      </c>
      <c r="L3835" s="19">
        <f t="shared" si="206"/>
        <v>6.5919999999999996</v>
      </c>
      <c r="M3835" s="19">
        <f t="shared" si="209"/>
        <v>-6.5919999999999987</v>
      </c>
      <c r="N3835" s="19">
        <f t="shared" si="210"/>
        <v>-1450.5775165</v>
      </c>
    </row>
    <row r="3836" spans="1:14" x14ac:dyDescent="0.25">
      <c r="A3836">
        <v>210</v>
      </c>
      <c r="B3836">
        <v>61.750500000000002</v>
      </c>
      <c r="C3836">
        <v>28.505199999999999</v>
      </c>
      <c r="D3836">
        <v>2</v>
      </c>
      <c r="E3836">
        <v>33.2453</v>
      </c>
      <c r="F3836">
        <v>0</v>
      </c>
      <c r="G3836">
        <v>0</v>
      </c>
      <c r="I3836" s="19">
        <f t="shared" si="207"/>
        <v>0</v>
      </c>
      <c r="J3836" s="19">
        <f t="shared" si="208"/>
        <v>-33.2453</v>
      </c>
      <c r="K3836" s="19">
        <f t="shared" si="205"/>
        <v>0</v>
      </c>
      <c r="L3836" s="19">
        <f t="shared" si="206"/>
        <v>33.2453</v>
      </c>
      <c r="M3836" s="19">
        <f t="shared" si="209"/>
        <v>-33.2453</v>
      </c>
      <c r="N3836" s="19">
        <f t="shared" si="210"/>
        <v>-1483.8228165</v>
      </c>
    </row>
    <row r="3837" spans="1:14" x14ac:dyDescent="0.25">
      <c r="A3837">
        <v>211</v>
      </c>
      <c r="B3837">
        <v>60.386499999999998</v>
      </c>
      <c r="C3837">
        <v>6.67807</v>
      </c>
      <c r="D3837">
        <v>2</v>
      </c>
      <c r="E3837">
        <v>53.708399999999997</v>
      </c>
      <c r="F3837">
        <v>0</v>
      </c>
      <c r="G3837">
        <v>0</v>
      </c>
      <c r="I3837" s="19">
        <f t="shared" si="207"/>
        <v>0</v>
      </c>
      <c r="J3837" s="19">
        <f t="shared" si="208"/>
        <v>-53.70843</v>
      </c>
      <c r="K3837" s="19">
        <f t="shared" si="205"/>
        <v>0</v>
      </c>
      <c r="L3837" s="19">
        <f t="shared" si="206"/>
        <v>53.708399999999997</v>
      </c>
      <c r="M3837" s="19">
        <f t="shared" si="209"/>
        <v>-53.70843</v>
      </c>
      <c r="N3837" s="19">
        <f t="shared" si="210"/>
        <v>-1537.5312465</v>
      </c>
    </row>
    <row r="3838" spans="1:14" x14ac:dyDescent="0.25">
      <c r="A3838">
        <v>212</v>
      </c>
      <c r="B3838">
        <v>54.539000000000001</v>
      </c>
      <c r="C3838">
        <v>0.63210599999999995</v>
      </c>
      <c r="D3838">
        <v>2</v>
      </c>
      <c r="E3838">
        <v>53.9069</v>
      </c>
      <c r="F3838">
        <v>0</v>
      </c>
      <c r="G3838">
        <v>0</v>
      </c>
      <c r="I3838" s="19">
        <f t="shared" si="207"/>
        <v>0</v>
      </c>
      <c r="J3838" s="19">
        <f t="shared" si="208"/>
        <v>-53.906894000000001</v>
      </c>
      <c r="K3838" s="19">
        <f t="shared" si="205"/>
        <v>0</v>
      </c>
      <c r="L3838" s="19">
        <f t="shared" si="206"/>
        <v>53.9069</v>
      </c>
      <c r="M3838" s="19">
        <f t="shared" si="209"/>
        <v>-53.906894000000001</v>
      </c>
      <c r="N3838" s="19">
        <f t="shared" si="210"/>
        <v>-1591.4381404999999</v>
      </c>
    </row>
    <row r="3839" spans="1:14" x14ac:dyDescent="0.25">
      <c r="A3839">
        <v>213</v>
      </c>
      <c r="B3839">
        <v>54.771000000000001</v>
      </c>
      <c r="C3839">
        <v>-7.7264999999999999E-3</v>
      </c>
      <c r="D3839">
        <v>2</v>
      </c>
      <c r="E3839">
        <v>54.778700000000001</v>
      </c>
      <c r="F3839">
        <v>0</v>
      </c>
      <c r="G3839">
        <v>0</v>
      </c>
      <c r="I3839" s="19">
        <f t="shared" si="207"/>
        <v>0</v>
      </c>
      <c r="J3839" s="19">
        <f t="shared" si="208"/>
        <v>-54.778726499999998</v>
      </c>
      <c r="K3839" s="19">
        <f t="shared" si="205"/>
        <v>0</v>
      </c>
      <c r="L3839" s="19">
        <f t="shared" si="206"/>
        <v>54.778700000000001</v>
      </c>
      <c r="M3839" s="19">
        <f t="shared" si="209"/>
        <v>-54.778726499999998</v>
      </c>
      <c r="N3839" s="19">
        <f t="shared" si="210"/>
        <v>-1646.2168669999999</v>
      </c>
    </row>
    <row r="3840" spans="1:14" x14ac:dyDescent="0.25">
      <c r="A3840">
        <v>214</v>
      </c>
      <c r="B3840">
        <v>37.143999999999998</v>
      </c>
      <c r="C3840">
        <v>-7.7264999999999999E-3</v>
      </c>
      <c r="D3840">
        <v>2</v>
      </c>
      <c r="E3840">
        <v>37.151699999999998</v>
      </c>
      <c r="F3840">
        <v>0</v>
      </c>
      <c r="G3840">
        <v>0</v>
      </c>
      <c r="I3840" s="19">
        <f t="shared" si="207"/>
        <v>0</v>
      </c>
      <c r="J3840" s="19">
        <f t="shared" si="208"/>
        <v>-37.151726499999995</v>
      </c>
      <c r="K3840" s="19">
        <f t="shared" si="205"/>
        <v>0</v>
      </c>
      <c r="L3840" s="19">
        <f t="shared" si="206"/>
        <v>37.151699999999998</v>
      </c>
      <c r="M3840" s="19">
        <f t="shared" si="209"/>
        <v>-37.151726499999995</v>
      </c>
      <c r="N3840" s="19">
        <f t="shared" si="210"/>
        <v>-1683.3685934999999</v>
      </c>
    </row>
    <row r="3841" spans="1:14" x14ac:dyDescent="0.25">
      <c r="A3841">
        <v>215</v>
      </c>
      <c r="B3841">
        <v>37.027799999999999</v>
      </c>
      <c r="C3841">
        <v>-7.7264999999999999E-3</v>
      </c>
      <c r="D3841">
        <v>1</v>
      </c>
      <c r="E3841">
        <v>37.035499999999999</v>
      </c>
      <c r="F3841">
        <v>0</v>
      </c>
      <c r="G3841">
        <v>0</v>
      </c>
      <c r="I3841" s="19">
        <f t="shared" si="207"/>
        <v>-37.035526499999996</v>
      </c>
      <c r="J3841" s="19">
        <f t="shared" si="208"/>
        <v>0</v>
      </c>
      <c r="K3841" s="19">
        <f t="shared" si="205"/>
        <v>37.035499999999999</v>
      </c>
      <c r="L3841" s="19">
        <f t="shared" si="206"/>
        <v>0</v>
      </c>
      <c r="M3841" s="19">
        <f t="shared" si="209"/>
        <v>-37.035526499999996</v>
      </c>
      <c r="N3841" s="19">
        <f t="shared" si="210"/>
        <v>-1720.4041199999999</v>
      </c>
    </row>
    <row r="3842" spans="1:14" x14ac:dyDescent="0.25">
      <c r="A3842">
        <v>216</v>
      </c>
      <c r="B3842">
        <v>28.9803</v>
      </c>
      <c r="C3842">
        <v>-7.7264999999999999E-3</v>
      </c>
      <c r="D3842">
        <v>1</v>
      </c>
      <c r="E3842">
        <v>28.988</v>
      </c>
      <c r="F3842">
        <v>0</v>
      </c>
      <c r="G3842">
        <v>0</v>
      </c>
      <c r="I3842" s="19">
        <f t="shared" si="207"/>
        <v>-28.9880265</v>
      </c>
      <c r="J3842" s="19">
        <f t="shared" si="208"/>
        <v>0</v>
      </c>
      <c r="K3842" s="19">
        <f t="shared" ref="K3842:K3905" si="211">IF(D3842=1,E3842,0)</f>
        <v>28.988</v>
      </c>
      <c r="L3842" s="19">
        <f t="shared" ref="L3842:L3905" si="212">IF(D3842=2,E3842,0)</f>
        <v>0</v>
      </c>
      <c r="M3842" s="19">
        <f t="shared" si="209"/>
        <v>-28.9880265</v>
      </c>
      <c r="N3842" s="19">
        <f t="shared" si="210"/>
        <v>-1749.3921464999999</v>
      </c>
    </row>
    <row r="3843" spans="1:14" x14ac:dyDescent="0.25">
      <c r="A3843">
        <v>217</v>
      </c>
      <c r="B3843">
        <v>28.7699</v>
      </c>
      <c r="C3843">
        <v>-7.7264999999999999E-3</v>
      </c>
      <c r="D3843">
        <v>1</v>
      </c>
      <c r="E3843">
        <v>28.777699999999999</v>
      </c>
      <c r="F3843">
        <v>0</v>
      </c>
      <c r="G3843">
        <v>0</v>
      </c>
      <c r="I3843" s="19">
        <f t="shared" si="207"/>
        <v>-28.7776265</v>
      </c>
      <c r="J3843" s="19">
        <f t="shared" si="208"/>
        <v>0</v>
      </c>
      <c r="K3843" s="19">
        <f t="shared" si="211"/>
        <v>28.777699999999999</v>
      </c>
      <c r="L3843" s="19">
        <f t="shared" si="212"/>
        <v>0</v>
      </c>
      <c r="M3843" s="19">
        <f t="shared" si="209"/>
        <v>-28.7776265</v>
      </c>
      <c r="N3843" s="19">
        <f t="shared" si="210"/>
        <v>-1778.1697729999999</v>
      </c>
    </row>
    <row r="3844" spans="1:14" x14ac:dyDescent="0.25">
      <c r="A3844">
        <v>218</v>
      </c>
      <c r="B3844">
        <v>30.154299999999999</v>
      </c>
      <c r="C3844">
        <v>-7.7264999999999999E-3</v>
      </c>
      <c r="D3844">
        <v>1</v>
      </c>
      <c r="E3844">
        <v>30.161999999999999</v>
      </c>
      <c r="F3844">
        <v>0</v>
      </c>
      <c r="G3844">
        <v>0</v>
      </c>
      <c r="I3844" s="19">
        <f t="shared" ref="I3844:I3907" si="213">IF(D3844=1,M3844,0)</f>
        <v>-30.1620265</v>
      </c>
      <c r="J3844" s="19">
        <f t="shared" ref="J3844:J3907" si="214">IF(D3844=2,M3844,0)</f>
        <v>0</v>
      </c>
      <c r="K3844" s="19">
        <f t="shared" si="211"/>
        <v>30.161999999999999</v>
      </c>
      <c r="L3844" s="19">
        <f t="shared" si="212"/>
        <v>0</v>
      </c>
      <c r="M3844" s="19">
        <f t="shared" ref="M3844:M3907" si="215">C3844-B3844</f>
        <v>-30.1620265</v>
      </c>
      <c r="N3844" s="19">
        <f t="shared" si="210"/>
        <v>-1808.3317994999998</v>
      </c>
    </row>
    <row r="3845" spans="1:14" x14ac:dyDescent="0.25">
      <c r="A3845">
        <v>219</v>
      </c>
      <c r="B3845">
        <v>23.555099999999999</v>
      </c>
      <c r="C3845">
        <v>-7.7264999999999999E-3</v>
      </c>
      <c r="D3845">
        <v>1</v>
      </c>
      <c r="E3845">
        <v>23.562799999999999</v>
      </c>
      <c r="F3845">
        <v>0</v>
      </c>
      <c r="G3845">
        <v>0</v>
      </c>
      <c r="I3845" s="19">
        <f t="shared" si="213"/>
        <v>-23.5628265</v>
      </c>
      <c r="J3845" s="19">
        <f t="shared" si="214"/>
        <v>0</v>
      </c>
      <c r="K3845" s="19">
        <f t="shared" si="211"/>
        <v>23.562799999999999</v>
      </c>
      <c r="L3845" s="19">
        <f t="shared" si="212"/>
        <v>0</v>
      </c>
      <c r="M3845" s="19">
        <f t="shared" si="215"/>
        <v>-23.5628265</v>
      </c>
      <c r="N3845" s="19">
        <f t="shared" ref="N3845:N3908" si="216">N3844+M3845</f>
        <v>-1831.8946259999998</v>
      </c>
    </row>
    <row r="3846" spans="1:14" x14ac:dyDescent="0.25">
      <c r="A3846">
        <v>220</v>
      </c>
      <c r="B3846">
        <v>13.906599999999999</v>
      </c>
      <c r="C3846">
        <v>-7.7264999999999999E-3</v>
      </c>
      <c r="D3846">
        <v>1</v>
      </c>
      <c r="E3846">
        <v>13.914400000000001</v>
      </c>
      <c r="F3846">
        <v>0</v>
      </c>
      <c r="G3846">
        <v>0</v>
      </c>
      <c r="I3846" s="19">
        <f t="shared" si="213"/>
        <v>-13.9143265</v>
      </c>
      <c r="J3846" s="19">
        <f t="shared" si="214"/>
        <v>0</v>
      </c>
      <c r="K3846" s="19">
        <f t="shared" si="211"/>
        <v>13.914400000000001</v>
      </c>
      <c r="L3846" s="19">
        <f t="shared" si="212"/>
        <v>0</v>
      </c>
      <c r="M3846" s="19">
        <f t="shared" si="215"/>
        <v>-13.9143265</v>
      </c>
      <c r="N3846" s="19">
        <f t="shared" si="216"/>
        <v>-1845.8089524999998</v>
      </c>
    </row>
    <row r="3847" spans="1:14" x14ac:dyDescent="0.25">
      <c r="A3847">
        <v>221</v>
      </c>
      <c r="B3847">
        <v>13.729799999999999</v>
      </c>
      <c r="C3847">
        <v>-7.7264999999999999E-3</v>
      </c>
      <c r="D3847">
        <v>1</v>
      </c>
      <c r="E3847">
        <v>13.737500000000001</v>
      </c>
      <c r="F3847">
        <v>0</v>
      </c>
      <c r="G3847">
        <v>0</v>
      </c>
      <c r="I3847" s="19">
        <f t="shared" si="213"/>
        <v>-13.7375265</v>
      </c>
      <c r="J3847" s="19">
        <f t="shared" si="214"/>
        <v>0</v>
      </c>
      <c r="K3847" s="19">
        <f t="shared" si="211"/>
        <v>13.737500000000001</v>
      </c>
      <c r="L3847" s="19">
        <f t="shared" si="212"/>
        <v>0</v>
      </c>
      <c r="M3847" s="19">
        <f t="shared" si="215"/>
        <v>-13.7375265</v>
      </c>
      <c r="N3847" s="19">
        <f t="shared" si="216"/>
        <v>-1859.5464789999999</v>
      </c>
    </row>
    <row r="3848" spans="1:14" x14ac:dyDescent="0.25">
      <c r="A3848">
        <v>222</v>
      </c>
      <c r="B3848">
        <v>43.929499999999997</v>
      </c>
      <c r="C3848">
        <v>1.0756399999999999</v>
      </c>
      <c r="D3848">
        <v>1</v>
      </c>
      <c r="E3848">
        <v>42.853900000000003</v>
      </c>
      <c r="F3848">
        <v>0</v>
      </c>
      <c r="G3848">
        <v>0</v>
      </c>
      <c r="I3848" s="19">
        <f t="shared" si="213"/>
        <v>-42.853859999999997</v>
      </c>
      <c r="J3848" s="19">
        <f t="shared" si="214"/>
        <v>0</v>
      </c>
      <c r="K3848" s="19">
        <f t="shared" si="211"/>
        <v>42.853900000000003</v>
      </c>
      <c r="L3848" s="19">
        <f t="shared" si="212"/>
        <v>0</v>
      </c>
      <c r="M3848" s="19">
        <f t="shared" si="215"/>
        <v>-42.853859999999997</v>
      </c>
      <c r="N3848" s="19">
        <f t="shared" si="216"/>
        <v>-1902.4003389999998</v>
      </c>
    </row>
    <row r="3849" spans="1:14" x14ac:dyDescent="0.25">
      <c r="A3849">
        <v>223</v>
      </c>
      <c r="B3849">
        <v>44.773099999999999</v>
      </c>
      <c r="C3849">
        <v>7.6640899999999998</v>
      </c>
      <c r="D3849">
        <v>1</v>
      </c>
      <c r="E3849">
        <v>37.109000000000002</v>
      </c>
      <c r="F3849">
        <v>0</v>
      </c>
      <c r="G3849">
        <v>0</v>
      </c>
      <c r="I3849" s="19">
        <f t="shared" si="213"/>
        <v>-37.109009999999998</v>
      </c>
      <c r="J3849" s="19">
        <f t="shared" si="214"/>
        <v>0</v>
      </c>
      <c r="K3849" s="19">
        <f t="shared" si="211"/>
        <v>37.109000000000002</v>
      </c>
      <c r="L3849" s="19">
        <f t="shared" si="212"/>
        <v>0</v>
      </c>
      <c r="M3849" s="19">
        <f t="shared" si="215"/>
        <v>-37.109009999999998</v>
      </c>
      <c r="N3849" s="19">
        <f t="shared" si="216"/>
        <v>-1939.5093489999997</v>
      </c>
    </row>
    <row r="3850" spans="1:14" x14ac:dyDescent="0.25">
      <c r="A3850">
        <v>224</v>
      </c>
      <c r="B3850">
        <v>58.499000000000002</v>
      </c>
      <c r="C3850">
        <v>31.969100000000001</v>
      </c>
      <c r="D3850">
        <v>1</v>
      </c>
      <c r="E3850">
        <v>26.529900000000001</v>
      </c>
      <c r="F3850">
        <v>0</v>
      </c>
      <c r="G3850">
        <v>0</v>
      </c>
      <c r="I3850" s="19">
        <f t="shared" si="213"/>
        <v>-26.529900000000001</v>
      </c>
      <c r="J3850" s="19">
        <f t="shared" si="214"/>
        <v>0</v>
      </c>
      <c r="K3850" s="19">
        <f t="shared" si="211"/>
        <v>26.529900000000001</v>
      </c>
      <c r="L3850" s="19">
        <f t="shared" si="212"/>
        <v>0</v>
      </c>
      <c r="M3850" s="19">
        <f t="shared" si="215"/>
        <v>-26.529900000000001</v>
      </c>
      <c r="N3850" s="19">
        <f t="shared" si="216"/>
        <v>-1966.0392489999997</v>
      </c>
    </row>
    <row r="3851" spans="1:14" x14ac:dyDescent="0.25">
      <c r="A3851">
        <v>225</v>
      </c>
      <c r="B3851">
        <v>57.991</v>
      </c>
      <c r="C3851">
        <v>68.557000000000002</v>
      </c>
      <c r="D3851">
        <v>1</v>
      </c>
      <c r="E3851">
        <v>0</v>
      </c>
      <c r="F3851">
        <v>10.566000000000001</v>
      </c>
      <c r="G3851">
        <v>0</v>
      </c>
      <c r="I3851" s="19">
        <f t="shared" si="213"/>
        <v>10.566000000000003</v>
      </c>
      <c r="J3851" s="19">
        <f t="shared" si="214"/>
        <v>0</v>
      </c>
      <c r="K3851" s="19">
        <f t="shared" si="211"/>
        <v>0</v>
      </c>
      <c r="L3851" s="19">
        <f t="shared" si="212"/>
        <v>0</v>
      </c>
      <c r="M3851" s="19">
        <f t="shared" si="215"/>
        <v>10.566000000000003</v>
      </c>
      <c r="N3851" s="19">
        <f t="shared" si="216"/>
        <v>-1955.4732489999997</v>
      </c>
    </row>
    <row r="3852" spans="1:14" x14ac:dyDescent="0.25">
      <c r="A3852">
        <v>226</v>
      </c>
      <c r="B3852">
        <v>55.42</v>
      </c>
      <c r="C3852">
        <v>96.227599999999995</v>
      </c>
      <c r="D3852">
        <v>1</v>
      </c>
      <c r="E3852">
        <v>0</v>
      </c>
      <c r="F3852">
        <v>40.807600000000001</v>
      </c>
      <c r="G3852">
        <v>0</v>
      </c>
      <c r="I3852" s="19">
        <f t="shared" si="213"/>
        <v>40.807599999999994</v>
      </c>
      <c r="J3852" s="19">
        <f t="shared" si="214"/>
        <v>0</v>
      </c>
      <c r="K3852" s="19">
        <f t="shared" si="211"/>
        <v>0</v>
      </c>
      <c r="L3852" s="19">
        <f t="shared" si="212"/>
        <v>0</v>
      </c>
      <c r="M3852" s="19">
        <f t="shared" si="215"/>
        <v>40.807599999999994</v>
      </c>
      <c r="N3852" s="19">
        <f t="shared" si="216"/>
        <v>-1914.6656489999996</v>
      </c>
    </row>
    <row r="3853" spans="1:14" x14ac:dyDescent="0.25">
      <c r="A3853">
        <v>227</v>
      </c>
      <c r="B3853">
        <v>55.387500000000003</v>
      </c>
      <c r="C3853">
        <v>121.49</v>
      </c>
      <c r="D3853">
        <v>1</v>
      </c>
      <c r="E3853">
        <v>0</v>
      </c>
      <c r="F3853">
        <v>66.102599999999995</v>
      </c>
      <c r="G3853">
        <v>0</v>
      </c>
      <c r="I3853" s="19">
        <f t="shared" si="213"/>
        <v>66.102499999999992</v>
      </c>
      <c r="J3853" s="19">
        <f t="shared" si="214"/>
        <v>0</v>
      </c>
      <c r="K3853" s="19">
        <f t="shared" si="211"/>
        <v>0</v>
      </c>
      <c r="L3853" s="19">
        <f t="shared" si="212"/>
        <v>0</v>
      </c>
      <c r="M3853" s="19">
        <f t="shared" si="215"/>
        <v>66.102499999999992</v>
      </c>
      <c r="N3853" s="19">
        <f t="shared" si="216"/>
        <v>-1848.5631489999996</v>
      </c>
    </row>
    <row r="3854" spans="1:14" x14ac:dyDescent="0.25">
      <c r="A3854">
        <v>228</v>
      </c>
      <c r="B3854">
        <v>55.4405</v>
      </c>
      <c r="C3854">
        <v>140.15</v>
      </c>
      <c r="D3854">
        <v>2</v>
      </c>
      <c r="E3854">
        <v>0</v>
      </c>
      <c r="F3854">
        <v>84.709199999999996</v>
      </c>
      <c r="G3854">
        <v>0</v>
      </c>
      <c r="I3854" s="19">
        <f t="shared" si="213"/>
        <v>0</v>
      </c>
      <c r="J3854" s="19">
        <f t="shared" si="214"/>
        <v>84.709500000000006</v>
      </c>
      <c r="K3854" s="19">
        <f t="shared" si="211"/>
        <v>0</v>
      </c>
      <c r="L3854" s="19">
        <f t="shared" si="212"/>
        <v>0</v>
      </c>
      <c r="M3854" s="19">
        <f t="shared" si="215"/>
        <v>84.709500000000006</v>
      </c>
      <c r="N3854" s="19">
        <f t="shared" si="216"/>
        <v>-1763.8536489999997</v>
      </c>
    </row>
    <row r="3855" spans="1:14" x14ac:dyDescent="0.25">
      <c r="A3855">
        <v>229</v>
      </c>
      <c r="B3855">
        <v>55.282499999999999</v>
      </c>
      <c r="C3855">
        <v>137.78899999999999</v>
      </c>
      <c r="D3855">
        <v>2</v>
      </c>
      <c r="E3855">
        <v>0</v>
      </c>
      <c r="F3855">
        <v>82.506799999999998</v>
      </c>
      <c r="G3855">
        <v>0</v>
      </c>
      <c r="I3855" s="19">
        <f t="shared" si="213"/>
        <v>0</v>
      </c>
      <c r="J3855" s="19">
        <f t="shared" si="214"/>
        <v>82.506499999999988</v>
      </c>
      <c r="K3855" s="19">
        <f t="shared" si="211"/>
        <v>0</v>
      </c>
      <c r="L3855" s="19">
        <f t="shared" si="212"/>
        <v>0</v>
      </c>
      <c r="M3855" s="19">
        <f t="shared" si="215"/>
        <v>82.506499999999988</v>
      </c>
      <c r="N3855" s="19">
        <f t="shared" si="216"/>
        <v>-1681.3471489999997</v>
      </c>
    </row>
    <row r="3856" spans="1:14" x14ac:dyDescent="0.25">
      <c r="A3856">
        <v>230</v>
      </c>
      <c r="B3856">
        <v>42.800400000000003</v>
      </c>
      <c r="C3856">
        <v>137.095</v>
      </c>
      <c r="D3856">
        <v>2</v>
      </c>
      <c r="E3856">
        <v>0</v>
      </c>
      <c r="F3856">
        <v>94.294499999999999</v>
      </c>
      <c r="G3856">
        <v>0</v>
      </c>
      <c r="I3856" s="19">
        <f t="shared" si="213"/>
        <v>0</v>
      </c>
      <c r="J3856" s="19">
        <f t="shared" si="214"/>
        <v>94.294600000000003</v>
      </c>
      <c r="K3856" s="19">
        <f t="shared" si="211"/>
        <v>0</v>
      </c>
      <c r="L3856" s="19">
        <f t="shared" si="212"/>
        <v>0</v>
      </c>
      <c r="M3856" s="19">
        <f t="shared" si="215"/>
        <v>94.294600000000003</v>
      </c>
      <c r="N3856" s="19">
        <f t="shared" si="216"/>
        <v>-1587.0525489999998</v>
      </c>
    </row>
    <row r="3857" spans="1:14" x14ac:dyDescent="0.25">
      <c r="A3857">
        <v>231</v>
      </c>
      <c r="B3857">
        <v>42.813000000000002</v>
      </c>
      <c r="C3857">
        <v>122.595</v>
      </c>
      <c r="D3857">
        <v>2</v>
      </c>
      <c r="E3857">
        <v>0</v>
      </c>
      <c r="F3857">
        <v>79.782200000000003</v>
      </c>
      <c r="G3857">
        <v>0</v>
      </c>
      <c r="I3857" s="19">
        <f t="shared" si="213"/>
        <v>0</v>
      </c>
      <c r="J3857" s="19">
        <f t="shared" si="214"/>
        <v>79.781999999999996</v>
      </c>
      <c r="K3857" s="19">
        <f t="shared" si="211"/>
        <v>0</v>
      </c>
      <c r="L3857" s="19">
        <f t="shared" si="212"/>
        <v>0</v>
      </c>
      <c r="M3857" s="19">
        <f t="shared" si="215"/>
        <v>79.781999999999996</v>
      </c>
      <c r="N3857" s="19">
        <f t="shared" si="216"/>
        <v>-1507.2705489999998</v>
      </c>
    </row>
    <row r="3858" spans="1:14" x14ac:dyDescent="0.25">
      <c r="A3858">
        <v>232</v>
      </c>
      <c r="B3858">
        <v>45.066800000000001</v>
      </c>
      <c r="C3858">
        <v>98.697199999999995</v>
      </c>
      <c r="D3858">
        <v>2</v>
      </c>
      <c r="E3858">
        <v>0</v>
      </c>
      <c r="F3858">
        <v>53.630499999999998</v>
      </c>
      <c r="G3858">
        <v>0</v>
      </c>
      <c r="I3858" s="19">
        <f t="shared" si="213"/>
        <v>0</v>
      </c>
      <c r="J3858" s="19">
        <f t="shared" si="214"/>
        <v>53.630399999999995</v>
      </c>
      <c r="K3858" s="19">
        <f t="shared" si="211"/>
        <v>0</v>
      </c>
      <c r="L3858" s="19">
        <f t="shared" si="212"/>
        <v>0</v>
      </c>
      <c r="M3858" s="19">
        <f t="shared" si="215"/>
        <v>53.630399999999995</v>
      </c>
      <c r="N3858" s="19">
        <f t="shared" si="216"/>
        <v>-1453.6401489999998</v>
      </c>
    </row>
    <row r="3859" spans="1:14" x14ac:dyDescent="0.25">
      <c r="A3859">
        <v>233</v>
      </c>
      <c r="B3859">
        <v>43.255600000000001</v>
      </c>
      <c r="C3859">
        <v>65.4465</v>
      </c>
      <c r="D3859">
        <v>2</v>
      </c>
      <c r="E3859">
        <v>0</v>
      </c>
      <c r="F3859">
        <v>22.190999999999999</v>
      </c>
      <c r="G3859">
        <v>0</v>
      </c>
      <c r="I3859" s="19">
        <f t="shared" si="213"/>
        <v>0</v>
      </c>
      <c r="J3859" s="19">
        <f t="shared" si="214"/>
        <v>22.190899999999999</v>
      </c>
      <c r="K3859" s="19">
        <f t="shared" si="211"/>
        <v>0</v>
      </c>
      <c r="L3859" s="19">
        <f t="shared" si="212"/>
        <v>0</v>
      </c>
      <c r="M3859" s="19">
        <f t="shared" si="215"/>
        <v>22.190899999999999</v>
      </c>
      <c r="N3859" s="19">
        <f t="shared" si="216"/>
        <v>-1431.4492489999998</v>
      </c>
    </row>
    <row r="3860" spans="1:14" x14ac:dyDescent="0.25">
      <c r="A3860">
        <v>234</v>
      </c>
      <c r="B3860">
        <v>38.2624</v>
      </c>
      <c r="C3860">
        <v>28.092300000000002</v>
      </c>
      <c r="D3860">
        <v>2</v>
      </c>
      <c r="E3860">
        <v>10.17</v>
      </c>
      <c r="F3860">
        <v>0</v>
      </c>
      <c r="G3860">
        <v>0</v>
      </c>
      <c r="I3860" s="19">
        <f t="shared" si="213"/>
        <v>0</v>
      </c>
      <c r="J3860" s="19">
        <f t="shared" si="214"/>
        <v>-10.170099999999998</v>
      </c>
      <c r="K3860" s="19">
        <f t="shared" si="211"/>
        <v>0</v>
      </c>
      <c r="L3860" s="19">
        <f t="shared" si="212"/>
        <v>10.17</v>
      </c>
      <c r="M3860" s="19">
        <f t="shared" si="215"/>
        <v>-10.170099999999998</v>
      </c>
      <c r="N3860" s="19">
        <f t="shared" si="216"/>
        <v>-1441.6193489999998</v>
      </c>
    </row>
    <row r="3861" spans="1:14" x14ac:dyDescent="0.25">
      <c r="A3861">
        <v>235</v>
      </c>
      <c r="B3861">
        <v>33.7151</v>
      </c>
      <c r="C3861">
        <v>6.2135400000000001</v>
      </c>
      <c r="D3861">
        <v>2</v>
      </c>
      <c r="E3861">
        <v>27.5015</v>
      </c>
      <c r="F3861">
        <v>0</v>
      </c>
      <c r="G3861">
        <v>0</v>
      </c>
      <c r="I3861" s="19">
        <f t="shared" si="213"/>
        <v>0</v>
      </c>
      <c r="J3861" s="19">
        <f t="shared" si="214"/>
        <v>-27.501559999999998</v>
      </c>
      <c r="K3861" s="19">
        <f t="shared" si="211"/>
        <v>0</v>
      </c>
      <c r="L3861" s="19">
        <f t="shared" si="212"/>
        <v>27.5015</v>
      </c>
      <c r="M3861" s="19">
        <f t="shared" si="215"/>
        <v>-27.501559999999998</v>
      </c>
      <c r="N3861" s="19">
        <f t="shared" si="216"/>
        <v>-1469.1209089999998</v>
      </c>
    </row>
    <row r="3862" spans="1:14" x14ac:dyDescent="0.25">
      <c r="A3862">
        <v>236</v>
      </c>
      <c r="B3862">
        <v>39.464399999999998</v>
      </c>
      <c r="C3862">
        <v>0.59601499999999996</v>
      </c>
      <c r="D3862">
        <v>2</v>
      </c>
      <c r="E3862">
        <v>38.868299999999998</v>
      </c>
      <c r="F3862">
        <v>0</v>
      </c>
      <c r="G3862">
        <v>0</v>
      </c>
      <c r="I3862" s="19">
        <f t="shared" si="213"/>
        <v>0</v>
      </c>
      <c r="J3862" s="19">
        <f t="shared" si="214"/>
        <v>-38.868384999999996</v>
      </c>
      <c r="K3862" s="19">
        <f t="shared" si="211"/>
        <v>0</v>
      </c>
      <c r="L3862" s="19">
        <f t="shared" si="212"/>
        <v>38.868299999999998</v>
      </c>
      <c r="M3862" s="19">
        <f t="shared" si="215"/>
        <v>-38.868384999999996</v>
      </c>
      <c r="N3862" s="19">
        <f t="shared" si="216"/>
        <v>-1507.9892939999997</v>
      </c>
    </row>
    <row r="3863" spans="1:14" x14ac:dyDescent="0.25">
      <c r="A3863">
        <v>237</v>
      </c>
      <c r="B3863">
        <v>34.220700000000001</v>
      </c>
      <c r="C3863">
        <v>-7.7264999999999999E-3</v>
      </c>
      <c r="D3863">
        <v>2</v>
      </c>
      <c r="E3863">
        <v>34.228499999999997</v>
      </c>
      <c r="F3863">
        <v>0</v>
      </c>
      <c r="G3863">
        <v>0</v>
      </c>
      <c r="I3863" s="19">
        <f t="shared" si="213"/>
        <v>0</v>
      </c>
      <c r="J3863" s="19">
        <f t="shared" si="214"/>
        <v>-34.228426499999998</v>
      </c>
      <c r="K3863" s="19">
        <f t="shared" si="211"/>
        <v>0</v>
      </c>
      <c r="L3863" s="19">
        <f t="shared" si="212"/>
        <v>34.228499999999997</v>
      </c>
      <c r="M3863" s="19">
        <f t="shared" si="215"/>
        <v>-34.228426499999998</v>
      </c>
      <c r="N3863" s="19">
        <f t="shared" si="216"/>
        <v>-1542.2177204999998</v>
      </c>
    </row>
    <row r="3864" spans="1:14" x14ac:dyDescent="0.25">
      <c r="A3864">
        <v>238</v>
      </c>
      <c r="B3864">
        <v>37.5792</v>
      </c>
      <c r="C3864">
        <v>-7.7264999999999999E-3</v>
      </c>
      <c r="D3864">
        <v>2</v>
      </c>
      <c r="E3864">
        <v>37.5869</v>
      </c>
      <c r="F3864">
        <v>0</v>
      </c>
      <c r="G3864">
        <v>0</v>
      </c>
      <c r="I3864" s="19">
        <f t="shared" si="213"/>
        <v>0</v>
      </c>
      <c r="J3864" s="19">
        <f t="shared" si="214"/>
        <v>-37.586926499999997</v>
      </c>
      <c r="K3864" s="19">
        <f t="shared" si="211"/>
        <v>0</v>
      </c>
      <c r="L3864" s="19">
        <f t="shared" si="212"/>
        <v>37.5869</v>
      </c>
      <c r="M3864" s="19">
        <f t="shared" si="215"/>
        <v>-37.586926499999997</v>
      </c>
      <c r="N3864" s="19">
        <f t="shared" si="216"/>
        <v>-1579.8046469999997</v>
      </c>
    </row>
    <row r="3865" spans="1:14" x14ac:dyDescent="0.25">
      <c r="A3865">
        <v>239</v>
      </c>
      <c r="B3865">
        <v>30.886600000000001</v>
      </c>
      <c r="C3865">
        <v>-7.7264999999999999E-3</v>
      </c>
      <c r="D3865">
        <v>1</v>
      </c>
      <c r="E3865">
        <v>30.894300000000001</v>
      </c>
      <c r="F3865">
        <v>0</v>
      </c>
      <c r="G3865">
        <v>0</v>
      </c>
      <c r="I3865" s="19">
        <f t="shared" si="213"/>
        <v>-30.894326500000002</v>
      </c>
      <c r="J3865" s="19">
        <f t="shared" si="214"/>
        <v>0</v>
      </c>
      <c r="K3865" s="19">
        <f t="shared" si="211"/>
        <v>30.894300000000001</v>
      </c>
      <c r="L3865" s="19">
        <f t="shared" si="212"/>
        <v>0</v>
      </c>
      <c r="M3865" s="19">
        <f t="shared" si="215"/>
        <v>-30.894326500000002</v>
      </c>
      <c r="N3865" s="19">
        <f t="shared" si="216"/>
        <v>-1610.6989734999997</v>
      </c>
    </row>
    <row r="3866" spans="1:14" x14ac:dyDescent="0.25">
      <c r="A3866">
        <v>240</v>
      </c>
      <c r="B3866">
        <v>32.340499999999999</v>
      </c>
      <c r="C3866">
        <v>-7.7264999999999999E-3</v>
      </c>
      <c r="D3866">
        <v>1</v>
      </c>
      <c r="E3866">
        <v>32.348199999999999</v>
      </c>
      <c r="F3866">
        <v>0</v>
      </c>
      <c r="G3866">
        <v>0</v>
      </c>
      <c r="I3866" s="19">
        <f t="shared" si="213"/>
        <v>-32.348226499999996</v>
      </c>
      <c r="J3866" s="19">
        <f t="shared" si="214"/>
        <v>0</v>
      </c>
      <c r="K3866" s="19">
        <f t="shared" si="211"/>
        <v>32.348199999999999</v>
      </c>
      <c r="L3866" s="19">
        <f t="shared" si="212"/>
        <v>0</v>
      </c>
      <c r="M3866" s="19">
        <f t="shared" si="215"/>
        <v>-32.348226499999996</v>
      </c>
      <c r="N3866" s="19">
        <f t="shared" si="216"/>
        <v>-1643.0471999999997</v>
      </c>
    </row>
    <row r="3867" spans="1:14" x14ac:dyDescent="0.25">
      <c r="A3867">
        <v>241</v>
      </c>
      <c r="B3867">
        <v>30.364999999999998</v>
      </c>
      <c r="C3867">
        <v>-7.7264999999999999E-3</v>
      </c>
      <c r="D3867">
        <v>1</v>
      </c>
      <c r="E3867">
        <v>30.372699999999998</v>
      </c>
      <c r="F3867">
        <v>0</v>
      </c>
      <c r="G3867">
        <v>0</v>
      </c>
      <c r="I3867" s="19">
        <f t="shared" si="213"/>
        <v>-30.372726499999999</v>
      </c>
      <c r="J3867" s="19">
        <f t="shared" si="214"/>
        <v>0</v>
      </c>
      <c r="K3867" s="19">
        <f t="shared" si="211"/>
        <v>30.372699999999998</v>
      </c>
      <c r="L3867" s="19">
        <f t="shared" si="212"/>
        <v>0</v>
      </c>
      <c r="M3867" s="19">
        <f t="shared" si="215"/>
        <v>-30.372726499999999</v>
      </c>
      <c r="N3867" s="19">
        <f t="shared" si="216"/>
        <v>-1673.4199264999997</v>
      </c>
    </row>
    <row r="3868" spans="1:14" x14ac:dyDescent="0.25">
      <c r="A3868">
        <v>242</v>
      </c>
      <c r="B3868">
        <v>29.941199999999998</v>
      </c>
      <c r="C3868">
        <v>-7.7264999999999999E-3</v>
      </c>
      <c r="D3868">
        <v>1</v>
      </c>
      <c r="E3868">
        <v>29.948899999999998</v>
      </c>
      <c r="F3868">
        <v>0</v>
      </c>
      <c r="G3868">
        <v>0</v>
      </c>
      <c r="I3868" s="19">
        <f t="shared" si="213"/>
        <v>-29.948926499999999</v>
      </c>
      <c r="J3868" s="19">
        <f t="shared" si="214"/>
        <v>0</v>
      </c>
      <c r="K3868" s="19">
        <f t="shared" si="211"/>
        <v>29.948899999999998</v>
      </c>
      <c r="L3868" s="19">
        <f t="shared" si="212"/>
        <v>0</v>
      </c>
      <c r="M3868" s="19">
        <f t="shared" si="215"/>
        <v>-29.948926499999999</v>
      </c>
      <c r="N3868" s="19">
        <f t="shared" si="216"/>
        <v>-1703.3688529999997</v>
      </c>
    </row>
    <row r="3869" spans="1:14" x14ac:dyDescent="0.25">
      <c r="A3869">
        <v>243</v>
      </c>
      <c r="B3869">
        <v>29.833500000000001</v>
      </c>
      <c r="C3869">
        <v>-7.7264999999999999E-3</v>
      </c>
      <c r="D3869">
        <v>1</v>
      </c>
      <c r="E3869">
        <v>29.841200000000001</v>
      </c>
      <c r="F3869">
        <v>0</v>
      </c>
      <c r="G3869">
        <v>0</v>
      </c>
      <c r="I3869" s="19">
        <f t="shared" si="213"/>
        <v>-29.841226500000001</v>
      </c>
      <c r="J3869" s="19">
        <f t="shared" si="214"/>
        <v>0</v>
      </c>
      <c r="K3869" s="19">
        <f t="shared" si="211"/>
        <v>29.841200000000001</v>
      </c>
      <c r="L3869" s="19">
        <f t="shared" si="212"/>
        <v>0</v>
      </c>
      <c r="M3869" s="19">
        <f t="shared" si="215"/>
        <v>-29.841226500000001</v>
      </c>
      <c r="N3869" s="19">
        <f t="shared" si="216"/>
        <v>-1733.2100794999997</v>
      </c>
    </row>
    <row r="3870" spans="1:14" x14ac:dyDescent="0.25">
      <c r="A3870">
        <v>244</v>
      </c>
      <c r="B3870">
        <v>30.172799999999999</v>
      </c>
      <c r="C3870">
        <v>-7.7264999999999999E-3</v>
      </c>
      <c r="D3870">
        <v>1</v>
      </c>
      <c r="E3870">
        <v>30.180599999999998</v>
      </c>
      <c r="F3870">
        <v>0</v>
      </c>
      <c r="G3870">
        <v>0</v>
      </c>
      <c r="I3870" s="19">
        <f t="shared" si="213"/>
        <v>-30.180526499999999</v>
      </c>
      <c r="J3870" s="19">
        <f t="shared" si="214"/>
        <v>0</v>
      </c>
      <c r="K3870" s="19">
        <f t="shared" si="211"/>
        <v>30.180599999999998</v>
      </c>
      <c r="L3870" s="19">
        <f t="shared" si="212"/>
        <v>0</v>
      </c>
      <c r="M3870" s="19">
        <f t="shared" si="215"/>
        <v>-30.180526499999999</v>
      </c>
      <c r="N3870" s="19">
        <f t="shared" si="216"/>
        <v>-1763.3906059999997</v>
      </c>
    </row>
    <row r="3871" spans="1:14" x14ac:dyDescent="0.25">
      <c r="A3871">
        <v>245</v>
      </c>
      <c r="B3871">
        <v>15.168699999999999</v>
      </c>
      <c r="C3871">
        <v>-7.7264999999999999E-3</v>
      </c>
      <c r="D3871">
        <v>1</v>
      </c>
      <c r="E3871">
        <v>15.176399999999999</v>
      </c>
      <c r="F3871">
        <v>0</v>
      </c>
      <c r="G3871">
        <v>0</v>
      </c>
      <c r="I3871" s="19">
        <f t="shared" si="213"/>
        <v>-15.1764265</v>
      </c>
      <c r="J3871" s="19">
        <f t="shared" si="214"/>
        <v>0</v>
      </c>
      <c r="K3871" s="19">
        <f t="shared" si="211"/>
        <v>15.176399999999999</v>
      </c>
      <c r="L3871" s="19">
        <f t="shared" si="212"/>
        <v>0</v>
      </c>
      <c r="M3871" s="19">
        <f t="shared" si="215"/>
        <v>-15.1764265</v>
      </c>
      <c r="N3871" s="19">
        <f t="shared" si="216"/>
        <v>-1778.5670324999996</v>
      </c>
    </row>
    <row r="3872" spans="1:14" x14ac:dyDescent="0.25">
      <c r="A3872">
        <v>246</v>
      </c>
      <c r="B3872">
        <v>26.737200000000001</v>
      </c>
      <c r="C3872">
        <v>0.65266800000000003</v>
      </c>
      <c r="D3872">
        <v>1</v>
      </c>
      <c r="E3872">
        <v>26.084599999999998</v>
      </c>
      <c r="F3872">
        <v>0</v>
      </c>
      <c r="G3872">
        <v>0</v>
      </c>
      <c r="I3872" s="19">
        <f t="shared" si="213"/>
        <v>-26.084532000000003</v>
      </c>
      <c r="J3872" s="19">
        <f t="shared" si="214"/>
        <v>0</v>
      </c>
      <c r="K3872" s="19">
        <f t="shared" si="211"/>
        <v>26.084599999999998</v>
      </c>
      <c r="L3872" s="19">
        <f t="shared" si="212"/>
        <v>0</v>
      </c>
      <c r="M3872" s="19">
        <f t="shared" si="215"/>
        <v>-26.084532000000003</v>
      </c>
      <c r="N3872" s="19">
        <f t="shared" si="216"/>
        <v>-1804.6515644999997</v>
      </c>
    </row>
    <row r="3873" spans="1:14" x14ac:dyDescent="0.25">
      <c r="A3873">
        <v>247</v>
      </c>
      <c r="B3873">
        <v>32.435299999999998</v>
      </c>
      <c r="C3873">
        <v>5.1991199999999997</v>
      </c>
      <c r="D3873">
        <v>1</v>
      </c>
      <c r="E3873">
        <v>27.2362</v>
      </c>
      <c r="F3873">
        <v>0</v>
      </c>
      <c r="G3873">
        <v>0</v>
      </c>
      <c r="I3873" s="19">
        <f t="shared" si="213"/>
        <v>-27.236179999999997</v>
      </c>
      <c r="J3873" s="19">
        <f t="shared" si="214"/>
        <v>0</v>
      </c>
      <c r="K3873" s="19">
        <f t="shared" si="211"/>
        <v>27.2362</v>
      </c>
      <c r="L3873" s="19">
        <f t="shared" si="212"/>
        <v>0</v>
      </c>
      <c r="M3873" s="19">
        <f t="shared" si="215"/>
        <v>-27.236179999999997</v>
      </c>
      <c r="N3873" s="19">
        <f t="shared" si="216"/>
        <v>-1831.8877444999998</v>
      </c>
    </row>
    <row r="3874" spans="1:14" x14ac:dyDescent="0.25">
      <c r="A3874">
        <v>248</v>
      </c>
      <c r="B3874">
        <v>37.5381</v>
      </c>
      <c r="C3874">
        <v>31.5564</v>
      </c>
      <c r="D3874">
        <v>1</v>
      </c>
      <c r="E3874">
        <v>5.9816599999999998</v>
      </c>
      <c r="F3874">
        <v>0</v>
      </c>
      <c r="G3874">
        <v>0</v>
      </c>
      <c r="I3874" s="19">
        <f t="shared" si="213"/>
        <v>-5.9817</v>
      </c>
      <c r="J3874" s="19">
        <f t="shared" si="214"/>
        <v>0</v>
      </c>
      <c r="K3874" s="19">
        <f t="shared" si="211"/>
        <v>5.9816599999999998</v>
      </c>
      <c r="L3874" s="19">
        <f t="shared" si="212"/>
        <v>0</v>
      </c>
      <c r="M3874" s="19">
        <f t="shared" si="215"/>
        <v>-5.9817</v>
      </c>
      <c r="N3874" s="19">
        <f t="shared" si="216"/>
        <v>-1837.8694444999999</v>
      </c>
    </row>
    <row r="3875" spans="1:14" x14ac:dyDescent="0.25">
      <c r="A3875">
        <v>249</v>
      </c>
      <c r="B3875">
        <v>31.815300000000001</v>
      </c>
      <c r="C3875">
        <v>66.077699999999993</v>
      </c>
      <c r="D3875">
        <v>1</v>
      </c>
      <c r="E3875">
        <v>0</v>
      </c>
      <c r="F3875">
        <v>34.2624</v>
      </c>
      <c r="G3875">
        <v>0</v>
      </c>
      <c r="I3875" s="19">
        <f t="shared" si="213"/>
        <v>34.262399999999992</v>
      </c>
      <c r="J3875" s="19">
        <f t="shared" si="214"/>
        <v>0</v>
      </c>
      <c r="K3875" s="19">
        <f t="shared" si="211"/>
        <v>0</v>
      </c>
      <c r="L3875" s="19">
        <f t="shared" si="212"/>
        <v>0</v>
      </c>
      <c r="M3875" s="19">
        <f t="shared" si="215"/>
        <v>34.262399999999992</v>
      </c>
      <c r="N3875" s="19">
        <f t="shared" si="216"/>
        <v>-1803.6070444999998</v>
      </c>
    </row>
    <row r="3876" spans="1:14" x14ac:dyDescent="0.25">
      <c r="A3876">
        <v>250</v>
      </c>
      <c r="B3876">
        <v>34.834299999999999</v>
      </c>
      <c r="C3876">
        <v>101.797</v>
      </c>
      <c r="D3876">
        <v>1</v>
      </c>
      <c r="E3876">
        <v>0</v>
      </c>
      <c r="F3876">
        <v>66.962699999999998</v>
      </c>
      <c r="G3876">
        <v>0</v>
      </c>
      <c r="I3876" s="19">
        <f t="shared" si="213"/>
        <v>66.962699999999998</v>
      </c>
      <c r="J3876" s="19">
        <f t="shared" si="214"/>
        <v>0</v>
      </c>
      <c r="K3876" s="19">
        <f t="shared" si="211"/>
        <v>0</v>
      </c>
      <c r="L3876" s="19">
        <f t="shared" si="212"/>
        <v>0</v>
      </c>
      <c r="M3876" s="19">
        <f t="shared" si="215"/>
        <v>66.962699999999998</v>
      </c>
      <c r="N3876" s="19">
        <f t="shared" si="216"/>
        <v>-1736.6443444999998</v>
      </c>
    </row>
    <row r="3877" spans="1:14" x14ac:dyDescent="0.25">
      <c r="A3877">
        <v>251</v>
      </c>
      <c r="B3877">
        <v>30.4557</v>
      </c>
      <c r="C3877">
        <v>117.057</v>
      </c>
      <c r="D3877">
        <v>1</v>
      </c>
      <c r="E3877">
        <v>0</v>
      </c>
      <c r="F3877">
        <v>86.600800000000007</v>
      </c>
      <c r="G3877">
        <v>0</v>
      </c>
      <c r="I3877" s="19">
        <f t="shared" si="213"/>
        <v>86.601300000000009</v>
      </c>
      <c r="J3877" s="19">
        <f t="shared" si="214"/>
        <v>0</v>
      </c>
      <c r="K3877" s="19">
        <f t="shared" si="211"/>
        <v>0</v>
      </c>
      <c r="L3877" s="19">
        <f t="shared" si="212"/>
        <v>0</v>
      </c>
      <c r="M3877" s="19">
        <f t="shared" si="215"/>
        <v>86.601300000000009</v>
      </c>
      <c r="N3877" s="19">
        <f t="shared" si="216"/>
        <v>-1650.0430444999997</v>
      </c>
    </row>
    <row r="3878" spans="1:14" x14ac:dyDescent="0.25">
      <c r="A3878">
        <v>252</v>
      </c>
      <c r="B3878">
        <v>35.811599999999999</v>
      </c>
      <c r="C3878">
        <v>111.715</v>
      </c>
      <c r="D3878">
        <v>2</v>
      </c>
      <c r="E3878">
        <v>0</v>
      </c>
      <c r="F3878">
        <v>75.903199999999998</v>
      </c>
      <c r="G3878">
        <v>0</v>
      </c>
      <c r="I3878" s="19">
        <f t="shared" si="213"/>
        <v>0</v>
      </c>
      <c r="J3878" s="19">
        <f t="shared" si="214"/>
        <v>75.903400000000005</v>
      </c>
      <c r="K3878" s="19">
        <f t="shared" si="211"/>
        <v>0</v>
      </c>
      <c r="L3878" s="19">
        <f t="shared" si="212"/>
        <v>0</v>
      </c>
      <c r="M3878" s="19">
        <f t="shared" si="215"/>
        <v>75.903400000000005</v>
      </c>
      <c r="N3878" s="19">
        <f t="shared" si="216"/>
        <v>-1574.1396444999998</v>
      </c>
    </row>
    <row r="3879" spans="1:14" x14ac:dyDescent="0.25">
      <c r="A3879">
        <v>253</v>
      </c>
      <c r="B3879">
        <v>31.007999999999999</v>
      </c>
      <c r="C3879">
        <v>135.60499999999999</v>
      </c>
      <c r="D3879">
        <v>2</v>
      </c>
      <c r="E3879">
        <v>0</v>
      </c>
      <c r="F3879">
        <v>104.59699999999999</v>
      </c>
      <c r="G3879">
        <v>0</v>
      </c>
      <c r="I3879" s="19">
        <f t="shared" si="213"/>
        <v>0</v>
      </c>
      <c r="J3879" s="19">
        <f t="shared" si="214"/>
        <v>104.59699999999999</v>
      </c>
      <c r="K3879" s="19">
        <f t="shared" si="211"/>
        <v>0</v>
      </c>
      <c r="L3879" s="19">
        <f t="shared" si="212"/>
        <v>0</v>
      </c>
      <c r="M3879" s="19">
        <f t="shared" si="215"/>
        <v>104.59699999999999</v>
      </c>
      <c r="N3879" s="19">
        <f t="shared" si="216"/>
        <v>-1469.5426444999998</v>
      </c>
    </row>
    <row r="3880" spans="1:14" x14ac:dyDescent="0.25">
      <c r="A3880">
        <v>254</v>
      </c>
      <c r="B3880">
        <v>36.220300000000002</v>
      </c>
      <c r="C3880">
        <v>124.56</v>
      </c>
      <c r="D3880">
        <v>2</v>
      </c>
      <c r="E3880">
        <v>0</v>
      </c>
      <c r="F3880">
        <v>88.339799999999997</v>
      </c>
      <c r="G3880">
        <v>0</v>
      </c>
      <c r="I3880" s="19">
        <f t="shared" si="213"/>
        <v>0</v>
      </c>
      <c r="J3880" s="19">
        <f t="shared" si="214"/>
        <v>88.339699999999993</v>
      </c>
      <c r="K3880" s="19">
        <f t="shared" si="211"/>
        <v>0</v>
      </c>
      <c r="L3880" s="19">
        <f t="shared" si="212"/>
        <v>0</v>
      </c>
      <c r="M3880" s="19">
        <f t="shared" si="215"/>
        <v>88.339699999999993</v>
      </c>
      <c r="N3880" s="19">
        <f t="shared" si="216"/>
        <v>-1381.2029444999998</v>
      </c>
    </row>
    <row r="3881" spans="1:14" x14ac:dyDescent="0.25">
      <c r="A3881">
        <v>255</v>
      </c>
      <c r="B3881">
        <v>31.1175</v>
      </c>
      <c r="C3881">
        <v>103.6</v>
      </c>
      <c r="D3881">
        <v>2</v>
      </c>
      <c r="E3881">
        <v>0</v>
      </c>
      <c r="F3881">
        <v>72.482100000000003</v>
      </c>
      <c r="G3881">
        <v>0</v>
      </c>
      <c r="I3881" s="19">
        <f t="shared" si="213"/>
        <v>0</v>
      </c>
      <c r="J3881" s="19">
        <f t="shared" si="214"/>
        <v>72.482499999999987</v>
      </c>
      <c r="K3881" s="19">
        <f t="shared" si="211"/>
        <v>0</v>
      </c>
      <c r="L3881" s="19">
        <f t="shared" si="212"/>
        <v>0</v>
      </c>
      <c r="M3881" s="19">
        <f t="shared" si="215"/>
        <v>72.482499999999987</v>
      </c>
      <c r="N3881" s="19">
        <f t="shared" si="216"/>
        <v>-1308.7204444999998</v>
      </c>
    </row>
    <row r="3882" spans="1:14" x14ac:dyDescent="0.25">
      <c r="A3882">
        <v>256</v>
      </c>
      <c r="B3882">
        <v>38.972499999999997</v>
      </c>
      <c r="C3882">
        <v>89.050399999999996</v>
      </c>
      <c r="D3882">
        <v>2</v>
      </c>
      <c r="E3882">
        <v>0</v>
      </c>
      <c r="F3882">
        <v>50.0779</v>
      </c>
      <c r="G3882">
        <v>0</v>
      </c>
      <c r="I3882" s="19">
        <f t="shared" si="213"/>
        <v>0</v>
      </c>
      <c r="J3882" s="19">
        <f t="shared" si="214"/>
        <v>50.0779</v>
      </c>
      <c r="K3882" s="19">
        <f t="shared" si="211"/>
        <v>0</v>
      </c>
      <c r="L3882" s="19">
        <f t="shared" si="212"/>
        <v>0</v>
      </c>
      <c r="M3882" s="19">
        <f t="shared" si="215"/>
        <v>50.0779</v>
      </c>
      <c r="N3882" s="19">
        <f t="shared" si="216"/>
        <v>-1258.6425444999998</v>
      </c>
    </row>
    <row r="3883" spans="1:14" x14ac:dyDescent="0.25">
      <c r="A3883">
        <v>257</v>
      </c>
      <c r="B3883">
        <v>35.921700000000001</v>
      </c>
      <c r="C3883">
        <v>63.879899999999999</v>
      </c>
      <c r="D3883">
        <v>2</v>
      </c>
      <c r="E3883">
        <v>0</v>
      </c>
      <c r="F3883">
        <v>27.958200000000001</v>
      </c>
      <c r="G3883">
        <v>0</v>
      </c>
      <c r="I3883" s="19">
        <f t="shared" si="213"/>
        <v>0</v>
      </c>
      <c r="J3883" s="19">
        <f t="shared" si="214"/>
        <v>27.958199999999998</v>
      </c>
      <c r="K3883" s="19">
        <f t="shared" si="211"/>
        <v>0</v>
      </c>
      <c r="L3883" s="19">
        <f t="shared" si="212"/>
        <v>0</v>
      </c>
      <c r="M3883" s="19">
        <f t="shared" si="215"/>
        <v>27.958199999999998</v>
      </c>
      <c r="N3883" s="19">
        <f t="shared" si="216"/>
        <v>-1230.6843444999997</v>
      </c>
    </row>
    <row r="3884" spans="1:14" x14ac:dyDescent="0.25">
      <c r="A3884">
        <v>258</v>
      </c>
      <c r="B3884">
        <v>41.112900000000003</v>
      </c>
      <c r="C3884">
        <v>26.698699999999999</v>
      </c>
      <c r="D3884">
        <v>2</v>
      </c>
      <c r="E3884">
        <v>14.414199999999999</v>
      </c>
      <c r="F3884">
        <v>0</v>
      </c>
      <c r="G3884">
        <v>0</v>
      </c>
      <c r="I3884" s="19">
        <f t="shared" si="213"/>
        <v>0</v>
      </c>
      <c r="J3884" s="19">
        <f t="shared" si="214"/>
        <v>-14.414200000000005</v>
      </c>
      <c r="K3884" s="19">
        <f t="shared" si="211"/>
        <v>0</v>
      </c>
      <c r="L3884" s="19">
        <f t="shared" si="212"/>
        <v>14.414199999999999</v>
      </c>
      <c r="M3884" s="19">
        <f t="shared" si="215"/>
        <v>-14.414200000000005</v>
      </c>
      <c r="N3884" s="19">
        <f t="shared" si="216"/>
        <v>-1245.0985444999997</v>
      </c>
    </row>
    <row r="3885" spans="1:14" x14ac:dyDescent="0.25">
      <c r="A3885">
        <v>259</v>
      </c>
      <c r="B3885">
        <v>34.473300000000002</v>
      </c>
      <c r="C3885">
        <v>10.8</v>
      </c>
      <c r="D3885">
        <v>2</v>
      </c>
      <c r="E3885">
        <v>23.673300000000001</v>
      </c>
      <c r="F3885">
        <v>0</v>
      </c>
      <c r="G3885">
        <v>0</v>
      </c>
      <c r="I3885" s="19">
        <f t="shared" si="213"/>
        <v>0</v>
      </c>
      <c r="J3885" s="19">
        <f t="shared" si="214"/>
        <v>-23.673300000000001</v>
      </c>
      <c r="K3885" s="19">
        <f t="shared" si="211"/>
        <v>0</v>
      </c>
      <c r="L3885" s="19">
        <f t="shared" si="212"/>
        <v>23.673300000000001</v>
      </c>
      <c r="M3885" s="19">
        <f t="shared" si="215"/>
        <v>-23.673300000000001</v>
      </c>
      <c r="N3885" s="19">
        <f t="shared" si="216"/>
        <v>-1268.7718444999996</v>
      </c>
    </row>
    <row r="3886" spans="1:14" x14ac:dyDescent="0.25">
      <c r="A3886">
        <v>260</v>
      </c>
      <c r="B3886">
        <v>40.423699999999997</v>
      </c>
      <c r="C3886">
        <v>-7.7264999999999999E-3</v>
      </c>
      <c r="D3886">
        <v>2</v>
      </c>
      <c r="E3886">
        <v>40.431399999999996</v>
      </c>
      <c r="F3886">
        <v>0</v>
      </c>
      <c r="G3886">
        <v>0</v>
      </c>
      <c r="I3886" s="19">
        <f t="shared" si="213"/>
        <v>0</v>
      </c>
      <c r="J3886" s="19">
        <f t="shared" si="214"/>
        <v>-40.431426499999993</v>
      </c>
      <c r="K3886" s="19">
        <f t="shared" si="211"/>
        <v>0</v>
      </c>
      <c r="L3886" s="19">
        <f t="shared" si="212"/>
        <v>40.431399999999996</v>
      </c>
      <c r="M3886" s="19">
        <f t="shared" si="215"/>
        <v>-40.431426499999993</v>
      </c>
      <c r="N3886" s="19">
        <f t="shared" si="216"/>
        <v>-1309.2032709999996</v>
      </c>
    </row>
    <row r="3887" spans="1:14" x14ac:dyDescent="0.25">
      <c r="A3887">
        <v>261</v>
      </c>
      <c r="B3887">
        <v>34.949599999999997</v>
      </c>
      <c r="C3887">
        <v>-7.7264999999999999E-3</v>
      </c>
      <c r="D3887">
        <v>2</v>
      </c>
      <c r="E3887">
        <v>34.957299999999996</v>
      </c>
      <c r="F3887">
        <v>0</v>
      </c>
      <c r="G3887">
        <v>0</v>
      </c>
      <c r="I3887" s="19">
        <f t="shared" si="213"/>
        <v>0</v>
      </c>
      <c r="J3887" s="19">
        <f t="shared" si="214"/>
        <v>-34.957326499999994</v>
      </c>
      <c r="K3887" s="19">
        <f t="shared" si="211"/>
        <v>0</v>
      </c>
      <c r="L3887" s="19">
        <f t="shared" si="212"/>
        <v>34.957299999999996</v>
      </c>
      <c r="M3887" s="19">
        <f t="shared" si="215"/>
        <v>-34.957326499999994</v>
      </c>
      <c r="N3887" s="19">
        <f t="shared" si="216"/>
        <v>-1344.1605974999995</v>
      </c>
    </row>
    <row r="3888" spans="1:14" x14ac:dyDescent="0.25">
      <c r="A3888">
        <v>262</v>
      </c>
      <c r="B3888">
        <v>38.501399999999997</v>
      </c>
      <c r="C3888">
        <v>-7.7264999999999999E-3</v>
      </c>
      <c r="D3888">
        <v>2</v>
      </c>
      <c r="E3888">
        <v>38.509099999999997</v>
      </c>
      <c r="F3888">
        <v>0</v>
      </c>
      <c r="G3888">
        <v>0</v>
      </c>
      <c r="I3888" s="19">
        <f t="shared" si="213"/>
        <v>0</v>
      </c>
      <c r="J3888" s="19">
        <f t="shared" si="214"/>
        <v>-38.509126499999994</v>
      </c>
      <c r="K3888" s="19">
        <f t="shared" si="211"/>
        <v>0</v>
      </c>
      <c r="L3888" s="19">
        <f t="shared" si="212"/>
        <v>38.509099999999997</v>
      </c>
      <c r="M3888" s="19">
        <f t="shared" si="215"/>
        <v>-38.509126499999994</v>
      </c>
      <c r="N3888" s="19">
        <f t="shared" si="216"/>
        <v>-1382.6697239999996</v>
      </c>
    </row>
    <row r="3889" spans="1:14" x14ac:dyDescent="0.25">
      <c r="A3889">
        <v>263</v>
      </c>
      <c r="B3889">
        <v>32.208799999999997</v>
      </c>
      <c r="C3889">
        <v>-7.7264999999999999E-3</v>
      </c>
      <c r="D3889">
        <v>1</v>
      </c>
      <c r="E3889">
        <v>32.216500000000003</v>
      </c>
      <c r="F3889">
        <v>0</v>
      </c>
      <c r="G3889">
        <v>0</v>
      </c>
      <c r="I3889" s="19">
        <f t="shared" si="213"/>
        <v>-32.216526499999993</v>
      </c>
      <c r="J3889" s="19">
        <f t="shared" si="214"/>
        <v>0</v>
      </c>
      <c r="K3889" s="19">
        <f t="shared" si="211"/>
        <v>32.216500000000003</v>
      </c>
      <c r="L3889" s="19">
        <f t="shared" si="212"/>
        <v>0</v>
      </c>
      <c r="M3889" s="19">
        <f t="shared" si="215"/>
        <v>-32.216526499999993</v>
      </c>
      <c r="N3889" s="19">
        <f t="shared" si="216"/>
        <v>-1414.8862504999997</v>
      </c>
    </row>
    <row r="3890" spans="1:14" x14ac:dyDescent="0.25">
      <c r="A3890">
        <v>264</v>
      </c>
      <c r="B3890">
        <v>36.5471</v>
      </c>
      <c r="C3890">
        <v>-7.7264999999999999E-3</v>
      </c>
      <c r="D3890">
        <v>1</v>
      </c>
      <c r="E3890">
        <v>36.5548</v>
      </c>
      <c r="F3890">
        <v>0</v>
      </c>
      <c r="G3890">
        <v>0</v>
      </c>
      <c r="I3890" s="19">
        <f t="shared" si="213"/>
        <v>-36.554826499999997</v>
      </c>
      <c r="J3890" s="19">
        <f t="shared" si="214"/>
        <v>0</v>
      </c>
      <c r="K3890" s="19">
        <f t="shared" si="211"/>
        <v>36.5548</v>
      </c>
      <c r="L3890" s="19">
        <f t="shared" si="212"/>
        <v>0</v>
      </c>
      <c r="M3890" s="19">
        <f t="shared" si="215"/>
        <v>-36.554826499999997</v>
      </c>
      <c r="N3890" s="19">
        <f t="shared" si="216"/>
        <v>-1451.4410769999997</v>
      </c>
    </row>
    <row r="3891" spans="1:14" x14ac:dyDescent="0.25">
      <c r="A3891">
        <v>265</v>
      </c>
      <c r="B3891">
        <v>33.489699999999999</v>
      </c>
      <c r="C3891">
        <v>-7.7264999999999999E-3</v>
      </c>
      <c r="D3891">
        <v>1</v>
      </c>
      <c r="E3891">
        <v>33.497500000000002</v>
      </c>
      <c r="F3891">
        <v>0</v>
      </c>
      <c r="G3891">
        <v>0</v>
      </c>
      <c r="I3891" s="19">
        <f t="shared" si="213"/>
        <v>-33.497426499999996</v>
      </c>
      <c r="J3891" s="19">
        <f t="shared" si="214"/>
        <v>0</v>
      </c>
      <c r="K3891" s="19">
        <f t="shared" si="211"/>
        <v>33.497500000000002</v>
      </c>
      <c r="L3891" s="19">
        <f t="shared" si="212"/>
        <v>0</v>
      </c>
      <c r="M3891" s="19">
        <f t="shared" si="215"/>
        <v>-33.497426499999996</v>
      </c>
      <c r="N3891" s="19">
        <f t="shared" si="216"/>
        <v>-1484.9385034999998</v>
      </c>
    </row>
    <row r="3892" spans="1:14" x14ac:dyDescent="0.25">
      <c r="A3892">
        <v>266</v>
      </c>
      <c r="B3892">
        <v>36.705300000000001</v>
      </c>
      <c r="C3892">
        <v>-7.7264999999999999E-3</v>
      </c>
      <c r="D3892">
        <v>1</v>
      </c>
      <c r="E3892">
        <v>36.713099999999997</v>
      </c>
      <c r="F3892">
        <v>0</v>
      </c>
      <c r="G3892">
        <v>0</v>
      </c>
      <c r="I3892" s="19">
        <f t="shared" si="213"/>
        <v>-36.713026499999998</v>
      </c>
      <c r="J3892" s="19">
        <f t="shared" si="214"/>
        <v>0</v>
      </c>
      <c r="K3892" s="19">
        <f t="shared" si="211"/>
        <v>36.713099999999997</v>
      </c>
      <c r="L3892" s="19">
        <f t="shared" si="212"/>
        <v>0</v>
      </c>
      <c r="M3892" s="19">
        <f t="shared" si="215"/>
        <v>-36.713026499999998</v>
      </c>
      <c r="N3892" s="19">
        <f t="shared" si="216"/>
        <v>-1521.6515299999999</v>
      </c>
    </row>
    <row r="3893" spans="1:14" x14ac:dyDescent="0.25">
      <c r="A3893">
        <v>267</v>
      </c>
      <c r="B3893">
        <v>30.985099999999999</v>
      </c>
      <c r="C3893">
        <v>-7.7264999999999999E-3</v>
      </c>
      <c r="D3893">
        <v>1</v>
      </c>
      <c r="E3893">
        <v>30.992799999999999</v>
      </c>
      <c r="F3893">
        <v>0</v>
      </c>
      <c r="G3893">
        <v>0</v>
      </c>
      <c r="I3893" s="19">
        <f t="shared" si="213"/>
        <v>-30.9928265</v>
      </c>
      <c r="J3893" s="19">
        <f t="shared" si="214"/>
        <v>0</v>
      </c>
      <c r="K3893" s="19">
        <f t="shared" si="211"/>
        <v>30.992799999999999</v>
      </c>
      <c r="L3893" s="19">
        <f t="shared" si="212"/>
        <v>0</v>
      </c>
      <c r="M3893" s="19">
        <f t="shared" si="215"/>
        <v>-30.9928265</v>
      </c>
      <c r="N3893" s="19">
        <f t="shared" si="216"/>
        <v>-1552.6443565</v>
      </c>
    </row>
    <row r="3894" spans="1:14" x14ac:dyDescent="0.25">
      <c r="A3894">
        <v>268</v>
      </c>
      <c r="B3894">
        <v>34.516300000000001</v>
      </c>
      <c r="C3894">
        <v>-7.7264999999999999E-3</v>
      </c>
      <c r="D3894">
        <v>1</v>
      </c>
      <c r="E3894">
        <v>34.524000000000001</v>
      </c>
      <c r="F3894">
        <v>0</v>
      </c>
      <c r="G3894">
        <v>0</v>
      </c>
      <c r="I3894" s="19">
        <f t="shared" si="213"/>
        <v>-34.524026499999998</v>
      </c>
      <c r="J3894" s="19">
        <f t="shared" si="214"/>
        <v>0</v>
      </c>
      <c r="K3894" s="19">
        <f t="shared" si="211"/>
        <v>34.524000000000001</v>
      </c>
      <c r="L3894" s="19">
        <f t="shared" si="212"/>
        <v>0</v>
      </c>
      <c r="M3894" s="19">
        <f t="shared" si="215"/>
        <v>-34.524026499999998</v>
      </c>
      <c r="N3894" s="19">
        <f t="shared" si="216"/>
        <v>-1587.1683829999999</v>
      </c>
    </row>
    <row r="3895" spans="1:14" x14ac:dyDescent="0.25">
      <c r="A3895">
        <v>269</v>
      </c>
      <c r="B3895">
        <v>34.077500000000001</v>
      </c>
      <c r="C3895">
        <v>-7.7264999999999999E-3</v>
      </c>
      <c r="D3895">
        <v>1</v>
      </c>
      <c r="E3895">
        <v>34.0852</v>
      </c>
      <c r="F3895">
        <v>0</v>
      </c>
      <c r="G3895">
        <v>0</v>
      </c>
      <c r="I3895" s="19">
        <f t="shared" si="213"/>
        <v>-34.085226499999997</v>
      </c>
      <c r="J3895" s="19">
        <f t="shared" si="214"/>
        <v>0</v>
      </c>
      <c r="K3895" s="19">
        <f t="shared" si="211"/>
        <v>34.0852</v>
      </c>
      <c r="L3895" s="19">
        <f t="shared" si="212"/>
        <v>0</v>
      </c>
      <c r="M3895" s="19">
        <f t="shared" si="215"/>
        <v>-34.085226499999997</v>
      </c>
      <c r="N3895" s="19">
        <f t="shared" si="216"/>
        <v>-1621.2536095</v>
      </c>
    </row>
    <row r="3896" spans="1:14" x14ac:dyDescent="0.25">
      <c r="A3896">
        <v>270</v>
      </c>
      <c r="B3896">
        <v>45.8401</v>
      </c>
      <c r="C3896">
        <v>0.862487</v>
      </c>
      <c r="D3896">
        <v>1</v>
      </c>
      <c r="E3896">
        <v>44.977699999999999</v>
      </c>
      <c r="F3896">
        <v>0</v>
      </c>
      <c r="G3896">
        <v>0</v>
      </c>
      <c r="I3896" s="19">
        <f t="shared" si="213"/>
        <v>-44.977612999999998</v>
      </c>
      <c r="J3896" s="19">
        <f t="shared" si="214"/>
        <v>0</v>
      </c>
      <c r="K3896" s="19">
        <f t="shared" si="211"/>
        <v>44.977699999999999</v>
      </c>
      <c r="L3896" s="19">
        <f t="shared" si="212"/>
        <v>0</v>
      </c>
      <c r="M3896" s="19">
        <f t="shared" si="215"/>
        <v>-44.977612999999998</v>
      </c>
      <c r="N3896" s="19">
        <f t="shared" si="216"/>
        <v>-1666.2312225000001</v>
      </c>
    </row>
    <row r="3897" spans="1:14" x14ac:dyDescent="0.25">
      <c r="A3897">
        <v>271</v>
      </c>
      <c r="B3897">
        <v>51.942</v>
      </c>
      <c r="C3897">
        <v>9.06813</v>
      </c>
      <c r="D3897">
        <v>1</v>
      </c>
      <c r="E3897">
        <v>42.873899999999999</v>
      </c>
      <c r="F3897">
        <v>0</v>
      </c>
      <c r="G3897">
        <v>0</v>
      </c>
      <c r="I3897" s="19">
        <f t="shared" si="213"/>
        <v>-42.873869999999997</v>
      </c>
      <c r="J3897" s="19">
        <f t="shared" si="214"/>
        <v>0</v>
      </c>
      <c r="K3897" s="19">
        <f t="shared" si="211"/>
        <v>42.873899999999999</v>
      </c>
      <c r="L3897" s="19">
        <f t="shared" si="212"/>
        <v>0</v>
      </c>
      <c r="M3897" s="19">
        <f t="shared" si="215"/>
        <v>-42.873869999999997</v>
      </c>
      <c r="N3897" s="19">
        <f t="shared" si="216"/>
        <v>-1709.1050925</v>
      </c>
    </row>
    <row r="3898" spans="1:14" x14ac:dyDescent="0.25">
      <c r="A3898">
        <v>272</v>
      </c>
      <c r="B3898">
        <v>79.959500000000006</v>
      </c>
      <c r="C3898">
        <v>18.2378</v>
      </c>
      <c r="D3898">
        <v>1</v>
      </c>
      <c r="E3898">
        <v>61.721699999999998</v>
      </c>
      <c r="F3898">
        <v>0</v>
      </c>
      <c r="G3898">
        <v>0</v>
      </c>
      <c r="I3898" s="19">
        <f t="shared" si="213"/>
        <v>-61.721700000000006</v>
      </c>
      <c r="J3898" s="19">
        <f t="shared" si="214"/>
        <v>0</v>
      </c>
      <c r="K3898" s="19">
        <f t="shared" si="211"/>
        <v>61.721699999999998</v>
      </c>
      <c r="L3898" s="19">
        <f t="shared" si="212"/>
        <v>0</v>
      </c>
      <c r="M3898" s="19">
        <f t="shared" si="215"/>
        <v>-61.721700000000006</v>
      </c>
      <c r="N3898" s="19">
        <f t="shared" si="216"/>
        <v>-1770.8267925</v>
      </c>
    </row>
    <row r="3899" spans="1:14" x14ac:dyDescent="0.25">
      <c r="A3899">
        <v>273</v>
      </c>
      <c r="B3899">
        <v>77.807000000000002</v>
      </c>
      <c r="C3899">
        <v>42.786999999999999</v>
      </c>
      <c r="D3899">
        <v>1</v>
      </c>
      <c r="E3899">
        <v>35.020000000000003</v>
      </c>
      <c r="F3899">
        <v>0</v>
      </c>
      <c r="G3899">
        <v>0</v>
      </c>
      <c r="I3899" s="19">
        <f t="shared" si="213"/>
        <v>-35.020000000000003</v>
      </c>
      <c r="J3899" s="19">
        <f t="shared" si="214"/>
        <v>0</v>
      </c>
      <c r="K3899" s="19">
        <f t="shared" si="211"/>
        <v>35.020000000000003</v>
      </c>
      <c r="L3899" s="19">
        <f t="shared" si="212"/>
        <v>0</v>
      </c>
      <c r="M3899" s="19">
        <f t="shared" si="215"/>
        <v>-35.020000000000003</v>
      </c>
      <c r="N3899" s="19">
        <f t="shared" si="216"/>
        <v>-1805.8467925</v>
      </c>
    </row>
    <row r="3900" spans="1:14" x14ac:dyDescent="0.25">
      <c r="A3900">
        <v>274</v>
      </c>
      <c r="B3900">
        <v>75.043999999999997</v>
      </c>
      <c r="C3900">
        <v>46.519199999999998</v>
      </c>
      <c r="D3900">
        <v>1</v>
      </c>
      <c r="E3900">
        <v>28.524799999999999</v>
      </c>
      <c r="F3900">
        <v>0</v>
      </c>
      <c r="G3900">
        <v>0</v>
      </c>
      <c r="I3900" s="19">
        <f t="shared" si="213"/>
        <v>-28.524799999999999</v>
      </c>
      <c r="J3900" s="19">
        <f t="shared" si="214"/>
        <v>0</v>
      </c>
      <c r="K3900" s="19">
        <f t="shared" si="211"/>
        <v>28.524799999999999</v>
      </c>
      <c r="L3900" s="19">
        <f t="shared" si="212"/>
        <v>0</v>
      </c>
      <c r="M3900" s="19">
        <f t="shared" si="215"/>
        <v>-28.524799999999999</v>
      </c>
      <c r="N3900" s="19">
        <f t="shared" si="216"/>
        <v>-1834.3715924999999</v>
      </c>
    </row>
    <row r="3901" spans="1:14" x14ac:dyDescent="0.25">
      <c r="A3901">
        <v>275</v>
      </c>
      <c r="B3901">
        <v>75.112499999999997</v>
      </c>
      <c r="C3901">
        <v>28.3094</v>
      </c>
      <c r="D3901">
        <v>1</v>
      </c>
      <c r="E3901">
        <v>46.803100000000001</v>
      </c>
      <c r="F3901">
        <v>0</v>
      </c>
      <c r="G3901">
        <v>0</v>
      </c>
      <c r="I3901" s="19">
        <f t="shared" si="213"/>
        <v>-46.803100000000001</v>
      </c>
      <c r="J3901" s="19">
        <f t="shared" si="214"/>
        <v>0</v>
      </c>
      <c r="K3901" s="19">
        <f t="shared" si="211"/>
        <v>46.803100000000001</v>
      </c>
      <c r="L3901" s="19">
        <f t="shared" si="212"/>
        <v>0</v>
      </c>
      <c r="M3901" s="19">
        <f t="shared" si="215"/>
        <v>-46.803100000000001</v>
      </c>
      <c r="N3901" s="19">
        <f t="shared" si="216"/>
        <v>-1881.1746925</v>
      </c>
    </row>
    <row r="3902" spans="1:14" x14ac:dyDescent="0.25">
      <c r="A3902">
        <v>276</v>
      </c>
      <c r="B3902">
        <v>72.673500000000004</v>
      </c>
      <c r="C3902">
        <v>48.901499999999999</v>
      </c>
      <c r="D3902">
        <v>2</v>
      </c>
      <c r="E3902">
        <v>23.771999999999998</v>
      </c>
      <c r="F3902">
        <v>0</v>
      </c>
      <c r="G3902">
        <v>0</v>
      </c>
      <c r="I3902" s="19">
        <f t="shared" si="213"/>
        <v>0</v>
      </c>
      <c r="J3902" s="19">
        <f t="shared" si="214"/>
        <v>-23.772000000000006</v>
      </c>
      <c r="K3902" s="19">
        <f t="shared" si="211"/>
        <v>0</v>
      </c>
      <c r="L3902" s="19">
        <f t="shared" si="212"/>
        <v>23.771999999999998</v>
      </c>
      <c r="M3902" s="19">
        <f t="shared" si="215"/>
        <v>-23.772000000000006</v>
      </c>
      <c r="N3902" s="19">
        <f t="shared" si="216"/>
        <v>-1904.9466924999999</v>
      </c>
    </row>
    <row r="3903" spans="1:14" x14ac:dyDescent="0.25">
      <c r="A3903">
        <v>277</v>
      </c>
      <c r="B3903">
        <v>75.085499999999996</v>
      </c>
      <c r="C3903">
        <v>35.744700000000002</v>
      </c>
      <c r="D3903">
        <v>2</v>
      </c>
      <c r="E3903">
        <v>39.340800000000002</v>
      </c>
      <c r="F3903">
        <v>0</v>
      </c>
      <c r="G3903">
        <v>0</v>
      </c>
      <c r="I3903" s="19">
        <f t="shared" si="213"/>
        <v>0</v>
      </c>
      <c r="J3903" s="19">
        <f t="shared" si="214"/>
        <v>-39.340799999999994</v>
      </c>
      <c r="K3903" s="19">
        <f t="shared" si="211"/>
        <v>0</v>
      </c>
      <c r="L3903" s="19">
        <f t="shared" si="212"/>
        <v>39.340800000000002</v>
      </c>
      <c r="M3903" s="19">
        <f t="shared" si="215"/>
        <v>-39.340799999999994</v>
      </c>
      <c r="N3903" s="19">
        <f t="shared" si="216"/>
        <v>-1944.2874924999999</v>
      </c>
    </row>
    <row r="3904" spans="1:14" x14ac:dyDescent="0.25">
      <c r="A3904">
        <v>278</v>
      </c>
      <c r="B3904">
        <v>75.098500000000001</v>
      </c>
      <c r="C3904">
        <v>58.2896</v>
      </c>
      <c r="D3904">
        <v>2</v>
      </c>
      <c r="E3904">
        <v>16.808900000000001</v>
      </c>
      <c r="F3904">
        <v>0</v>
      </c>
      <c r="G3904">
        <v>0</v>
      </c>
      <c r="I3904" s="19">
        <f t="shared" si="213"/>
        <v>0</v>
      </c>
      <c r="J3904" s="19">
        <f t="shared" si="214"/>
        <v>-16.808900000000001</v>
      </c>
      <c r="K3904" s="19">
        <f t="shared" si="211"/>
        <v>0</v>
      </c>
      <c r="L3904" s="19">
        <f t="shared" si="212"/>
        <v>16.808900000000001</v>
      </c>
      <c r="M3904" s="19">
        <f t="shared" si="215"/>
        <v>-16.808900000000001</v>
      </c>
      <c r="N3904" s="19">
        <f t="shared" si="216"/>
        <v>-1961.0963924999999</v>
      </c>
    </row>
    <row r="3905" spans="1:14" x14ac:dyDescent="0.25">
      <c r="A3905">
        <v>279</v>
      </c>
      <c r="B3905">
        <v>75.195999999999998</v>
      </c>
      <c r="C3905">
        <v>51.276699999999998</v>
      </c>
      <c r="D3905">
        <v>2</v>
      </c>
      <c r="E3905">
        <v>23.9193</v>
      </c>
      <c r="F3905">
        <v>0</v>
      </c>
      <c r="G3905">
        <v>0</v>
      </c>
      <c r="I3905" s="19">
        <f t="shared" si="213"/>
        <v>0</v>
      </c>
      <c r="J3905" s="19">
        <f t="shared" si="214"/>
        <v>-23.9193</v>
      </c>
      <c r="K3905" s="19">
        <f t="shared" si="211"/>
        <v>0</v>
      </c>
      <c r="L3905" s="19">
        <f t="shared" si="212"/>
        <v>23.9193</v>
      </c>
      <c r="M3905" s="19">
        <f t="shared" si="215"/>
        <v>-23.9193</v>
      </c>
      <c r="N3905" s="19">
        <f t="shared" si="216"/>
        <v>-1985.0156924999999</v>
      </c>
    </row>
    <row r="3906" spans="1:14" x14ac:dyDescent="0.25">
      <c r="A3906">
        <v>280</v>
      </c>
      <c r="B3906">
        <v>77.945999999999998</v>
      </c>
      <c r="C3906">
        <v>27.537800000000001</v>
      </c>
      <c r="D3906">
        <v>2</v>
      </c>
      <c r="E3906">
        <v>50.408200000000001</v>
      </c>
      <c r="F3906">
        <v>0</v>
      </c>
      <c r="G3906">
        <v>0</v>
      </c>
      <c r="I3906" s="19">
        <f t="shared" si="213"/>
        <v>0</v>
      </c>
      <c r="J3906" s="19">
        <f t="shared" si="214"/>
        <v>-50.408199999999994</v>
      </c>
      <c r="K3906" s="19">
        <f t="shared" ref="K3906:K3969" si="217">IF(D3906=1,E3906,0)</f>
        <v>0</v>
      </c>
      <c r="L3906" s="19">
        <f t="shared" ref="L3906:L3969" si="218">IF(D3906=2,E3906,0)</f>
        <v>50.408200000000001</v>
      </c>
      <c r="M3906" s="19">
        <f t="shared" si="215"/>
        <v>-50.408199999999994</v>
      </c>
      <c r="N3906" s="19">
        <f t="shared" si="216"/>
        <v>-2035.4238925</v>
      </c>
    </row>
    <row r="3907" spans="1:14" x14ac:dyDescent="0.25">
      <c r="A3907">
        <v>281</v>
      </c>
      <c r="B3907">
        <v>72.067499999999995</v>
      </c>
      <c r="C3907">
        <v>34.697099999999999</v>
      </c>
      <c r="D3907">
        <v>2</v>
      </c>
      <c r="E3907">
        <v>37.370399999999997</v>
      </c>
      <c r="F3907">
        <v>0</v>
      </c>
      <c r="G3907">
        <v>0</v>
      </c>
      <c r="I3907" s="19">
        <f t="shared" si="213"/>
        <v>0</v>
      </c>
      <c r="J3907" s="19">
        <f t="shared" si="214"/>
        <v>-37.370399999999997</v>
      </c>
      <c r="K3907" s="19">
        <f t="shared" si="217"/>
        <v>0</v>
      </c>
      <c r="L3907" s="19">
        <f t="shared" si="218"/>
        <v>37.370399999999997</v>
      </c>
      <c r="M3907" s="19">
        <f t="shared" si="215"/>
        <v>-37.370399999999997</v>
      </c>
      <c r="N3907" s="19">
        <f t="shared" si="216"/>
        <v>-2072.7942924999998</v>
      </c>
    </row>
    <row r="3908" spans="1:14" x14ac:dyDescent="0.25">
      <c r="A3908">
        <v>282</v>
      </c>
      <c r="B3908">
        <v>61.627499999999998</v>
      </c>
      <c r="C3908">
        <v>20.978100000000001</v>
      </c>
      <c r="D3908">
        <v>2</v>
      </c>
      <c r="E3908">
        <v>40.6494</v>
      </c>
      <c r="F3908">
        <v>0</v>
      </c>
      <c r="G3908">
        <v>0</v>
      </c>
      <c r="I3908" s="19">
        <f t="shared" ref="I3908:I3971" si="219">IF(D3908=1,M3908,0)</f>
        <v>0</v>
      </c>
      <c r="J3908" s="19">
        <f t="shared" ref="J3908:J3971" si="220">IF(D3908=2,M3908,0)</f>
        <v>-40.6494</v>
      </c>
      <c r="K3908" s="19">
        <f t="shared" si="217"/>
        <v>0</v>
      </c>
      <c r="L3908" s="19">
        <f t="shared" si="218"/>
        <v>40.6494</v>
      </c>
      <c r="M3908" s="19">
        <f t="shared" ref="M3908:M3971" si="221">C3908-B3908</f>
        <v>-40.6494</v>
      </c>
      <c r="N3908" s="19">
        <f t="shared" si="216"/>
        <v>-2113.4436924999995</v>
      </c>
    </row>
    <row r="3909" spans="1:14" x14ac:dyDescent="0.25">
      <c r="A3909">
        <v>283</v>
      </c>
      <c r="B3909">
        <v>60.284999999999997</v>
      </c>
      <c r="C3909">
        <v>8.4251199999999997</v>
      </c>
      <c r="D3909">
        <v>2</v>
      </c>
      <c r="E3909">
        <v>51.859900000000003</v>
      </c>
      <c r="F3909">
        <v>0</v>
      </c>
      <c r="G3909">
        <v>0</v>
      </c>
      <c r="I3909" s="19">
        <f t="shared" si="219"/>
        <v>0</v>
      </c>
      <c r="J3909" s="19">
        <f t="shared" si="220"/>
        <v>-51.859879999999997</v>
      </c>
      <c r="K3909" s="19">
        <f t="shared" si="217"/>
        <v>0</v>
      </c>
      <c r="L3909" s="19">
        <f t="shared" si="218"/>
        <v>51.859900000000003</v>
      </c>
      <c r="M3909" s="19">
        <f t="shared" si="221"/>
        <v>-51.859879999999997</v>
      </c>
      <c r="N3909" s="19">
        <f t="shared" ref="N3909:N3972" si="222">N3908+M3909</f>
        <v>-2165.3035724999995</v>
      </c>
    </row>
    <row r="3910" spans="1:14" x14ac:dyDescent="0.25">
      <c r="A3910">
        <v>284</v>
      </c>
      <c r="B3910">
        <v>54.396000000000001</v>
      </c>
      <c r="C3910">
        <v>0.74762700000000004</v>
      </c>
      <c r="D3910">
        <v>2</v>
      </c>
      <c r="E3910">
        <v>53.648400000000002</v>
      </c>
      <c r="F3910">
        <v>0</v>
      </c>
      <c r="G3910">
        <v>0</v>
      </c>
      <c r="I3910" s="19">
        <f t="shared" si="219"/>
        <v>0</v>
      </c>
      <c r="J3910" s="19">
        <f t="shared" si="220"/>
        <v>-53.648372999999999</v>
      </c>
      <c r="K3910" s="19">
        <f t="shared" si="217"/>
        <v>0</v>
      </c>
      <c r="L3910" s="19">
        <f t="shared" si="218"/>
        <v>53.648400000000002</v>
      </c>
      <c r="M3910" s="19">
        <f t="shared" si="221"/>
        <v>-53.648372999999999</v>
      </c>
      <c r="N3910" s="19">
        <f t="shared" si="222"/>
        <v>-2218.9519454999995</v>
      </c>
    </row>
    <row r="3911" spans="1:14" x14ac:dyDescent="0.25">
      <c r="A3911">
        <v>285</v>
      </c>
      <c r="B3911">
        <v>55.110999999999997</v>
      </c>
      <c r="C3911">
        <v>-7.7264999999999999E-3</v>
      </c>
      <c r="D3911">
        <v>2</v>
      </c>
      <c r="E3911">
        <v>55.118699999999997</v>
      </c>
      <c r="F3911">
        <v>0</v>
      </c>
      <c r="G3911">
        <v>0</v>
      </c>
      <c r="I3911" s="19">
        <f t="shared" si="219"/>
        <v>0</v>
      </c>
      <c r="J3911" s="19">
        <f t="shared" si="220"/>
        <v>-55.118726499999994</v>
      </c>
      <c r="K3911" s="19">
        <f t="shared" si="217"/>
        <v>0</v>
      </c>
      <c r="L3911" s="19">
        <f t="shared" si="218"/>
        <v>55.118699999999997</v>
      </c>
      <c r="M3911" s="19">
        <f t="shared" si="221"/>
        <v>-55.118726499999994</v>
      </c>
      <c r="N3911" s="19">
        <f t="shared" si="222"/>
        <v>-2274.0706719999994</v>
      </c>
    </row>
    <row r="3912" spans="1:14" x14ac:dyDescent="0.25">
      <c r="A3912">
        <v>286</v>
      </c>
      <c r="B3912">
        <v>39.209400000000002</v>
      </c>
      <c r="C3912">
        <v>-7.7264999999999999E-3</v>
      </c>
      <c r="D3912">
        <v>2</v>
      </c>
      <c r="E3912">
        <v>39.217100000000002</v>
      </c>
      <c r="F3912">
        <v>0</v>
      </c>
      <c r="G3912">
        <v>0</v>
      </c>
      <c r="I3912" s="19">
        <f t="shared" si="219"/>
        <v>0</v>
      </c>
      <c r="J3912" s="19">
        <f t="shared" si="220"/>
        <v>-39.217126499999999</v>
      </c>
      <c r="K3912" s="19">
        <f t="shared" si="217"/>
        <v>0</v>
      </c>
      <c r="L3912" s="19">
        <f t="shared" si="218"/>
        <v>39.217100000000002</v>
      </c>
      <c r="M3912" s="19">
        <f t="shared" si="221"/>
        <v>-39.217126499999999</v>
      </c>
      <c r="N3912" s="19">
        <f t="shared" si="222"/>
        <v>-2313.2877984999996</v>
      </c>
    </row>
    <row r="3913" spans="1:14" x14ac:dyDescent="0.25">
      <c r="A3913">
        <v>287</v>
      </c>
      <c r="B3913">
        <v>35.011699999999998</v>
      </c>
      <c r="C3913">
        <v>-7.7264999999999999E-3</v>
      </c>
      <c r="D3913">
        <v>1</v>
      </c>
      <c r="E3913">
        <v>35.019500000000001</v>
      </c>
      <c r="F3913">
        <v>0</v>
      </c>
      <c r="G3913">
        <v>0</v>
      </c>
      <c r="I3913" s="19">
        <f t="shared" si="219"/>
        <v>-35.019426499999994</v>
      </c>
      <c r="J3913" s="19">
        <f t="shared" si="220"/>
        <v>0</v>
      </c>
      <c r="K3913" s="19">
        <f t="shared" si="217"/>
        <v>35.019500000000001</v>
      </c>
      <c r="L3913" s="19">
        <f t="shared" si="218"/>
        <v>0</v>
      </c>
      <c r="M3913" s="19">
        <f t="shared" si="221"/>
        <v>-35.019426499999994</v>
      </c>
      <c r="N3913" s="19">
        <f t="shared" si="222"/>
        <v>-2348.3072249999996</v>
      </c>
    </row>
    <row r="3914" spans="1:14" x14ac:dyDescent="0.25">
      <c r="A3914">
        <v>288</v>
      </c>
      <c r="B3914">
        <v>38.995399999999997</v>
      </c>
      <c r="C3914">
        <v>-7.7264999999999999E-3</v>
      </c>
      <c r="D3914">
        <v>1</v>
      </c>
      <c r="E3914">
        <v>39.003100000000003</v>
      </c>
      <c r="F3914">
        <v>0</v>
      </c>
      <c r="G3914">
        <v>0</v>
      </c>
      <c r="I3914" s="19">
        <f t="shared" si="219"/>
        <v>-39.003126499999993</v>
      </c>
      <c r="J3914" s="19">
        <f t="shared" si="220"/>
        <v>0</v>
      </c>
      <c r="K3914" s="19">
        <f t="shared" si="217"/>
        <v>39.003100000000003</v>
      </c>
      <c r="L3914" s="19">
        <f t="shared" si="218"/>
        <v>0</v>
      </c>
      <c r="M3914" s="19">
        <f t="shared" si="221"/>
        <v>-39.003126499999993</v>
      </c>
      <c r="N3914" s="19">
        <f t="shared" si="222"/>
        <v>-2387.3103514999993</v>
      </c>
    </row>
    <row r="3915" spans="1:14" x14ac:dyDescent="0.25">
      <c r="A3915">
        <v>289</v>
      </c>
      <c r="B3915">
        <v>33.344700000000003</v>
      </c>
      <c r="C3915">
        <v>-7.7264999999999999E-3</v>
      </c>
      <c r="D3915">
        <v>1</v>
      </c>
      <c r="E3915">
        <v>33.352400000000003</v>
      </c>
      <c r="F3915">
        <v>0</v>
      </c>
      <c r="G3915">
        <v>0</v>
      </c>
      <c r="I3915" s="19">
        <f t="shared" si="219"/>
        <v>-33.3524265</v>
      </c>
      <c r="J3915" s="19">
        <f t="shared" si="220"/>
        <v>0</v>
      </c>
      <c r="K3915" s="19">
        <f t="shared" si="217"/>
        <v>33.352400000000003</v>
      </c>
      <c r="L3915" s="19">
        <f t="shared" si="218"/>
        <v>0</v>
      </c>
      <c r="M3915" s="19">
        <f t="shared" si="221"/>
        <v>-33.3524265</v>
      </c>
      <c r="N3915" s="19">
        <f t="shared" si="222"/>
        <v>-2420.6627779999994</v>
      </c>
    </row>
    <row r="3916" spans="1:14" x14ac:dyDescent="0.25">
      <c r="A3916">
        <v>290</v>
      </c>
      <c r="B3916">
        <v>34.5304</v>
      </c>
      <c r="C3916">
        <v>-7.7264999999999999E-3</v>
      </c>
      <c r="D3916">
        <v>1</v>
      </c>
      <c r="E3916">
        <v>34.5381</v>
      </c>
      <c r="F3916">
        <v>0</v>
      </c>
      <c r="G3916">
        <v>0</v>
      </c>
      <c r="I3916" s="19">
        <f t="shared" si="219"/>
        <v>-34.538126499999997</v>
      </c>
      <c r="J3916" s="19">
        <f t="shared" si="220"/>
        <v>0</v>
      </c>
      <c r="K3916" s="19">
        <f t="shared" si="217"/>
        <v>34.5381</v>
      </c>
      <c r="L3916" s="19">
        <f t="shared" si="218"/>
        <v>0</v>
      </c>
      <c r="M3916" s="19">
        <f t="shared" si="221"/>
        <v>-34.538126499999997</v>
      </c>
      <c r="N3916" s="19">
        <f t="shared" si="222"/>
        <v>-2455.2009044999995</v>
      </c>
    </row>
    <row r="3917" spans="1:14" x14ac:dyDescent="0.25">
      <c r="A3917">
        <v>291</v>
      </c>
      <c r="B3917">
        <v>31.829599999999999</v>
      </c>
      <c r="C3917">
        <v>-7.7264999999999999E-3</v>
      </c>
      <c r="D3917">
        <v>1</v>
      </c>
      <c r="E3917">
        <v>31.837299999999999</v>
      </c>
      <c r="F3917">
        <v>0</v>
      </c>
      <c r="G3917">
        <v>0</v>
      </c>
      <c r="I3917" s="19">
        <f t="shared" si="219"/>
        <v>-31.8373265</v>
      </c>
      <c r="J3917" s="19">
        <f t="shared" si="220"/>
        <v>0</v>
      </c>
      <c r="K3917" s="19">
        <f t="shared" si="217"/>
        <v>31.837299999999999</v>
      </c>
      <c r="L3917" s="19">
        <f t="shared" si="218"/>
        <v>0</v>
      </c>
      <c r="M3917" s="19">
        <f t="shared" si="221"/>
        <v>-31.8373265</v>
      </c>
      <c r="N3917" s="19">
        <f t="shared" si="222"/>
        <v>-2487.0382309999995</v>
      </c>
    </row>
    <row r="3918" spans="1:14" x14ac:dyDescent="0.25">
      <c r="A3918">
        <v>292</v>
      </c>
      <c r="B3918">
        <v>32.728000000000002</v>
      </c>
      <c r="C3918">
        <v>-7.7264999999999999E-3</v>
      </c>
      <c r="D3918">
        <v>1</v>
      </c>
      <c r="E3918">
        <v>32.735700000000001</v>
      </c>
      <c r="F3918">
        <v>0</v>
      </c>
      <c r="G3918">
        <v>0</v>
      </c>
      <c r="I3918" s="19">
        <f t="shared" si="219"/>
        <v>-32.735726499999998</v>
      </c>
      <c r="J3918" s="19">
        <f t="shared" si="220"/>
        <v>0</v>
      </c>
      <c r="K3918" s="19">
        <f t="shared" si="217"/>
        <v>32.735700000000001</v>
      </c>
      <c r="L3918" s="19">
        <f t="shared" si="218"/>
        <v>0</v>
      </c>
      <c r="M3918" s="19">
        <f t="shared" si="221"/>
        <v>-32.735726499999998</v>
      </c>
      <c r="N3918" s="19">
        <f t="shared" si="222"/>
        <v>-2519.7739574999996</v>
      </c>
    </row>
    <row r="3919" spans="1:14" x14ac:dyDescent="0.25">
      <c r="A3919">
        <v>293</v>
      </c>
      <c r="B3919">
        <v>35.689</v>
      </c>
      <c r="C3919">
        <v>-7.7264999999999999E-3</v>
      </c>
      <c r="D3919">
        <v>1</v>
      </c>
      <c r="E3919">
        <v>35.6967</v>
      </c>
      <c r="F3919">
        <v>0</v>
      </c>
      <c r="G3919">
        <v>0</v>
      </c>
      <c r="I3919" s="19">
        <f t="shared" si="219"/>
        <v>-35.696726499999997</v>
      </c>
      <c r="J3919" s="19">
        <f t="shared" si="220"/>
        <v>0</v>
      </c>
      <c r="K3919" s="19">
        <f t="shared" si="217"/>
        <v>35.6967</v>
      </c>
      <c r="L3919" s="19">
        <f t="shared" si="218"/>
        <v>0</v>
      </c>
      <c r="M3919" s="19">
        <f t="shared" si="221"/>
        <v>-35.696726499999997</v>
      </c>
      <c r="N3919" s="19">
        <f t="shared" si="222"/>
        <v>-2555.4706839999994</v>
      </c>
    </row>
    <row r="3920" spans="1:14" x14ac:dyDescent="0.25">
      <c r="A3920">
        <v>294</v>
      </c>
      <c r="B3920">
        <v>45.954599999999999</v>
      </c>
      <c r="C3920">
        <v>0.175403</v>
      </c>
      <c r="D3920">
        <v>1</v>
      </c>
      <c r="E3920">
        <v>45.779200000000003</v>
      </c>
      <c r="F3920">
        <v>0</v>
      </c>
      <c r="G3920">
        <v>0</v>
      </c>
      <c r="I3920" s="19">
        <f t="shared" si="219"/>
        <v>-45.779196999999996</v>
      </c>
      <c r="J3920" s="19">
        <f t="shared" si="220"/>
        <v>0</v>
      </c>
      <c r="K3920" s="19">
        <f t="shared" si="217"/>
        <v>45.779200000000003</v>
      </c>
      <c r="L3920" s="19">
        <f t="shared" si="218"/>
        <v>0</v>
      </c>
      <c r="M3920" s="19">
        <f t="shared" si="221"/>
        <v>-45.779196999999996</v>
      </c>
      <c r="N3920" s="19">
        <f t="shared" si="222"/>
        <v>-2601.2498809999993</v>
      </c>
    </row>
    <row r="3921" spans="1:14" x14ac:dyDescent="0.25">
      <c r="A3921">
        <v>295</v>
      </c>
      <c r="B3921">
        <v>52.113999999999997</v>
      </c>
      <c r="C3921">
        <v>6.8673999999999999</v>
      </c>
      <c r="D3921">
        <v>1</v>
      </c>
      <c r="E3921">
        <v>45.246600000000001</v>
      </c>
      <c r="F3921">
        <v>0</v>
      </c>
      <c r="G3921">
        <v>0</v>
      </c>
      <c r="I3921" s="19">
        <f t="shared" si="219"/>
        <v>-45.246600000000001</v>
      </c>
      <c r="J3921" s="19">
        <f t="shared" si="220"/>
        <v>0</v>
      </c>
      <c r="K3921" s="19">
        <f t="shared" si="217"/>
        <v>45.246600000000001</v>
      </c>
      <c r="L3921" s="19">
        <f t="shared" si="218"/>
        <v>0</v>
      </c>
      <c r="M3921" s="19">
        <f t="shared" si="221"/>
        <v>-45.246600000000001</v>
      </c>
      <c r="N3921" s="19">
        <f t="shared" si="222"/>
        <v>-2646.4964809999992</v>
      </c>
    </row>
    <row r="3922" spans="1:14" x14ac:dyDescent="0.25">
      <c r="A3922">
        <v>296</v>
      </c>
      <c r="B3922">
        <v>80.166499999999999</v>
      </c>
      <c r="C3922">
        <v>31.3416</v>
      </c>
      <c r="D3922">
        <v>1</v>
      </c>
      <c r="E3922">
        <v>48.8249</v>
      </c>
      <c r="F3922">
        <v>0</v>
      </c>
      <c r="G3922">
        <v>0</v>
      </c>
      <c r="I3922" s="19">
        <f t="shared" si="219"/>
        <v>-48.8249</v>
      </c>
      <c r="J3922" s="19">
        <f t="shared" si="220"/>
        <v>0</v>
      </c>
      <c r="K3922" s="19">
        <f t="shared" si="217"/>
        <v>48.8249</v>
      </c>
      <c r="L3922" s="19">
        <f t="shared" si="218"/>
        <v>0</v>
      </c>
      <c r="M3922" s="19">
        <f t="shared" si="221"/>
        <v>-48.8249</v>
      </c>
      <c r="N3922" s="19">
        <f t="shared" si="222"/>
        <v>-2695.3213809999993</v>
      </c>
    </row>
    <row r="3923" spans="1:14" x14ac:dyDescent="0.25">
      <c r="A3923">
        <v>297</v>
      </c>
      <c r="B3923">
        <v>78.063999999999993</v>
      </c>
      <c r="C3923">
        <v>69.506799999999998</v>
      </c>
      <c r="D3923">
        <v>1</v>
      </c>
      <c r="E3923">
        <v>8.5571599999999997</v>
      </c>
      <c r="F3923">
        <v>0</v>
      </c>
      <c r="G3923">
        <v>0</v>
      </c>
      <c r="I3923" s="19">
        <f t="shared" si="219"/>
        <v>-8.5571999999999946</v>
      </c>
      <c r="J3923" s="19">
        <f t="shared" si="220"/>
        <v>0</v>
      </c>
      <c r="K3923" s="19">
        <f t="shared" si="217"/>
        <v>8.5571599999999997</v>
      </c>
      <c r="L3923" s="19">
        <f t="shared" si="218"/>
        <v>0</v>
      </c>
      <c r="M3923" s="19">
        <f t="shared" si="221"/>
        <v>-8.5571999999999946</v>
      </c>
      <c r="N3923" s="19">
        <f t="shared" si="222"/>
        <v>-2703.8785809999995</v>
      </c>
    </row>
    <row r="3924" spans="1:14" x14ac:dyDescent="0.25">
      <c r="A3924">
        <v>298</v>
      </c>
      <c r="B3924">
        <v>75.533500000000004</v>
      </c>
      <c r="C3924">
        <v>84.978899999999996</v>
      </c>
      <c r="D3924">
        <v>1</v>
      </c>
      <c r="E3924">
        <v>0</v>
      </c>
      <c r="F3924">
        <v>9.4454399999999996</v>
      </c>
      <c r="G3924">
        <v>0</v>
      </c>
      <c r="I3924" s="19">
        <f t="shared" si="219"/>
        <v>9.4453999999999922</v>
      </c>
      <c r="J3924" s="19">
        <f t="shared" si="220"/>
        <v>0</v>
      </c>
      <c r="K3924" s="19">
        <f t="shared" si="217"/>
        <v>0</v>
      </c>
      <c r="L3924" s="19">
        <f t="shared" si="218"/>
        <v>0</v>
      </c>
      <c r="M3924" s="19">
        <f t="shared" si="221"/>
        <v>9.4453999999999922</v>
      </c>
      <c r="N3924" s="19">
        <f t="shared" si="222"/>
        <v>-2694.4331809999994</v>
      </c>
    </row>
    <row r="3925" spans="1:14" x14ac:dyDescent="0.25">
      <c r="A3925">
        <v>299</v>
      </c>
      <c r="B3925">
        <v>75.459500000000006</v>
      </c>
      <c r="C3925">
        <v>29.488199999999999</v>
      </c>
      <c r="D3925">
        <v>1</v>
      </c>
      <c r="E3925">
        <v>45.971299999999999</v>
      </c>
      <c r="F3925">
        <v>0</v>
      </c>
      <c r="G3925">
        <v>0</v>
      </c>
      <c r="I3925" s="19">
        <f t="shared" si="219"/>
        <v>-45.971300000000006</v>
      </c>
      <c r="J3925" s="19">
        <f t="shared" si="220"/>
        <v>0</v>
      </c>
      <c r="K3925" s="19">
        <f t="shared" si="217"/>
        <v>45.971299999999999</v>
      </c>
      <c r="L3925" s="19">
        <f t="shared" si="218"/>
        <v>0</v>
      </c>
      <c r="M3925" s="19">
        <f t="shared" si="221"/>
        <v>-45.971300000000006</v>
      </c>
      <c r="N3925" s="19">
        <f t="shared" si="222"/>
        <v>-2740.4044809999996</v>
      </c>
    </row>
    <row r="3926" spans="1:14" x14ac:dyDescent="0.25">
      <c r="A3926">
        <v>300</v>
      </c>
      <c r="B3926">
        <v>72.781000000000006</v>
      </c>
      <c r="C3926">
        <v>30.179200000000002</v>
      </c>
      <c r="D3926">
        <v>2</v>
      </c>
      <c r="E3926">
        <v>42.601799999999997</v>
      </c>
      <c r="F3926">
        <v>0</v>
      </c>
      <c r="G3926">
        <v>0</v>
      </c>
      <c r="I3926" s="19">
        <f t="shared" si="219"/>
        <v>0</v>
      </c>
      <c r="J3926" s="19">
        <f t="shared" si="220"/>
        <v>-42.601800000000004</v>
      </c>
      <c r="K3926" s="19">
        <f t="shared" si="217"/>
        <v>0</v>
      </c>
      <c r="L3926" s="19">
        <f t="shared" si="218"/>
        <v>42.601799999999997</v>
      </c>
      <c r="M3926" s="19">
        <f t="shared" si="221"/>
        <v>-42.601800000000004</v>
      </c>
      <c r="N3926" s="19">
        <f t="shared" si="222"/>
        <v>-2783.0062809999995</v>
      </c>
    </row>
    <row r="3927" spans="1:14" x14ac:dyDescent="0.25">
      <c r="A3927">
        <v>301</v>
      </c>
      <c r="B3927">
        <v>75.256500000000003</v>
      </c>
      <c r="C3927">
        <v>69.037999999999997</v>
      </c>
      <c r="D3927">
        <v>2</v>
      </c>
      <c r="E3927">
        <v>6.2185199999999998</v>
      </c>
      <c r="F3927">
        <v>0</v>
      </c>
      <c r="G3927">
        <v>0</v>
      </c>
      <c r="I3927" s="19">
        <f t="shared" si="219"/>
        <v>0</v>
      </c>
      <c r="J3927" s="19">
        <f t="shared" si="220"/>
        <v>-6.2185000000000059</v>
      </c>
      <c r="K3927" s="19">
        <f t="shared" si="217"/>
        <v>0</v>
      </c>
      <c r="L3927" s="19">
        <f t="shared" si="218"/>
        <v>6.2185199999999998</v>
      </c>
      <c r="M3927" s="19">
        <f t="shared" si="221"/>
        <v>-6.2185000000000059</v>
      </c>
      <c r="N3927" s="19">
        <f t="shared" si="222"/>
        <v>-2789.2247809999994</v>
      </c>
    </row>
    <row r="3928" spans="1:14" x14ac:dyDescent="0.25">
      <c r="A3928">
        <v>302</v>
      </c>
      <c r="B3928">
        <v>75.1995</v>
      </c>
      <c r="C3928">
        <v>120.956</v>
      </c>
      <c r="D3928">
        <v>2</v>
      </c>
      <c r="E3928">
        <v>0</v>
      </c>
      <c r="F3928">
        <v>45.756900000000002</v>
      </c>
      <c r="G3928">
        <v>0</v>
      </c>
      <c r="I3928" s="19">
        <f t="shared" si="219"/>
        <v>0</v>
      </c>
      <c r="J3928" s="19">
        <f t="shared" si="220"/>
        <v>45.756500000000003</v>
      </c>
      <c r="K3928" s="19">
        <f t="shared" si="217"/>
        <v>0</v>
      </c>
      <c r="L3928" s="19">
        <f t="shared" si="218"/>
        <v>0</v>
      </c>
      <c r="M3928" s="19">
        <f t="shared" si="221"/>
        <v>45.756500000000003</v>
      </c>
      <c r="N3928" s="19">
        <f t="shared" si="222"/>
        <v>-2743.4682809999995</v>
      </c>
    </row>
    <row r="3929" spans="1:14" x14ac:dyDescent="0.25">
      <c r="A3929">
        <v>303</v>
      </c>
      <c r="B3929">
        <v>75.355999999999995</v>
      </c>
      <c r="C3929">
        <v>96.028599999999997</v>
      </c>
      <c r="D3929">
        <v>2</v>
      </c>
      <c r="E3929">
        <v>0</v>
      </c>
      <c r="F3929">
        <v>20.672599999999999</v>
      </c>
      <c r="G3929">
        <v>0</v>
      </c>
      <c r="I3929" s="19">
        <f t="shared" si="219"/>
        <v>0</v>
      </c>
      <c r="J3929" s="19">
        <f t="shared" si="220"/>
        <v>20.672600000000003</v>
      </c>
      <c r="K3929" s="19">
        <f t="shared" si="217"/>
        <v>0</v>
      </c>
      <c r="L3929" s="19">
        <f t="shared" si="218"/>
        <v>0</v>
      </c>
      <c r="M3929" s="19">
        <f t="shared" si="221"/>
        <v>20.672600000000003</v>
      </c>
      <c r="N3929" s="19">
        <f t="shared" si="222"/>
        <v>-2722.7956809999996</v>
      </c>
    </row>
    <row r="3930" spans="1:14" x14ac:dyDescent="0.25">
      <c r="A3930">
        <v>304</v>
      </c>
      <c r="B3930">
        <v>78.087000000000003</v>
      </c>
      <c r="C3930">
        <v>70.190700000000007</v>
      </c>
      <c r="D3930">
        <v>2</v>
      </c>
      <c r="E3930">
        <v>7.8962700000000003</v>
      </c>
      <c r="F3930">
        <v>0</v>
      </c>
      <c r="G3930">
        <v>0</v>
      </c>
      <c r="I3930" s="19">
        <f t="shared" si="219"/>
        <v>0</v>
      </c>
      <c r="J3930" s="19">
        <f t="shared" si="220"/>
        <v>-7.8962999999999965</v>
      </c>
      <c r="K3930" s="19">
        <f t="shared" si="217"/>
        <v>0</v>
      </c>
      <c r="L3930" s="19">
        <f t="shared" si="218"/>
        <v>7.8962700000000003</v>
      </c>
      <c r="M3930" s="19">
        <f t="shared" si="221"/>
        <v>-7.8962999999999965</v>
      </c>
      <c r="N3930" s="19">
        <f t="shared" si="222"/>
        <v>-2730.6919809999995</v>
      </c>
    </row>
    <row r="3931" spans="1:14" x14ac:dyDescent="0.25">
      <c r="A3931">
        <v>305</v>
      </c>
      <c r="B3931">
        <v>72.212999999999994</v>
      </c>
      <c r="C3931">
        <v>47.645299999999999</v>
      </c>
      <c r="D3931">
        <v>2</v>
      </c>
      <c r="E3931">
        <v>24.567699999999999</v>
      </c>
      <c r="F3931">
        <v>0</v>
      </c>
      <c r="G3931">
        <v>0</v>
      </c>
      <c r="I3931" s="19">
        <f t="shared" si="219"/>
        <v>0</v>
      </c>
      <c r="J3931" s="19">
        <f t="shared" si="220"/>
        <v>-24.567699999999995</v>
      </c>
      <c r="K3931" s="19">
        <f t="shared" si="217"/>
        <v>0</v>
      </c>
      <c r="L3931" s="19">
        <f t="shared" si="218"/>
        <v>24.567699999999999</v>
      </c>
      <c r="M3931" s="19">
        <f t="shared" si="221"/>
        <v>-24.567699999999995</v>
      </c>
      <c r="N3931" s="19">
        <f t="shared" si="222"/>
        <v>-2755.2596809999995</v>
      </c>
    </row>
    <row r="3932" spans="1:14" x14ac:dyDescent="0.25">
      <c r="A3932">
        <v>306</v>
      </c>
      <c r="B3932">
        <v>61.847499999999997</v>
      </c>
      <c r="C3932">
        <v>26.702999999999999</v>
      </c>
      <c r="D3932">
        <v>2</v>
      </c>
      <c r="E3932">
        <v>35.144500000000001</v>
      </c>
      <c r="F3932">
        <v>0</v>
      </c>
      <c r="G3932">
        <v>0</v>
      </c>
      <c r="I3932" s="19">
        <f t="shared" si="219"/>
        <v>0</v>
      </c>
      <c r="J3932" s="19">
        <f t="shared" si="220"/>
        <v>-35.144499999999994</v>
      </c>
      <c r="K3932" s="19">
        <f t="shared" si="217"/>
        <v>0</v>
      </c>
      <c r="L3932" s="19">
        <f t="shared" si="218"/>
        <v>35.144500000000001</v>
      </c>
      <c r="M3932" s="19">
        <f t="shared" si="221"/>
        <v>-35.144499999999994</v>
      </c>
      <c r="N3932" s="19">
        <f t="shared" si="222"/>
        <v>-2790.4041809999994</v>
      </c>
    </row>
    <row r="3933" spans="1:14" x14ac:dyDescent="0.25">
      <c r="A3933">
        <v>307</v>
      </c>
      <c r="B3933">
        <v>60.610999999999997</v>
      </c>
      <c r="C3933">
        <v>5.6935900000000004</v>
      </c>
      <c r="D3933">
        <v>2</v>
      </c>
      <c r="E3933">
        <v>54.917400000000001</v>
      </c>
      <c r="F3933">
        <v>0</v>
      </c>
      <c r="G3933">
        <v>0</v>
      </c>
      <c r="I3933" s="19">
        <f t="shared" si="219"/>
        <v>0</v>
      </c>
      <c r="J3933" s="19">
        <f t="shared" si="220"/>
        <v>-54.917409999999997</v>
      </c>
      <c r="K3933" s="19">
        <f t="shared" si="217"/>
        <v>0</v>
      </c>
      <c r="L3933" s="19">
        <f t="shared" si="218"/>
        <v>54.917400000000001</v>
      </c>
      <c r="M3933" s="19">
        <f t="shared" si="221"/>
        <v>-54.917409999999997</v>
      </c>
      <c r="N3933" s="19">
        <f t="shared" si="222"/>
        <v>-2845.3215909999994</v>
      </c>
    </row>
    <row r="3934" spans="1:14" x14ac:dyDescent="0.25">
      <c r="A3934">
        <v>308</v>
      </c>
      <c r="B3934">
        <v>54.68</v>
      </c>
      <c r="C3934">
        <v>0.62884899999999999</v>
      </c>
      <c r="D3934">
        <v>2</v>
      </c>
      <c r="E3934">
        <v>54.051200000000001</v>
      </c>
      <c r="F3934">
        <v>0</v>
      </c>
      <c r="G3934">
        <v>0</v>
      </c>
      <c r="I3934" s="19">
        <f t="shared" si="219"/>
        <v>0</v>
      </c>
      <c r="J3934" s="19">
        <f t="shared" si="220"/>
        <v>-54.051150999999997</v>
      </c>
      <c r="K3934" s="19">
        <f t="shared" si="217"/>
        <v>0</v>
      </c>
      <c r="L3934" s="19">
        <f t="shared" si="218"/>
        <v>54.051200000000001</v>
      </c>
      <c r="M3934" s="19">
        <f t="shared" si="221"/>
        <v>-54.051150999999997</v>
      </c>
      <c r="N3934" s="19">
        <f t="shared" si="222"/>
        <v>-2899.3727419999996</v>
      </c>
    </row>
    <row r="3935" spans="1:14" x14ac:dyDescent="0.25">
      <c r="A3935">
        <v>309</v>
      </c>
      <c r="B3935">
        <v>55.35</v>
      </c>
      <c r="C3935">
        <v>-7.7264999999999999E-3</v>
      </c>
      <c r="D3935">
        <v>2</v>
      </c>
      <c r="E3935">
        <v>55.357700000000001</v>
      </c>
      <c r="F3935">
        <v>0</v>
      </c>
      <c r="G3935">
        <v>0</v>
      </c>
      <c r="I3935" s="19">
        <f t="shared" si="219"/>
        <v>0</v>
      </c>
      <c r="J3935" s="19">
        <f t="shared" si="220"/>
        <v>-55.357726499999998</v>
      </c>
      <c r="K3935" s="19">
        <f t="shared" si="217"/>
        <v>0</v>
      </c>
      <c r="L3935" s="19">
        <f t="shared" si="218"/>
        <v>55.357700000000001</v>
      </c>
      <c r="M3935" s="19">
        <f t="shared" si="221"/>
        <v>-55.357726499999998</v>
      </c>
      <c r="N3935" s="19">
        <f t="shared" si="222"/>
        <v>-2954.7304684999995</v>
      </c>
    </row>
    <row r="3936" spans="1:14" x14ac:dyDescent="0.25">
      <c r="A3936">
        <v>310</v>
      </c>
      <c r="B3936">
        <v>39.506100000000004</v>
      </c>
      <c r="C3936">
        <v>-7.7264999999999999E-3</v>
      </c>
      <c r="D3936">
        <v>2</v>
      </c>
      <c r="E3936">
        <v>39.513800000000003</v>
      </c>
      <c r="F3936">
        <v>0</v>
      </c>
      <c r="G3936">
        <v>0</v>
      </c>
      <c r="I3936" s="19">
        <f t="shared" si="219"/>
        <v>0</v>
      </c>
      <c r="J3936" s="19">
        <f t="shared" si="220"/>
        <v>-39.5138265</v>
      </c>
      <c r="K3936" s="19">
        <f t="shared" si="217"/>
        <v>0</v>
      </c>
      <c r="L3936" s="19">
        <f t="shared" si="218"/>
        <v>39.513800000000003</v>
      </c>
      <c r="M3936" s="19">
        <f t="shared" si="221"/>
        <v>-39.5138265</v>
      </c>
      <c r="N3936" s="19">
        <f t="shared" si="222"/>
        <v>-2994.2442949999995</v>
      </c>
    </row>
    <row r="3937" spans="1:14" x14ac:dyDescent="0.25">
      <c r="A3937">
        <v>311</v>
      </c>
      <c r="B3937">
        <v>35.252699999999997</v>
      </c>
      <c r="C3937">
        <v>-7.7264999999999999E-3</v>
      </c>
      <c r="D3937">
        <v>1</v>
      </c>
      <c r="E3937">
        <v>35.260399999999997</v>
      </c>
      <c r="F3937">
        <v>0</v>
      </c>
      <c r="G3937">
        <v>0</v>
      </c>
      <c r="I3937" s="19">
        <f t="shared" si="219"/>
        <v>-35.260426499999994</v>
      </c>
      <c r="J3937" s="19">
        <f t="shared" si="220"/>
        <v>0</v>
      </c>
      <c r="K3937" s="19">
        <f t="shared" si="217"/>
        <v>35.260399999999997</v>
      </c>
      <c r="L3937" s="19">
        <f t="shared" si="218"/>
        <v>0</v>
      </c>
      <c r="M3937" s="19">
        <f t="shared" si="221"/>
        <v>-35.260426499999994</v>
      </c>
      <c r="N3937" s="19">
        <f t="shared" si="222"/>
        <v>-3029.5047214999995</v>
      </c>
    </row>
    <row r="3938" spans="1:14" x14ac:dyDescent="0.25">
      <c r="A3938">
        <v>312</v>
      </c>
      <c r="B3938">
        <v>39.184899999999999</v>
      </c>
      <c r="C3938">
        <v>-7.7264999999999999E-3</v>
      </c>
      <c r="D3938">
        <v>1</v>
      </c>
      <c r="E3938">
        <v>39.192700000000002</v>
      </c>
      <c r="F3938">
        <v>0</v>
      </c>
      <c r="G3938">
        <v>0</v>
      </c>
      <c r="I3938" s="19">
        <f t="shared" si="219"/>
        <v>-39.192626499999996</v>
      </c>
      <c r="J3938" s="19">
        <f t="shared" si="220"/>
        <v>0</v>
      </c>
      <c r="K3938" s="19">
        <f t="shared" si="217"/>
        <v>39.192700000000002</v>
      </c>
      <c r="L3938" s="19">
        <f t="shared" si="218"/>
        <v>0</v>
      </c>
      <c r="M3938" s="19">
        <f t="shared" si="221"/>
        <v>-39.192626499999996</v>
      </c>
      <c r="N3938" s="19">
        <f t="shared" si="222"/>
        <v>-3068.6973479999997</v>
      </c>
    </row>
    <row r="3939" spans="1:14" x14ac:dyDescent="0.25">
      <c r="A3939">
        <v>313</v>
      </c>
      <c r="B3939">
        <v>33.510399999999997</v>
      </c>
      <c r="C3939">
        <v>-7.7264999999999999E-3</v>
      </c>
      <c r="D3939">
        <v>1</v>
      </c>
      <c r="E3939">
        <v>33.518099999999997</v>
      </c>
      <c r="F3939">
        <v>0</v>
      </c>
      <c r="G3939">
        <v>0</v>
      </c>
      <c r="I3939" s="19">
        <f t="shared" si="219"/>
        <v>-33.518126499999994</v>
      </c>
      <c r="J3939" s="19">
        <f t="shared" si="220"/>
        <v>0</v>
      </c>
      <c r="K3939" s="19">
        <f t="shared" si="217"/>
        <v>33.518099999999997</v>
      </c>
      <c r="L3939" s="19">
        <f t="shared" si="218"/>
        <v>0</v>
      </c>
      <c r="M3939" s="19">
        <f t="shared" si="221"/>
        <v>-33.518126499999994</v>
      </c>
      <c r="N3939" s="19">
        <f t="shared" si="222"/>
        <v>-3102.2154744999998</v>
      </c>
    </row>
    <row r="3940" spans="1:14" x14ac:dyDescent="0.25">
      <c r="A3940">
        <v>314</v>
      </c>
      <c r="B3940">
        <v>34.701500000000003</v>
      </c>
      <c r="C3940">
        <v>-7.7264999999999999E-3</v>
      </c>
      <c r="D3940">
        <v>1</v>
      </c>
      <c r="E3940">
        <v>34.709200000000003</v>
      </c>
      <c r="F3940">
        <v>0</v>
      </c>
      <c r="G3940">
        <v>0</v>
      </c>
      <c r="I3940" s="19">
        <f t="shared" si="219"/>
        <v>-34.7092265</v>
      </c>
      <c r="J3940" s="19">
        <f t="shared" si="220"/>
        <v>0</v>
      </c>
      <c r="K3940" s="19">
        <f t="shared" si="217"/>
        <v>34.709200000000003</v>
      </c>
      <c r="L3940" s="19">
        <f t="shared" si="218"/>
        <v>0</v>
      </c>
      <c r="M3940" s="19">
        <f t="shared" si="221"/>
        <v>-34.7092265</v>
      </c>
      <c r="N3940" s="19">
        <f t="shared" si="222"/>
        <v>-3136.9247009999999</v>
      </c>
    </row>
    <row r="3941" spans="1:14" x14ac:dyDescent="0.25">
      <c r="A3941">
        <v>315</v>
      </c>
      <c r="B3941">
        <v>31.840699999999998</v>
      </c>
      <c r="C3941">
        <v>-7.7264999999999999E-3</v>
      </c>
      <c r="D3941">
        <v>1</v>
      </c>
      <c r="E3941">
        <v>31.848400000000002</v>
      </c>
      <c r="F3941">
        <v>0</v>
      </c>
      <c r="G3941">
        <v>0</v>
      </c>
      <c r="I3941" s="19">
        <f t="shared" si="219"/>
        <v>-31.848426499999999</v>
      </c>
      <c r="J3941" s="19">
        <f t="shared" si="220"/>
        <v>0</v>
      </c>
      <c r="K3941" s="19">
        <f t="shared" si="217"/>
        <v>31.848400000000002</v>
      </c>
      <c r="L3941" s="19">
        <f t="shared" si="218"/>
        <v>0</v>
      </c>
      <c r="M3941" s="19">
        <f t="shared" si="221"/>
        <v>-31.848426499999999</v>
      </c>
      <c r="N3941" s="19">
        <f t="shared" si="222"/>
        <v>-3168.7731275000001</v>
      </c>
    </row>
    <row r="3942" spans="1:14" x14ac:dyDescent="0.25">
      <c r="A3942">
        <v>316</v>
      </c>
      <c r="B3942">
        <v>33.000399999999999</v>
      </c>
      <c r="C3942">
        <v>-7.7264999999999999E-3</v>
      </c>
      <c r="D3942">
        <v>1</v>
      </c>
      <c r="E3942">
        <v>33.008099999999999</v>
      </c>
      <c r="F3942">
        <v>0</v>
      </c>
      <c r="G3942">
        <v>0</v>
      </c>
      <c r="I3942" s="19">
        <f t="shared" si="219"/>
        <v>-33.008126499999996</v>
      </c>
      <c r="J3942" s="19">
        <f t="shared" si="220"/>
        <v>0</v>
      </c>
      <c r="K3942" s="19">
        <f t="shared" si="217"/>
        <v>33.008099999999999</v>
      </c>
      <c r="L3942" s="19">
        <f t="shared" si="218"/>
        <v>0</v>
      </c>
      <c r="M3942" s="19">
        <f t="shared" si="221"/>
        <v>-33.008126499999996</v>
      </c>
      <c r="N3942" s="19">
        <f t="shared" si="222"/>
        <v>-3201.781254</v>
      </c>
    </row>
    <row r="3943" spans="1:14" x14ac:dyDescent="0.25">
      <c r="A3943">
        <v>317</v>
      </c>
      <c r="B3943">
        <v>34.101300000000002</v>
      </c>
      <c r="C3943">
        <v>-7.7264999999999999E-3</v>
      </c>
      <c r="D3943">
        <v>1</v>
      </c>
      <c r="E3943">
        <v>34.109000000000002</v>
      </c>
      <c r="F3943">
        <v>0</v>
      </c>
      <c r="G3943">
        <v>0</v>
      </c>
      <c r="I3943" s="19">
        <f t="shared" si="219"/>
        <v>-34.109026499999999</v>
      </c>
      <c r="J3943" s="19">
        <f t="shared" si="220"/>
        <v>0</v>
      </c>
      <c r="K3943" s="19">
        <f t="shared" si="217"/>
        <v>34.109000000000002</v>
      </c>
      <c r="L3943" s="19">
        <f t="shared" si="218"/>
        <v>0</v>
      </c>
      <c r="M3943" s="19">
        <f t="shared" si="221"/>
        <v>-34.109026499999999</v>
      </c>
      <c r="N3943" s="19">
        <f t="shared" si="222"/>
        <v>-3235.8902804999998</v>
      </c>
    </row>
    <row r="3944" spans="1:14" x14ac:dyDescent="0.25">
      <c r="A3944">
        <v>318</v>
      </c>
      <c r="B3944">
        <v>46.179200000000002</v>
      </c>
      <c r="C3944">
        <v>0.72125899999999998</v>
      </c>
      <c r="D3944">
        <v>1</v>
      </c>
      <c r="E3944">
        <v>45.457900000000002</v>
      </c>
      <c r="F3944">
        <v>0</v>
      </c>
      <c r="G3944">
        <v>0</v>
      </c>
      <c r="I3944" s="19">
        <f t="shared" si="219"/>
        <v>-45.457940999999998</v>
      </c>
      <c r="J3944" s="19">
        <f t="shared" si="220"/>
        <v>0</v>
      </c>
      <c r="K3944" s="19">
        <f t="shared" si="217"/>
        <v>45.457900000000002</v>
      </c>
      <c r="L3944" s="19">
        <f t="shared" si="218"/>
        <v>0</v>
      </c>
      <c r="M3944" s="19">
        <f t="shared" si="221"/>
        <v>-45.457940999999998</v>
      </c>
      <c r="N3944" s="19">
        <f t="shared" si="222"/>
        <v>-3281.3482214999999</v>
      </c>
    </row>
    <row r="3945" spans="1:14" x14ac:dyDescent="0.25">
      <c r="A3945">
        <v>319</v>
      </c>
      <c r="B3945">
        <v>52.648000000000003</v>
      </c>
      <c r="C3945">
        <v>7.1635799999999996</v>
      </c>
      <c r="D3945">
        <v>1</v>
      </c>
      <c r="E3945">
        <v>45.484400000000001</v>
      </c>
      <c r="F3945">
        <v>0</v>
      </c>
      <c r="G3945">
        <v>0</v>
      </c>
      <c r="I3945" s="19">
        <f t="shared" si="219"/>
        <v>-45.48442</v>
      </c>
      <c r="J3945" s="19">
        <f t="shared" si="220"/>
        <v>0</v>
      </c>
      <c r="K3945" s="19">
        <f t="shared" si="217"/>
        <v>45.484400000000001</v>
      </c>
      <c r="L3945" s="19">
        <f t="shared" si="218"/>
        <v>0</v>
      </c>
      <c r="M3945" s="19">
        <f t="shared" si="221"/>
        <v>-45.48442</v>
      </c>
      <c r="N3945" s="19">
        <f t="shared" si="222"/>
        <v>-3326.8326415000001</v>
      </c>
    </row>
    <row r="3946" spans="1:14" x14ac:dyDescent="0.25">
      <c r="A3946">
        <v>320</v>
      </c>
      <c r="B3946">
        <v>80.293000000000006</v>
      </c>
      <c r="C3946">
        <v>32.573399999999999</v>
      </c>
      <c r="D3946">
        <v>1</v>
      </c>
      <c r="E3946">
        <v>47.7196</v>
      </c>
      <c r="F3946">
        <v>0</v>
      </c>
      <c r="G3946">
        <v>0</v>
      </c>
      <c r="I3946" s="19">
        <f t="shared" si="219"/>
        <v>-47.719600000000007</v>
      </c>
      <c r="J3946" s="19">
        <f t="shared" si="220"/>
        <v>0</v>
      </c>
      <c r="K3946" s="19">
        <f t="shared" si="217"/>
        <v>47.7196</v>
      </c>
      <c r="L3946" s="19">
        <f t="shared" si="218"/>
        <v>0</v>
      </c>
      <c r="M3946" s="19">
        <f t="shared" si="221"/>
        <v>-47.719600000000007</v>
      </c>
      <c r="N3946" s="19">
        <f t="shared" si="222"/>
        <v>-3374.5522415</v>
      </c>
    </row>
    <row r="3947" spans="1:14" x14ac:dyDescent="0.25">
      <c r="A3947">
        <v>321</v>
      </c>
      <c r="B3947">
        <v>78.015000000000001</v>
      </c>
      <c r="C3947">
        <v>71.442400000000006</v>
      </c>
      <c r="D3947">
        <v>1</v>
      </c>
      <c r="E3947">
        <v>6.5726300000000002</v>
      </c>
      <c r="F3947">
        <v>0</v>
      </c>
      <c r="G3947">
        <v>0</v>
      </c>
      <c r="I3947" s="19">
        <f t="shared" si="219"/>
        <v>-6.5725999999999942</v>
      </c>
      <c r="J3947" s="19">
        <f t="shared" si="220"/>
        <v>0</v>
      </c>
      <c r="K3947" s="19">
        <f t="shared" si="217"/>
        <v>6.5726300000000002</v>
      </c>
      <c r="L3947" s="19">
        <f t="shared" si="218"/>
        <v>0</v>
      </c>
      <c r="M3947" s="19">
        <f t="shared" si="221"/>
        <v>-6.5725999999999942</v>
      </c>
      <c r="N3947" s="19">
        <f t="shared" si="222"/>
        <v>-3381.1248415</v>
      </c>
    </row>
    <row r="3948" spans="1:14" x14ac:dyDescent="0.25">
      <c r="A3948">
        <v>322</v>
      </c>
      <c r="B3948">
        <v>75.238500000000002</v>
      </c>
      <c r="C3948">
        <v>105.098</v>
      </c>
      <c r="D3948">
        <v>1</v>
      </c>
      <c r="E3948">
        <v>0</v>
      </c>
      <c r="F3948">
        <v>29.859200000000001</v>
      </c>
      <c r="G3948">
        <v>0</v>
      </c>
      <c r="I3948" s="19">
        <f t="shared" si="219"/>
        <v>29.859499999999997</v>
      </c>
      <c r="J3948" s="19">
        <f t="shared" si="220"/>
        <v>0</v>
      </c>
      <c r="K3948" s="19">
        <f t="shared" si="217"/>
        <v>0</v>
      </c>
      <c r="L3948" s="19">
        <f t="shared" si="218"/>
        <v>0</v>
      </c>
      <c r="M3948" s="19">
        <f t="shared" si="221"/>
        <v>29.859499999999997</v>
      </c>
      <c r="N3948" s="19">
        <f t="shared" si="222"/>
        <v>-3351.2653415</v>
      </c>
    </row>
    <row r="3949" spans="1:14" x14ac:dyDescent="0.25">
      <c r="A3949">
        <v>323</v>
      </c>
      <c r="B3949">
        <v>75.343000000000004</v>
      </c>
      <c r="C3949">
        <v>130.739</v>
      </c>
      <c r="D3949">
        <v>1</v>
      </c>
      <c r="E3949">
        <v>0</v>
      </c>
      <c r="F3949">
        <v>55.395899999999997</v>
      </c>
      <c r="G3949">
        <v>0</v>
      </c>
      <c r="I3949" s="19">
        <f t="shared" si="219"/>
        <v>55.396000000000001</v>
      </c>
      <c r="J3949" s="19">
        <f t="shared" si="220"/>
        <v>0</v>
      </c>
      <c r="K3949" s="19">
        <f t="shared" si="217"/>
        <v>0</v>
      </c>
      <c r="L3949" s="19">
        <f t="shared" si="218"/>
        <v>0</v>
      </c>
      <c r="M3949" s="19">
        <f t="shared" si="221"/>
        <v>55.396000000000001</v>
      </c>
      <c r="N3949" s="19">
        <f t="shared" si="222"/>
        <v>-3295.8693414999998</v>
      </c>
    </row>
    <row r="3950" spans="1:14" x14ac:dyDescent="0.25">
      <c r="A3950">
        <v>324</v>
      </c>
      <c r="B3950">
        <v>72.980500000000006</v>
      </c>
      <c r="C3950">
        <v>144.13800000000001</v>
      </c>
      <c r="D3950">
        <v>2</v>
      </c>
      <c r="E3950">
        <v>0</v>
      </c>
      <c r="F3950">
        <v>71.157700000000006</v>
      </c>
      <c r="G3950">
        <v>0</v>
      </c>
      <c r="I3950" s="19">
        <f t="shared" si="219"/>
        <v>0</v>
      </c>
      <c r="J3950" s="19">
        <f t="shared" si="220"/>
        <v>71.157499999999999</v>
      </c>
      <c r="K3950" s="19">
        <f t="shared" si="217"/>
        <v>0</v>
      </c>
      <c r="L3950" s="19">
        <f t="shared" si="218"/>
        <v>0</v>
      </c>
      <c r="M3950" s="19">
        <f t="shared" si="221"/>
        <v>71.157499999999999</v>
      </c>
      <c r="N3950" s="19">
        <f t="shared" si="222"/>
        <v>-3224.7118415</v>
      </c>
    </row>
    <row r="3951" spans="1:14" x14ac:dyDescent="0.25">
      <c r="A3951">
        <v>325</v>
      </c>
      <c r="B3951">
        <v>75.588499999999996</v>
      </c>
      <c r="C3951">
        <v>148.60599999999999</v>
      </c>
      <c r="D3951">
        <v>2</v>
      </c>
      <c r="E3951">
        <v>0</v>
      </c>
      <c r="F3951">
        <v>73.017600000000002</v>
      </c>
      <c r="G3951">
        <v>0</v>
      </c>
      <c r="I3951" s="19">
        <f t="shared" si="219"/>
        <v>0</v>
      </c>
      <c r="J3951" s="19">
        <f t="shared" si="220"/>
        <v>73.017499999999998</v>
      </c>
      <c r="K3951" s="19">
        <f t="shared" si="217"/>
        <v>0</v>
      </c>
      <c r="L3951" s="19">
        <f t="shared" si="218"/>
        <v>0</v>
      </c>
      <c r="M3951" s="19">
        <f t="shared" si="221"/>
        <v>73.017499999999998</v>
      </c>
      <c r="N3951" s="19">
        <f t="shared" si="222"/>
        <v>-3151.6943415000001</v>
      </c>
    </row>
    <row r="3952" spans="1:14" x14ac:dyDescent="0.25">
      <c r="A3952">
        <v>326</v>
      </c>
      <c r="B3952">
        <v>75.640500000000003</v>
      </c>
      <c r="C3952">
        <v>145.60300000000001</v>
      </c>
      <c r="D3952">
        <v>2</v>
      </c>
      <c r="E3952">
        <v>0</v>
      </c>
      <c r="F3952">
        <v>69.962199999999996</v>
      </c>
      <c r="G3952">
        <v>0</v>
      </c>
      <c r="I3952" s="19">
        <f t="shared" si="219"/>
        <v>0</v>
      </c>
      <c r="J3952" s="19">
        <f t="shared" si="220"/>
        <v>69.962500000000006</v>
      </c>
      <c r="K3952" s="19">
        <f t="shared" si="217"/>
        <v>0</v>
      </c>
      <c r="L3952" s="19">
        <f t="shared" si="218"/>
        <v>0</v>
      </c>
      <c r="M3952" s="19">
        <f t="shared" si="221"/>
        <v>69.962500000000006</v>
      </c>
      <c r="N3952" s="19">
        <f t="shared" si="222"/>
        <v>-3081.7318415</v>
      </c>
    </row>
    <row r="3953" spans="1:14" x14ac:dyDescent="0.25">
      <c r="A3953">
        <v>327</v>
      </c>
      <c r="B3953">
        <v>75.924499999999995</v>
      </c>
      <c r="C3953">
        <v>127.245</v>
      </c>
      <c r="D3953">
        <v>2</v>
      </c>
      <c r="E3953">
        <v>0</v>
      </c>
      <c r="F3953">
        <v>51.320099999999996</v>
      </c>
      <c r="G3953">
        <v>0</v>
      </c>
      <c r="I3953" s="19">
        <f t="shared" si="219"/>
        <v>0</v>
      </c>
      <c r="J3953" s="19">
        <f t="shared" si="220"/>
        <v>51.32050000000001</v>
      </c>
      <c r="K3953" s="19">
        <f t="shared" si="217"/>
        <v>0</v>
      </c>
      <c r="L3953" s="19">
        <f t="shared" si="218"/>
        <v>0</v>
      </c>
      <c r="M3953" s="19">
        <f t="shared" si="221"/>
        <v>51.32050000000001</v>
      </c>
      <c r="N3953" s="19">
        <f t="shared" si="222"/>
        <v>-3030.4113415000002</v>
      </c>
    </row>
    <row r="3954" spans="1:14" x14ac:dyDescent="0.25">
      <c r="A3954">
        <v>328</v>
      </c>
      <c r="B3954">
        <v>78.677999999999997</v>
      </c>
      <c r="C3954">
        <v>102.854</v>
      </c>
      <c r="D3954">
        <v>2</v>
      </c>
      <c r="E3954">
        <v>0</v>
      </c>
      <c r="F3954">
        <v>24.176300000000001</v>
      </c>
      <c r="G3954">
        <v>0</v>
      </c>
      <c r="I3954" s="19">
        <f t="shared" si="219"/>
        <v>0</v>
      </c>
      <c r="J3954" s="19">
        <f t="shared" si="220"/>
        <v>24.176000000000002</v>
      </c>
      <c r="K3954" s="19">
        <f t="shared" si="217"/>
        <v>0</v>
      </c>
      <c r="L3954" s="19">
        <f t="shared" si="218"/>
        <v>0</v>
      </c>
      <c r="M3954" s="19">
        <f t="shared" si="221"/>
        <v>24.176000000000002</v>
      </c>
      <c r="N3954" s="19">
        <f t="shared" si="222"/>
        <v>-3006.2353415000002</v>
      </c>
    </row>
    <row r="3955" spans="1:14" x14ac:dyDescent="0.25">
      <c r="A3955">
        <v>329</v>
      </c>
      <c r="B3955">
        <v>72.762500000000003</v>
      </c>
      <c r="C3955">
        <v>68.160799999999995</v>
      </c>
      <c r="D3955">
        <v>2</v>
      </c>
      <c r="E3955">
        <v>4.60175</v>
      </c>
      <c r="F3955">
        <v>0</v>
      </c>
      <c r="G3955">
        <v>0</v>
      </c>
      <c r="I3955" s="19">
        <f t="shared" si="219"/>
        <v>0</v>
      </c>
      <c r="J3955" s="19">
        <f t="shared" si="220"/>
        <v>-4.6017000000000081</v>
      </c>
      <c r="K3955" s="19">
        <f t="shared" si="217"/>
        <v>0</v>
      </c>
      <c r="L3955" s="19">
        <f t="shared" si="218"/>
        <v>4.60175</v>
      </c>
      <c r="M3955" s="19">
        <f t="shared" si="221"/>
        <v>-4.6017000000000081</v>
      </c>
      <c r="N3955" s="19">
        <f t="shared" si="222"/>
        <v>-3010.8370415000004</v>
      </c>
    </row>
    <row r="3956" spans="1:14" x14ac:dyDescent="0.25">
      <c r="A3956">
        <v>330</v>
      </c>
      <c r="B3956">
        <v>62.357999999999997</v>
      </c>
      <c r="C3956">
        <v>29.515799999999999</v>
      </c>
      <c r="D3956">
        <v>2</v>
      </c>
      <c r="E3956">
        <v>32.842199999999998</v>
      </c>
      <c r="F3956">
        <v>0</v>
      </c>
      <c r="G3956">
        <v>0</v>
      </c>
      <c r="I3956" s="19">
        <f t="shared" si="219"/>
        <v>0</v>
      </c>
      <c r="J3956" s="19">
        <f t="shared" si="220"/>
        <v>-32.842199999999998</v>
      </c>
      <c r="K3956" s="19">
        <f t="shared" si="217"/>
        <v>0</v>
      </c>
      <c r="L3956" s="19">
        <f t="shared" si="218"/>
        <v>32.842199999999998</v>
      </c>
      <c r="M3956" s="19">
        <f t="shared" si="221"/>
        <v>-32.842199999999998</v>
      </c>
      <c r="N3956" s="19">
        <f t="shared" si="222"/>
        <v>-3043.6792415000004</v>
      </c>
    </row>
    <row r="3957" spans="1:14" x14ac:dyDescent="0.25">
      <c r="A3957">
        <v>331</v>
      </c>
      <c r="B3957">
        <v>61.313000000000002</v>
      </c>
      <c r="C3957">
        <v>6.0886899999999997</v>
      </c>
      <c r="D3957">
        <v>2</v>
      </c>
      <c r="E3957">
        <v>55.224299999999999</v>
      </c>
      <c r="F3957">
        <v>0</v>
      </c>
      <c r="G3957">
        <v>0</v>
      </c>
      <c r="I3957" s="19">
        <f t="shared" si="219"/>
        <v>0</v>
      </c>
      <c r="J3957" s="19">
        <f t="shared" si="220"/>
        <v>-55.224310000000003</v>
      </c>
      <c r="K3957" s="19">
        <f t="shared" si="217"/>
        <v>0</v>
      </c>
      <c r="L3957" s="19">
        <f t="shared" si="218"/>
        <v>55.224299999999999</v>
      </c>
      <c r="M3957" s="19">
        <f t="shared" si="221"/>
        <v>-55.224310000000003</v>
      </c>
      <c r="N3957" s="19">
        <f t="shared" si="222"/>
        <v>-3098.9035515000005</v>
      </c>
    </row>
    <row r="3958" spans="1:14" x14ac:dyDescent="0.25">
      <c r="A3958">
        <v>332</v>
      </c>
      <c r="B3958">
        <v>55.381</v>
      </c>
      <c r="C3958">
        <v>0.72039200000000003</v>
      </c>
      <c r="D3958">
        <v>2</v>
      </c>
      <c r="E3958">
        <v>54.660600000000002</v>
      </c>
      <c r="F3958">
        <v>0</v>
      </c>
      <c r="G3958">
        <v>0</v>
      </c>
      <c r="I3958" s="19">
        <f t="shared" si="219"/>
        <v>0</v>
      </c>
      <c r="J3958" s="19">
        <f t="shared" si="220"/>
        <v>-54.660608000000003</v>
      </c>
      <c r="K3958" s="19">
        <f t="shared" si="217"/>
        <v>0</v>
      </c>
      <c r="L3958" s="19">
        <f t="shared" si="218"/>
        <v>54.660600000000002</v>
      </c>
      <c r="M3958" s="19">
        <f t="shared" si="221"/>
        <v>-54.660608000000003</v>
      </c>
      <c r="N3958" s="19">
        <f t="shared" si="222"/>
        <v>-3153.5641595000006</v>
      </c>
    </row>
    <row r="3959" spans="1:14" x14ac:dyDescent="0.25">
      <c r="A3959">
        <v>333</v>
      </c>
      <c r="B3959">
        <v>55.86</v>
      </c>
      <c r="C3959">
        <v>-7.7264999999999999E-3</v>
      </c>
      <c r="D3959">
        <v>2</v>
      </c>
      <c r="E3959">
        <v>55.867699999999999</v>
      </c>
      <c r="F3959">
        <v>0</v>
      </c>
      <c r="G3959">
        <v>0</v>
      </c>
      <c r="I3959" s="19">
        <f t="shared" si="219"/>
        <v>0</v>
      </c>
      <c r="J3959" s="19">
        <f t="shared" si="220"/>
        <v>-55.867726499999996</v>
      </c>
      <c r="K3959" s="19">
        <f t="shared" si="217"/>
        <v>0</v>
      </c>
      <c r="L3959" s="19">
        <f t="shared" si="218"/>
        <v>55.867699999999999</v>
      </c>
      <c r="M3959" s="19">
        <f t="shared" si="221"/>
        <v>-55.867726499999996</v>
      </c>
      <c r="N3959" s="19">
        <f t="shared" si="222"/>
        <v>-3209.4318860000008</v>
      </c>
    </row>
    <row r="3960" spans="1:14" x14ac:dyDescent="0.25">
      <c r="A3960">
        <v>334</v>
      </c>
      <c r="B3960">
        <v>41.453699999999998</v>
      </c>
      <c r="C3960">
        <v>-7.7264999999999999E-3</v>
      </c>
      <c r="D3960">
        <v>2</v>
      </c>
      <c r="E3960">
        <v>41.461399999999998</v>
      </c>
      <c r="F3960">
        <v>0</v>
      </c>
      <c r="G3960">
        <v>0</v>
      </c>
      <c r="I3960" s="19">
        <f t="shared" si="219"/>
        <v>0</v>
      </c>
      <c r="J3960" s="19">
        <f t="shared" si="220"/>
        <v>-41.461426499999995</v>
      </c>
      <c r="K3960" s="19">
        <f t="shared" si="217"/>
        <v>0</v>
      </c>
      <c r="L3960" s="19">
        <f t="shared" si="218"/>
        <v>41.461399999999998</v>
      </c>
      <c r="M3960" s="19">
        <f t="shared" si="221"/>
        <v>-41.461426499999995</v>
      </c>
      <c r="N3960" s="19">
        <f t="shared" si="222"/>
        <v>-3250.8933125000008</v>
      </c>
    </row>
    <row r="3961" spans="1:14" x14ac:dyDescent="0.25">
      <c r="A3961">
        <v>335</v>
      </c>
      <c r="B3961">
        <v>36.697000000000003</v>
      </c>
      <c r="C3961">
        <v>-7.7264999999999999E-3</v>
      </c>
      <c r="D3961">
        <v>1</v>
      </c>
      <c r="E3961">
        <v>36.704700000000003</v>
      </c>
      <c r="F3961">
        <v>0</v>
      </c>
      <c r="G3961">
        <v>0</v>
      </c>
      <c r="I3961" s="19">
        <f t="shared" si="219"/>
        <v>-36.7047265</v>
      </c>
      <c r="J3961" s="19">
        <f t="shared" si="220"/>
        <v>0</v>
      </c>
      <c r="K3961" s="19">
        <f t="shared" si="217"/>
        <v>36.704700000000003</v>
      </c>
      <c r="L3961" s="19">
        <f t="shared" si="218"/>
        <v>0</v>
      </c>
      <c r="M3961" s="19">
        <f t="shared" si="221"/>
        <v>-36.7047265</v>
      </c>
      <c r="N3961" s="19">
        <f t="shared" si="222"/>
        <v>-3287.5980390000009</v>
      </c>
    </row>
    <row r="3962" spans="1:14" x14ac:dyDescent="0.25">
      <c r="A3962">
        <v>336</v>
      </c>
      <c r="B3962">
        <v>41.045499999999997</v>
      </c>
      <c r="C3962">
        <v>-7.7264999999999999E-3</v>
      </c>
      <c r="D3962">
        <v>1</v>
      </c>
      <c r="E3962">
        <v>41.053199999999997</v>
      </c>
      <c r="F3962">
        <v>0</v>
      </c>
      <c r="G3962">
        <v>0</v>
      </c>
      <c r="I3962" s="19">
        <f t="shared" si="219"/>
        <v>-41.053226499999994</v>
      </c>
      <c r="J3962" s="19">
        <f t="shared" si="220"/>
        <v>0</v>
      </c>
      <c r="K3962" s="19">
        <f t="shared" si="217"/>
        <v>41.053199999999997</v>
      </c>
      <c r="L3962" s="19">
        <f t="shared" si="218"/>
        <v>0</v>
      </c>
      <c r="M3962" s="19">
        <f t="shared" si="221"/>
        <v>-41.053226499999994</v>
      </c>
      <c r="N3962" s="19">
        <f t="shared" si="222"/>
        <v>-3328.651265500001</v>
      </c>
    </row>
    <row r="3963" spans="1:14" x14ac:dyDescent="0.25">
      <c r="A3963">
        <v>337</v>
      </c>
      <c r="B3963">
        <v>35.578000000000003</v>
      </c>
      <c r="C3963">
        <v>-7.7264999999999999E-3</v>
      </c>
      <c r="D3963">
        <v>1</v>
      </c>
      <c r="E3963">
        <v>35.585799999999999</v>
      </c>
      <c r="F3963">
        <v>0</v>
      </c>
      <c r="G3963">
        <v>0</v>
      </c>
      <c r="I3963" s="19">
        <f t="shared" si="219"/>
        <v>-35.5857265</v>
      </c>
      <c r="J3963" s="19">
        <f t="shared" si="220"/>
        <v>0</v>
      </c>
      <c r="K3963" s="19">
        <f t="shared" si="217"/>
        <v>35.585799999999999</v>
      </c>
      <c r="L3963" s="19">
        <f t="shared" si="218"/>
        <v>0</v>
      </c>
      <c r="M3963" s="19">
        <f t="shared" si="221"/>
        <v>-35.5857265</v>
      </c>
      <c r="N3963" s="19">
        <f t="shared" si="222"/>
        <v>-3364.236992000001</v>
      </c>
    </row>
    <row r="3964" spans="1:14" x14ac:dyDescent="0.25">
      <c r="A3964">
        <v>338</v>
      </c>
      <c r="B3964">
        <v>38.405200000000001</v>
      </c>
      <c r="C3964">
        <v>-7.7264999999999999E-3</v>
      </c>
      <c r="D3964">
        <v>1</v>
      </c>
      <c r="E3964">
        <v>38.4129</v>
      </c>
      <c r="F3964">
        <v>0</v>
      </c>
      <c r="G3964">
        <v>0</v>
      </c>
      <c r="I3964" s="19">
        <f t="shared" si="219"/>
        <v>-38.412926499999998</v>
      </c>
      <c r="J3964" s="19">
        <f t="shared" si="220"/>
        <v>0</v>
      </c>
      <c r="K3964" s="19">
        <f t="shared" si="217"/>
        <v>38.4129</v>
      </c>
      <c r="L3964" s="19">
        <f t="shared" si="218"/>
        <v>0</v>
      </c>
      <c r="M3964" s="19">
        <f t="shared" si="221"/>
        <v>-38.412926499999998</v>
      </c>
      <c r="N3964" s="19">
        <f t="shared" si="222"/>
        <v>-3402.6499185000011</v>
      </c>
    </row>
    <row r="3965" spans="1:14" x14ac:dyDescent="0.25">
      <c r="A3965">
        <v>339</v>
      </c>
      <c r="B3965">
        <v>32.9084</v>
      </c>
      <c r="C3965">
        <v>-7.7264999999999999E-3</v>
      </c>
      <c r="D3965">
        <v>1</v>
      </c>
      <c r="E3965">
        <v>32.9161</v>
      </c>
      <c r="F3965">
        <v>0</v>
      </c>
      <c r="G3965">
        <v>0</v>
      </c>
      <c r="I3965" s="19">
        <f t="shared" si="219"/>
        <v>-32.916126499999997</v>
      </c>
      <c r="J3965" s="19">
        <f t="shared" si="220"/>
        <v>0</v>
      </c>
      <c r="K3965" s="19">
        <f t="shared" si="217"/>
        <v>32.9161</v>
      </c>
      <c r="L3965" s="19">
        <f t="shared" si="218"/>
        <v>0</v>
      </c>
      <c r="M3965" s="19">
        <f t="shared" si="221"/>
        <v>-32.916126499999997</v>
      </c>
      <c r="N3965" s="19">
        <f t="shared" si="222"/>
        <v>-3435.5660450000009</v>
      </c>
    </row>
    <row r="3966" spans="1:14" x14ac:dyDescent="0.25">
      <c r="A3966">
        <v>340</v>
      </c>
      <c r="B3966">
        <v>34.298499999999997</v>
      </c>
      <c r="C3966">
        <v>-7.7264999999999999E-3</v>
      </c>
      <c r="D3966">
        <v>1</v>
      </c>
      <c r="E3966">
        <v>34.306199999999997</v>
      </c>
      <c r="F3966">
        <v>0</v>
      </c>
      <c r="G3966">
        <v>0</v>
      </c>
      <c r="I3966" s="19">
        <f t="shared" si="219"/>
        <v>-34.306226499999994</v>
      </c>
      <c r="J3966" s="19">
        <f t="shared" si="220"/>
        <v>0</v>
      </c>
      <c r="K3966" s="19">
        <f t="shared" si="217"/>
        <v>34.306199999999997</v>
      </c>
      <c r="L3966" s="19">
        <f t="shared" si="218"/>
        <v>0</v>
      </c>
      <c r="M3966" s="19">
        <f t="shared" si="221"/>
        <v>-34.306226499999994</v>
      </c>
      <c r="N3966" s="19">
        <f t="shared" si="222"/>
        <v>-3469.8722715000008</v>
      </c>
    </row>
    <row r="3967" spans="1:14" x14ac:dyDescent="0.25">
      <c r="A3967">
        <v>341</v>
      </c>
      <c r="B3967">
        <v>39.988599999999998</v>
      </c>
      <c r="C3967">
        <v>-7.7264999999999999E-3</v>
      </c>
      <c r="D3967">
        <v>1</v>
      </c>
      <c r="E3967">
        <v>39.996299999999998</v>
      </c>
      <c r="F3967">
        <v>0</v>
      </c>
      <c r="G3967">
        <v>0</v>
      </c>
      <c r="I3967" s="19">
        <f t="shared" si="219"/>
        <v>-39.996326499999995</v>
      </c>
      <c r="J3967" s="19">
        <f t="shared" si="220"/>
        <v>0</v>
      </c>
      <c r="K3967" s="19">
        <f t="shared" si="217"/>
        <v>39.996299999999998</v>
      </c>
      <c r="L3967" s="19">
        <f t="shared" si="218"/>
        <v>0</v>
      </c>
      <c r="M3967" s="19">
        <f t="shared" si="221"/>
        <v>-39.996326499999995</v>
      </c>
      <c r="N3967" s="19">
        <f t="shared" si="222"/>
        <v>-3509.8685980000009</v>
      </c>
    </row>
    <row r="3968" spans="1:14" x14ac:dyDescent="0.25">
      <c r="A3968">
        <v>342</v>
      </c>
      <c r="B3968">
        <v>48.615400000000001</v>
      </c>
      <c r="C3968">
        <v>1.0487599999999999</v>
      </c>
      <c r="D3968">
        <v>1</v>
      </c>
      <c r="E3968">
        <v>47.566600000000001</v>
      </c>
      <c r="F3968">
        <v>0</v>
      </c>
      <c r="G3968">
        <v>0</v>
      </c>
      <c r="I3968" s="19">
        <f t="shared" si="219"/>
        <v>-47.56664</v>
      </c>
      <c r="J3968" s="19">
        <f t="shared" si="220"/>
        <v>0</v>
      </c>
      <c r="K3968" s="19">
        <f t="shared" si="217"/>
        <v>47.566600000000001</v>
      </c>
      <c r="L3968" s="19">
        <f t="shared" si="218"/>
        <v>0</v>
      </c>
      <c r="M3968" s="19">
        <f t="shared" si="221"/>
        <v>-47.56664</v>
      </c>
      <c r="N3968" s="19">
        <f t="shared" si="222"/>
        <v>-3557.4352380000009</v>
      </c>
    </row>
    <row r="3969" spans="1:14" x14ac:dyDescent="0.25">
      <c r="A3969">
        <v>343</v>
      </c>
      <c r="B3969">
        <v>54.472999999999999</v>
      </c>
      <c r="C3969">
        <v>7.4892799999999999</v>
      </c>
      <c r="D3969">
        <v>1</v>
      </c>
      <c r="E3969">
        <v>46.983699999999999</v>
      </c>
      <c r="F3969">
        <v>0</v>
      </c>
      <c r="G3969">
        <v>0</v>
      </c>
      <c r="I3969" s="19">
        <f t="shared" si="219"/>
        <v>-46.983719999999998</v>
      </c>
      <c r="J3969" s="19">
        <f t="shared" si="220"/>
        <v>0</v>
      </c>
      <c r="K3969" s="19">
        <f t="shared" si="217"/>
        <v>46.983699999999999</v>
      </c>
      <c r="L3969" s="19">
        <f t="shared" si="218"/>
        <v>0</v>
      </c>
      <c r="M3969" s="19">
        <f t="shared" si="221"/>
        <v>-46.983719999999998</v>
      </c>
      <c r="N3969" s="19">
        <f t="shared" si="222"/>
        <v>-3604.4189580000011</v>
      </c>
    </row>
    <row r="3970" spans="1:14" x14ac:dyDescent="0.25">
      <c r="A3970">
        <v>344</v>
      </c>
      <c r="B3970">
        <v>81.022499999999994</v>
      </c>
      <c r="C3970">
        <v>32.460599999999999</v>
      </c>
      <c r="D3970">
        <v>1</v>
      </c>
      <c r="E3970">
        <v>48.561900000000001</v>
      </c>
      <c r="F3970">
        <v>0</v>
      </c>
      <c r="G3970">
        <v>0</v>
      </c>
      <c r="I3970" s="19">
        <f t="shared" si="219"/>
        <v>-48.561899999999994</v>
      </c>
      <c r="J3970" s="19">
        <f t="shared" si="220"/>
        <v>0</v>
      </c>
      <c r="K3970" s="19">
        <f t="shared" ref="K3970:K4033" si="223">IF(D3970=1,E3970,0)</f>
        <v>48.561900000000001</v>
      </c>
      <c r="L3970" s="19">
        <f t="shared" ref="L3970:L4033" si="224">IF(D3970=2,E3970,0)</f>
        <v>0</v>
      </c>
      <c r="M3970" s="19">
        <f t="shared" si="221"/>
        <v>-48.561899999999994</v>
      </c>
      <c r="N3970" s="19">
        <f t="shared" si="222"/>
        <v>-3652.9808580000013</v>
      </c>
    </row>
    <row r="3971" spans="1:14" x14ac:dyDescent="0.25">
      <c r="A3971">
        <v>345</v>
      </c>
      <c r="B3971">
        <v>78.813500000000005</v>
      </c>
      <c r="C3971">
        <v>70.104699999999994</v>
      </c>
      <c r="D3971">
        <v>1</v>
      </c>
      <c r="E3971">
        <v>8.7087599999999998</v>
      </c>
      <c r="F3971">
        <v>0</v>
      </c>
      <c r="G3971">
        <v>0</v>
      </c>
      <c r="I3971" s="19">
        <f t="shared" si="219"/>
        <v>-8.7088000000000108</v>
      </c>
      <c r="J3971" s="19">
        <f t="shared" si="220"/>
        <v>0</v>
      </c>
      <c r="K3971" s="19">
        <f t="shared" si="223"/>
        <v>8.7087599999999998</v>
      </c>
      <c r="L3971" s="19">
        <f t="shared" si="224"/>
        <v>0</v>
      </c>
      <c r="M3971" s="19">
        <f t="shared" si="221"/>
        <v>-8.7088000000000108</v>
      </c>
      <c r="N3971" s="19">
        <f t="shared" si="222"/>
        <v>-3661.6896580000011</v>
      </c>
    </row>
    <row r="3972" spans="1:14" x14ac:dyDescent="0.25">
      <c r="A3972">
        <v>346</v>
      </c>
      <c r="B3972">
        <v>76.352999999999994</v>
      </c>
      <c r="C3972">
        <v>103.56399999999999</v>
      </c>
      <c r="D3972">
        <v>1</v>
      </c>
      <c r="E3972">
        <v>0</v>
      </c>
      <c r="F3972">
        <v>27.210999999999999</v>
      </c>
      <c r="G3972">
        <v>0</v>
      </c>
      <c r="I3972" s="19">
        <f t="shared" ref="I3972:I4035" si="225">IF(D3972=1,M3972,0)</f>
        <v>27.210999999999999</v>
      </c>
      <c r="J3972" s="19">
        <f t="shared" ref="J3972:J4035" si="226">IF(D3972=2,M3972,0)</f>
        <v>0</v>
      </c>
      <c r="K3972" s="19">
        <f t="shared" si="223"/>
        <v>0</v>
      </c>
      <c r="L3972" s="19">
        <f t="shared" si="224"/>
        <v>0</v>
      </c>
      <c r="M3972" s="19">
        <f t="shared" ref="M3972:M4035" si="227">C3972-B3972</f>
        <v>27.210999999999999</v>
      </c>
      <c r="N3972" s="19">
        <f t="shared" si="222"/>
        <v>-3634.4786580000014</v>
      </c>
    </row>
    <row r="3973" spans="1:14" x14ac:dyDescent="0.25">
      <c r="A3973">
        <v>347</v>
      </c>
      <c r="B3973">
        <v>76.316999999999993</v>
      </c>
      <c r="C3973">
        <v>127.762</v>
      </c>
      <c r="D3973">
        <v>1</v>
      </c>
      <c r="E3973">
        <v>0</v>
      </c>
      <c r="F3973">
        <v>51.444600000000001</v>
      </c>
      <c r="G3973">
        <v>0</v>
      </c>
      <c r="I3973" s="19">
        <f t="shared" si="225"/>
        <v>51.445000000000007</v>
      </c>
      <c r="J3973" s="19">
        <f t="shared" si="226"/>
        <v>0</v>
      </c>
      <c r="K3973" s="19">
        <f t="shared" si="223"/>
        <v>0</v>
      </c>
      <c r="L3973" s="19">
        <f t="shared" si="224"/>
        <v>0</v>
      </c>
      <c r="M3973" s="19">
        <f t="shared" si="227"/>
        <v>51.445000000000007</v>
      </c>
      <c r="N3973" s="19">
        <f t="shared" ref="N3973:N4036" si="228">N3972+M3973</f>
        <v>-3583.0336580000012</v>
      </c>
    </row>
    <row r="3974" spans="1:14" x14ac:dyDescent="0.25">
      <c r="A3974">
        <v>348</v>
      </c>
      <c r="B3974">
        <v>73.831000000000003</v>
      </c>
      <c r="C3974">
        <v>139.07900000000001</v>
      </c>
      <c r="D3974">
        <v>2</v>
      </c>
      <c r="E3974">
        <v>0</v>
      </c>
      <c r="F3974">
        <v>65.247699999999995</v>
      </c>
      <c r="G3974">
        <v>0</v>
      </c>
      <c r="I3974" s="19">
        <f t="shared" si="225"/>
        <v>0</v>
      </c>
      <c r="J3974" s="19">
        <f t="shared" si="226"/>
        <v>65.248000000000005</v>
      </c>
      <c r="K3974" s="19">
        <f t="shared" si="223"/>
        <v>0</v>
      </c>
      <c r="L3974" s="19">
        <f t="shared" si="224"/>
        <v>0</v>
      </c>
      <c r="M3974" s="19">
        <f t="shared" si="227"/>
        <v>65.248000000000005</v>
      </c>
      <c r="N3974" s="19">
        <f t="shared" si="228"/>
        <v>-3517.7856580000011</v>
      </c>
    </row>
    <row r="3975" spans="1:14" x14ac:dyDescent="0.25">
      <c r="A3975">
        <v>349</v>
      </c>
      <c r="B3975">
        <v>76.599500000000006</v>
      </c>
      <c r="C3975">
        <v>147.459</v>
      </c>
      <c r="D3975">
        <v>2</v>
      </c>
      <c r="E3975">
        <v>0</v>
      </c>
      <c r="F3975">
        <v>70.859200000000001</v>
      </c>
      <c r="G3975">
        <v>0</v>
      </c>
      <c r="I3975" s="19">
        <f t="shared" si="225"/>
        <v>0</v>
      </c>
      <c r="J3975" s="19">
        <f t="shared" si="226"/>
        <v>70.859499999999997</v>
      </c>
      <c r="K3975" s="19">
        <f t="shared" si="223"/>
        <v>0</v>
      </c>
      <c r="L3975" s="19">
        <f t="shared" si="224"/>
        <v>0</v>
      </c>
      <c r="M3975" s="19">
        <f t="shared" si="227"/>
        <v>70.859499999999997</v>
      </c>
      <c r="N3975" s="19">
        <f t="shared" si="228"/>
        <v>-3446.9261580000011</v>
      </c>
    </row>
    <row r="3976" spans="1:14" x14ac:dyDescent="0.25">
      <c r="A3976">
        <v>350</v>
      </c>
      <c r="B3976">
        <v>76.741500000000002</v>
      </c>
      <c r="C3976">
        <v>144.33799999999999</v>
      </c>
      <c r="D3976">
        <v>2</v>
      </c>
      <c r="E3976">
        <v>0</v>
      </c>
      <c r="F3976">
        <v>67.596400000000003</v>
      </c>
      <c r="G3976">
        <v>0</v>
      </c>
      <c r="I3976" s="19">
        <f t="shared" si="225"/>
        <v>0</v>
      </c>
      <c r="J3976" s="19">
        <f t="shared" si="226"/>
        <v>67.596499999999992</v>
      </c>
      <c r="K3976" s="19">
        <f t="shared" si="223"/>
        <v>0</v>
      </c>
      <c r="L3976" s="19">
        <f t="shared" si="224"/>
        <v>0</v>
      </c>
      <c r="M3976" s="19">
        <f t="shared" si="227"/>
        <v>67.596499999999992</v>
      </c>
      <c r="N3976" s="19">
        <f t="shared" si="228"/>
        <v>-3379.329658000001</v>
      </c>
    </row>
    <row r="3977" spans="1:14" x14ac:dyDescent="0.25">
      <c r="A3977">
        <v>351</v>
      </c>
      <c r="B3977">
        <v>76.915999999999997</v>
      </c>
      <c r="C3977">
        <v>126.29900000000001</v>
      </c>
      <c r="D3977">
        <v>2</v>
      </c>
      <c r="E3977">
        <v>0</v>
      </c>
      <c r="F3977">
        <v>49.383499999999998</v>
      </c>
      <c r="G3977">
        <v>0</v>
      </c>
      <c r="I3977" s="19">
        <f t="shared" si="225"/>
        <v>0</v>
      </c>
      <c r="J3977" s="19">
        <f t="shared" si="226"/>
        <v>49.38300000000001</v>
      </c>
      <c r="K3977" s="19">
        <f t="shared" si="223"/>
        <v>0</v>
      </c>
      <c r="L3977" s="19">
        <f t="shared" si="224"/>
        <v>0</v>
      </c>
      <c r="M3977" s="19">
        <f t="shared" si="227"/>
        <v>49.38300000000001</v>
      </c>
      <c r="N3977" s="19">
        <f t="shared" si="228"/>
        <v>-3329.9466580000012</v>
      </c>
    </row>
    <row r="3978" spans="1:14" x14ac:dyDescent="0.25">
      <c r="A3978">
        <v>352</v>
      </c>
      <c r="B3978">
        <v>79.542500000000004</v>
      </c>
      <c r="C3978">
        <v>102.453</v>
      </c>
      <c r="D3978">
        <v>2</v>
      </c>
      <c r="E3978">
        <v>0</v>
      </c>
      <c r="F3978">
        <v>22.910699999999999</v>
      </c>
      <c r="G3978">
        <v>0</v>
      </c>
      <c r="I3978" s="19">
        <f t="shared" si="225"/>
        <v>0</v>
      </c>
      <c r="J3978" s="19">
        <f t="shared" si="226"/>
        <v>22.910499999999999</v>
      </c>
      <c r="K3978" s="19">
        <f t="shared" si="223"/>
        <v>0</v>
      </c>
      <c r="L3978" s="19">
        <f t="shared" si="224"/>
        <v>0</v>
      </c>
      <c r="M3978" s="19">
        <f t="shared" si="227"/>
        <v>22.910499999999999</v>
      </c>
      <c r="N3978" s="19">
        <f t="shared" si="228"/>
        <v>-3307.0361580000013</v>
      </c>
    </row>
    <row r="3979" spans="1:14" x14ac:dyDescent="0.25">
      <c r="A3979">
        <v>353</v>
      </c>
      <c r="B3979">
        <v>73.39</v>
      </c>
      <c r="C3979">
        <v>68.774000000000001</v>
      </c>
      <c r="D3979">
        <v>2</v>
      </c>
      <c r="E3979">
        <v>4.6160500000000004</v>
      </c>
      <c r="F3979">
        <v>0</v>
      </c>
      <c r="G3979">
        <v>0</v>
      </c>
      <c r="I3979" s="19">
        <f t="shared" si="225"/>
        <v>0</v>
      </c>
      <c r="J3979" s="19">
        <f t="shared" si="226"/>
        <v>-4.6159999999999997</v>
      </c>
      <c r="K3979" s="19">
        <f t="shared" si="223"/>
        <v>0</v>
      </c>
      <c r="L3979" s="19">
        <f t="shared" si="224"/>
        <v>4.6160500000000004</v>
      </c>
      <c r="M3979" s="19">
        <f t="shared" si="227"/>
        <v>-4.6159999999999997</v>
      </c>
      <c r="N3979" s="19">
        <f t="shared" si="228"/>
        <v>-3311.6521580000012</v>
      </c>
    </row>
    <row r="3980" spans="1:14" x14ac:dyDescent="0.25">
      <c r="A3980">
        <v>354</v>
      </c>
      <c r="B3980">
        <v>62.831000000000003</v>
      </c>
      <c r="C3980">
        <v>29.863900000000001</v>
      </c>
      <c r="D3980">
        <v>2</v>
      </c>
      <c r="E3980">
        <v>32.967100000000002</v>
      </c>
      <c r="F3980">
        <v>0</v>
      </c>
      <c r="G3980">
        <v>0</v>
      </c>
      <c r="I3980" s="19">
        <f t="shared" si="225"/>
        <v>0</v>
      </c>
      <c r="J3980" s="19">
        <f t="shared" si="226"/>
        <v>-32.967100000000002</v>
      </c>
      <c r="K3980" s="19">
        <f t="shared" si="223"/>
        <v>0</v>
      </c>
      <c r="L3980" s="19">
        <f t="shared" si="224"/>
        <v>32.967100000000002</v>
      </c>
      <c r="M3980" s="19">
        <f t="shared" si="227"/>
        <v>-32.967100000000002</v>
      </c>
      <c r="N3980" s="19">
        <f t="shared" si="228"/>
        <v>-3344.6192580000011</v>
      </c>
    </row>
    <row r="3981" spans="1:14" x14ac:dyDescent="0.25">
      <c r="A3981">
        <v>355</v>
      </c>
      <c r="B3981">
        <v>61.399500000000003</v>
      </c>
      <c r="C3981">
        <v>6.5798500000000004</v>
      </c>
      <c r="D3981">
        <v>2</v>
      </c>
      <c r="E3981">
        <v>54.819699999999997</v>
      </c>
      <c r="F3981">
        <v>0</v>
      </c>
      <c r="G3981">
        <v>0</v>
      </c>
      <c r="I3981" s="19">
        <f t="shared" si="225"/>
        <v>0</v>
      </c>
      <c r="J3981" s="19">
        <f t="shared" si="226"/>
        <v>-54.819650000000003</v>
      </c>
      <c r="K3981" s="19">
        <f t="shared" si="223"/>
        <v>0</v>
      </c>
      <c r="L3981" s="19">
        <f t="shared" si="224"/>
        <v>54.819699999999997</v>
      </c>
      <c r="M3981" s="19">
        <f t="shared" si="227"/>
        <v>-54.819650000000003</v>
      </c>
      <c r="N3981" s="19">
        <f t="shared" si="228"/>
        <v>-3399.438908000001</v>
      </c>
    </row>
    <row r="3982" spans="1:14" x14ac:dyDescent="0.25">
      <c r="A3982">
        <v>356</v>
      </c>
      <c r="B3982">
        <v>55.05</v>
      </c>
      <c r="C3982">
        <v>0.72779099999999997</v>
      </c>
      <c r="D3982">
        <v>2</v>
      </c>
      <c r="E3982">
        <v>54.322200000000002</v>
      </c>
      <c r="F3982">
        <v>0</v>
      </c>
      <c r="G3982">
        <v>0</v>
      </c>
      <c r="I3982" s="19">
        <f t="shared" si="225"/>
        <v>0</v>
      </c>
      <c r="J3982" s="19">
        <f t="shared" si="226"/>
        <v>-54.322208999999994</v>
      </c>
      <c r="K3982" s="19">
        <f t="shared" si="223"/>
        <v>0</v>
      </c>
      <c r="L3982" s="19">
        <f t="shared" si="224"/>
        <v>54.322200000000002</v>
      </c>
      <c r="M3982" s="19">
        <f t="shared" si="227"/>
        <v>-54.322208999999994</v>
      </c>
      <c r="N3982" s="19">
        <f t="shared" si="228"/>
        <v>-3453.7611170000009</v>
      </c>
    </row>
    <row r="3983" spans="1:14" x14ac:dyDescent="0.25">
      <c r="A3983">
        <v>357</v>
      </c>
      <c r="B3983">
        <v>55.4465</v>
      </c>
      <c r="C3983">
        <v>-7.7264999999999999E-3</v>
      </c>
      <c r="D3983">
        <v>2</v>
      </c>
      <c r="E3983">
        <v>55.4542</v>
      </c>
      <c r="F3983">
        <v>0</v>
      </c>
      <c r="G3983">
        <v>0</v>
      </c>
      <c r="I3983" s="19">
        <f t="shared" si="225"/>
        <v>0</v>
      </c>
      <c r="J3983" s="19">
        <f t="shared" si="226"/>
        <v>-55.454226499999997</v>
      </c>
      <c r="K3983" s="19">
        <f t="shared" si="223"/>
        <v>0</v>
      </c>
      <c r="L3983" s="19">
        <f t="shared" si="224"/>
        <v>55.4542</v>
      </c>
      <c r="M3983" s="19">
        <f t="shared" si="227"/>
        <v>-55.454226499999997</v>
      </c>
      <c r="N3983" s="19">
        <f t="shared" si="228"/>
        <v>-3509.2153435000009</v>
      </c>
    </row>
    <row r="3984" spans="1:14" x14ac:dyDescent="0.25">
      <c r="A3984">
        <v>358</v>
      </c>
      <c r="B3984">
        <v>40.919600000000003</v>
      </c>
      <c r="C3984">
        <v>-7.7264999999999999E-3</v>
      </c>
      <c r="D3984">
        <v>2</v>
      </c>
      <c r="E3984">
        <v>40.927300000000002</v>
      </c>
      <c r="F3984">
        <v>0</v>
      </c>
      <c r="G3984">
        <v>0</v>
      </c>
      <c r="I3984" s="19">
        <f t="shared" si="225"/>
        <v>0</v>
      </c>
      <c r="J3984" s="19">
        <f t="shared" si="226"/>
        <v>-40.927326499999999</v>
      </c>
      <c r="K3984" s="19">
        <f t="shared" si="223"/>
        <v>0</v>
      </c>
      <c r="L3984" s="19">
        <f t="shared" si="224"/>
        <v>40.927300000000002</v>
      </c>
      <c r="M3984" s="19">
        <f t="shared" si="227"/>
        <v>-40.927326499999999</v>
      </c>
      <c r="N3984" s="19">
        <f t="shared" si="228"/>
        <v>-3550.1426700000011</v>
      </c>
    </row>
    <row r="3985" spans="1:14" x14ac:dyDescent="0.25">
      <c r="A3985">
        <v>359</v>
      </c>
      <c r="B3985">
        <v>35.949199999999998</v>
      </c>
      <c r="C3985">
        <v>-7.7264999999999999E-3</v>
      </c>
      <c r="D3985">
        <v>1</v>
      </c>
      <c r="E3985">
        <v>35.956899999999997</v>
      </c>
      <c r="F3985">
        <v>0</v>
      </c>
      <c r="G3985">
        <v>0</v>
      </c>
      <c r="I3985" s="19">
        <f t="shared" si="225"/>
        <v>-35.956926499999994</v>
      </c>
      <c r="J3985" s="19">
        <f t="shared" si="226"/>
        <v>0</v>
      </c>
      <c r="K3985" s="19">
        <f t="shared" si="223"/>
        <v>35.956899999999997</v>
      </c>
      <c r="L3985" s="19">
        <f t="shared" si="224"/>
        <v>0</v>
      </c>
      <c r="M3985" s="19">
        <f t="shared" si="227"/>
        <v>-35.956926499999994</v>
      </c>
      <c r="N3985" s="19">
        <f t="shared" si="228"/>
        <v>-3586.0995965000011</v>
      </c>
    </row>
    <row r="3986" spans="1:14" x14ac:dyDescent="0.25">
      <c r="A3986">
        <v>360</v>
      </c>
      <c r="B3986">
        <v>39.952800000000003</v>
      </c>
      <c r="C3986">
        <v>-7.7264999999999999E-3</v>
      </c>
      <c r="D3986">
        <v>1</v>
      </c>
      <c r="E3986">
        <v>39.960500000000003</v>
      </c>
      <c r="F3986">
        <v>0</v>
      </c>
      <c r="G3986">
        <v>0</v>
      </c>
      <c r="I3986" s="19">
        <f t="shared" si="225"/>
        <v>-39.9605265</v>
      </c>
      <c r="J3986" s="19">
        <f t="shared" si="226"/>
        <v>0</v>
      </c>
      <c r="K3986" s="19">
        <f t="shared" si="223"/>
        <v>39.960500000000003</v>
      </c>
      <c r="L3986" s="19">
        <f t="shared" si="224"/>
        <v>0</v>
      </c>
      <c r="M3986" s="19">
        <f t="shared" si="227"/>
        <v>-39.9605265</v>
      </c>
      <c r="N3986" s="19">
        <f t="shared" si="228"/>
        <v>-3626.0601230000011</v>
      </c>
    </row>
    <row r="3987" spans="1:14" x14ac:dyDescent="0.25">
      <c r="A3987">
        <v>361</v>
      </c>
      <c r="B3987">
        <v>34.482300000000002</v>
      </c>
      <c r="C3987">
        <v>-7.7264999999999999E-3</v>
      </c>
      <c r="D3987">
        <v>1</v>
      </c>
      <c r="E3987">
        <v>34.49</v>
      </c>
      <c r="F3987">
        <v>0</v>
      </c>
      <c r="G3987">
        <v>0</v>
      </c>
      <c r="I3987" s="19">
        <f t="shared" si="225"/>
        <v>-34.490026499999999</v>
      </c>
      <c r="J3987" s="19">
        <f t="shared" si="226"/>
        <v>0</v>
      </c>
      <c r="K3987" s="19">
        <f t="shared" si="223"/>
        <v>34.49</v>
      </c>
      <c r="L3987" s="19">
        <f t="shared" si="224"/>
        <v>0</v>
      </c>
      <c r="M3987" s="19">
        <f t="shared" si="227"/>
        <v>-34.490026499999999</v>
      </c>
      <c r="N3987" s="19">
        <f t="shared" si="228"/>
        <v>-3660.5501495000012</v>
      </c>
    </row>
    <row r="3988" spans="1:14" x14ac:dyDescent="0.25">
      <c r="A3988">
        <v>362</v>
      </c>
      <c r="B3988">
        <v>37.024299999999997</v>
      </c>
      <c r="C3988">
        <v>-7.7264999999999999E-3</v>
      </c>
      <c r="D3988">
        <v>1</v>
      </c>
      <c r="E3988">
        <v>37.031999999999996</v>
      </c>
      <c r="F3988">
        <v>0</v>
      </c>
      <c r="G3988">
        <v>0</v>
      </c>
      <c r="I3988" s="19">
        <f t="shared" si="225"/>
        <v>-37.032026499999994</v>
      </c>
      <c r="J3988" s="19">
        <f t="shared" si="226"/>
        <v>0</v>
      </c>
      <c r="K3988" s="19">
        <f t="shared" si="223"/>
        <v>37.031999999999996</v>
      </c>
      <c r="L3988" s="19">
        <f t="shared" si="224"/>
        <v>0</v>
      </c>
      <c r="M3988" s="19">
        <f t="shared" si="227"/>
        <v>-37.032026499999994</v>
      </c>
      <c r="N3988" s="19">
        <f t="shared" si="228"/>
        <v>-3697.5821760000013</v>
      </c>
    </row>
    <row r="3989" spans="1:14" x14ac:dyDescent="0.25">
      <c r="A3989">
        <v>363</v>
      </c>
      <c r="B3989">
        <v>31.876200000000001</v>
      </c>
      <c r="C3989">
        <v>-7.7264999999999999E-3</v>
      </c>
      <c r="D3989">
        <v>1</v>
      </c>
      <c r="E3989">
        <v>31.883900000000001</v>
      </c>
      <c r="F3989">
        <v>0</v>
      </c>
      <c r="G3989">
        <v>0</v>
      </c>
      <c r="I3989" s="19">
        <f t="shared" si="225"/>
        <v>-31.883926500000001</v>
      </c>
      <c r="J3989" s="19">
        <f t="shared" si="226"/>
        <v>0</v>
      </c>
      <c r="K3989" s="19">
        <f t="shared" si="223"/>
        <v>31.883900000000001</v>
      </c>
      <c r="L3989" s="19">
        <f t="shared" si="224"/>
        <v>0</v>
      </c>
      <c r="M3989" s="19">
        <f t="shared" si="227"/>
        <v>-31.883926500000001</v>
      </c>
      <c r="N3989" s="19">
        <f t="shared" si="228"/>
        <v>-3729.4661025000014</v>
      </c>
    </row>
    <row r="3990" spans="1:14" x14ac:dyDescent="0.25">
      <c r="A3990">
        <v>364</v>
      </c>
      <c r="B3990">
        <v>33.040300000000002</v>
      </c>
      <c r="C3990">
        <v>-7.7264999999999999E-3</v>
      </c>
      <c r="D3990">
        <v>1</v>
      </c>
      <c r="E3990">
        <v>33.048000000000002</v>
      </c>
      <c r="F3990">
        <v>0</v>
      </c>
      <c r="G3990">
        <v>0</v>
      </c>
      <c r="I3990" s="19">
        <f t="shared" si="225"/>
        <v>-33.048026499999999</v>
      </c>
      <c r="J3990" s="19">
        <f t="shared" si="226"/>
        <v>0</v>
      </c>
      <c r="K3990" s="19">
        <f t="shared" si="223"/>
        <v>33.048000000000002</v>
      </c>
      <c r="L3990" s="19">
        <f t="shared" si="224"/>
        <v>0</v>
      </c>
      <c r="M3990" s="19">
        <f t="shared" si="227"/>
        <v>-33.048026499999999</v>
      </c>
      <c r="N3990" s="19">
        <f t="shared" si="228"/>
        <v>-3762.5141290000015</v>
      </c>
    </row>
    <row r="3991" spans="1:14" x14ac:dyDescent="0.25">
      <c r="A3991">
        <v>365</v>
      </c>
      <c r="B3991">
        <v>38.643700000000003</v>
      </c>
      <c r="C3991">
        <v>-7.7264999999999999E-3</v>
      </c>
      <c r="D3991">
        <v>1</v>
      </c>
      <c r="E3991">
        <v>38.651499999999999</v>
      </c>
      <c r="F3991">
        <v>0</v>
      </c>
      <c r="G3991">
        <v>0</v>
      </c>
      <c r="I3991" s="19">
        <f t="shared" si="225"/>
        <v>-38.651426499999999</v>
      </c>
      <c r="J3991" s="19">
        <f t="shared" si="226"/>
        <v>0</v>
      </c>
      <c r="K3991" s="19">
        <f t="shared" si="223"/>
        <v>38.651499999999999</v>
      </c>
      <c r="L3991" s="19">
        <f t="shared" si="224"/>
        <v>0</v>
      </c>
      <c r="M3991" s="19">
        <f t="shared" si="227"/>
        <v>-38.651426499999999</v>
      </c>
      <c r="N3991" s="19">
        <f t="shared" si="228"/>
        <v>-3801.1655555000016</v>
      </c>
    </row>
    <row r="3992" spans="1:14" x14ac:dyDescent="0.25">
      <c r="A3992">
        <v>366</v>
      </c>
      <c r="B3992">
        <v>46.804499999999997</v>
      </c>
      <c r="C3992">
        <v>0.94547499999999995</v>
      </c>
      <c r="D3992">
        <v>1</v>
      </c>
      <c r="E3992">
        <v>45.859000000000002</v>
      </c>
      <c r="F3992">
        <v>0</v>
      </c>
      <c r="G3992">
        <v>0</v>
      </c>
      <c r="I3992" s="19">
        <f t="shared" si="225"/>
        <v>-45.859024999999995</v>
      </c>
      <c r="J3992" s="19">
        <f t="shared" si="226"/>
        <v>0</v>
      </c>
      <c r="K3992" s="19">
        <f t="shared" si="223"/>
        <v>45.859000000000002</v>
      </c>
      <c r="L3992" s="19">
        <f t="shared" si="224"/>
        <v>0</v>
      </c>
      <c r="M3992" s="19">
        <f t="shared" si="227"/>
        <v>-45.859024999999995</v>
      </c>
      <c r="N3992" s="19">
        <f t="shared" si="228"/>
        <v>-3847.0245805000018</v>
      </c>
    </row>
    <row r="3993" spans="1:14" x14ac:dyDescent="0.25">
      <c r="A3993">
        <v>367</v>
      </c>
      <c r="B3993">
        <v>52.894500000000001</v>
      </c>
      <c r="C3993">
        <v>6.3746499999999999</v>
      </c>
      <c r="D3993">
        <v>1</v>
      </c>
      <c r="E3993">
        <v>46.519799999999996</v>
      </c>
      <c r="F3993">
        <v>0</v>
      </c>
      <c r="G3993">
        <v>0</v>
      </c>
      <c r="I3993" s="19">
        <f t="shared" si="225"/>
        <v>-46.519849999999998</v>
      </c>
      <c r="J3993" s="19">
        <f t="shared" si="226"/>
        <v>0</v>
      </c>
      <c r="K3993" s="19">
        <f t="shared" si="223"/>
        <v>46.519799999999996</v>
      </c>
      <c r="L3993" s="19">
        <f t="shared" si="224"/>
        <v>0</v>
      </c>
      <c r="M3993" s="19">
        <f t="shared" si="227"/>
        <v>-46.519849999999998</v>
      </c>
      <c r="N3993" s="19">
        <f t="shared" si="228"/>
        <v>-3893.5444305000019</v>
      </c>
    </row>
    <row r="3994" spans="1:14" x14ac:dyDescent="0.25">
      <c r="A3994">
        <v>368</v>
      </c>
      <c r="B3994">
        <v>80.079499999999996</v>
      </c>
      <c r="C3994">
        <v>33.183500000000002</v>
      </c>
      <c r="D3994">
        <v>1</v>
      </c>
      <c r="E3994">
        <v>46.896000000000001</v>
      </c>
      <c r="F3994">
        <v>0</v>
      </c>
      <c r="G3994">
        <v>0</v>
      </c>
      <c r="I3994" s="19">
        <f t="shared" si="225"/>
        <v>-46.895999999999994</v>
      </c>
      <c r="J3994" s="19">
        <f t="shared" si="226"/>
        <v>0</v>
      </c>
      <c r="K3994" s="19">
        <f t="shared" si="223"/>
        <v>46.896000000000001</v>
      </c>
      <c r="L3994" s="19">
        <f t="shared" si="224"/>
        <v>0</v>
      </c>
      <c r="M3994" s="19">
        <f t="shared" si="227"/>
        <v>-46.895999999999994</v>
      </c>
      <c r="N3994" s="19">
        <f t="shared" si="228"/>
        <v>-3940.4404305000021</v>
      </c>
    </row>
    <row r="3995" spans="1:14" x14ac:dyDescent="0.25">
      <c r="A3995">
        <v>369</v>
      </c>
      <c r="B3995">
        <v>77.826999999999998</v>
      </c>
      <c r="C3995">
        <v>72.979399999999998</v>
      </c>
      <c r="D3995">
        <v>1</v>
      </c>
      <c r="E3995">
        <v>4.8475599999999996</v>
      </c>
      <c r="F3995">
        <v>0</v>
      </c>
      <c r="G3995">
        <v>0</v>
      </c>
      <c r="I3995" s="19">
        <f t="shared" si="225"/>
        <v>-4.8475999999999999</v>
      </c>
      <c r="J3995" s="19">
        <f t="shared" si="226"/>
        <v>0</v>
      </c>
      <c r="K3995" s="19">
        <f t="shared" si="223"/>
        <v>4.8475599999999996</v>
      </c>
      <c r="L3995" s="19">
        <f t="shared" si="224"/>
        <v>0</v>
      </c>
      <c r="M3995" s="19">
        <f t="shared" si="227"/>
        <v>-4.8475999999999999</v>
      </c>
      <c r="N3995" s="19">
        <f t="shared" si="228"/>
        <v>-3945.2880305000022</v>
      </c>
    </row>
    <row r="3996" spans="1:14" x14ac:dyDescent="0.25">
      <c r="A3996">
        <v>370</v>
      </c>
      <c r="B3996">
        <v>75.281000000000006</v>
      </c>
      <c r="C3996">
        <v>106.00700000000001</v>
      </c>
      <c r="D3996">
        <v>1</v>
      </c>
      <c r="E3996">
        <v>0</v>
      </c>
      <c r="F3996">
        <v>30.7258</v>
      </c>
      <c r="G3996">
        <v>0</v>
      </c>
      <c r="I3996" s="19">
        <f t="shared" si="225"/>
        <v>30.725999999999999</v>
      </c>
      <c r="J3996" s="19">
        <f t="shared" si="226"/>
        <v>0</v>
      </c>
      <c r="K3996" s="19">
        <f t="shared" si="223"/>
        <v>0</v>
      </c>
      <c r="L3996" s="19">
        <f t="shared" si="224"/>
        <v>0</v>
      </c>
      <c r="M3996" s="19">
        <f t="shared" si="227"/>
        <v>30.725999999999999</v>
      </c>
      <c r="N3996" s="19">
        <f t="shared" si="228"/>
        <v>-3914.562030500002</v>
      </c>
    </row>
    <row r="3997" spans="1:14" x14ac:dyDescent="0.25">
      <c r="A3997">
        <v>371</v>
      </c>
      <c r="B3997">
        <v>75.103999999999999</v>
      </c>
      <c r="C3997">
        <v>131.78800000000001</v>
      </c>
      <c r="D3997">
        <v>1</v>
      </c>
      <c r="E3997">
        <v>0</v>
      </c>
      <c r="F3997">
        <v>56.684199999999997</v>
      </c>
      <c r="G3997">
        <v>0</v>
      </c>
      <c r="I3997" s="19">
        <f t="shared" si="225"/>
        <v>56.684000000000012</v>
      </c>
      <c r="J3997" s="19">
        <f t="shared" si="226"/>
        <v>0</v>
      </c>
      <c r="K3997" s="19">
        <f t="shared" si="223"/>
        <v>0</v>
      </c>
      <c r="L3997" s="19">
        <f t="shared" si="224"/>
        <v>0</v>
      </c>
      <c r="M3997" s="19">
        <f t="shared" si="227"/>
        <v>56.684000000000012</v>
      </c>
      <c r="N3997" s="19">
        <f t="shared" si="228"/>
        <v>-3857.8780305000018</v>
      </c>
    </row>
    <row r="3998" spans="1:14" x14ac:dyDescent="0.25">
      <c r="A3998">
        <v>372</v>
      </c>
      <c r="B3998">
        <v>72.426500000000004</v>
      </c>
      <c r="C3998">
        <v>145.53100000000001</v>
      </c>
      <c r="D3998">
        <v>2</v>
      </c>
      <c r="E3998">
        <v>0</v>
      </c>
      <c r="F3998">
        <v>73.104600000000005</v>
      </c>
      <c r="G3998">
        <v>0</v>
      </c>
      <c r="I3998" s="19">
        <f t="shared" si="225"/>
        <v>0</v>
      </c>
      <c r="J3998" s="19">
        <f t="shared" si="226"/>
        <v>73.104500000000002</v>
      </c>
      <c r="K3998" s="19">
        <f t="shared" si="223"/>
        <v>0</v>
      </c>
      <c r="L3998" s="19">
        <f t="shared" si="224"/>
        <v>0</v>
      </c>
      <c r="M3998" s="19">
        <f t="shared" si="227"/>
        <v>73.104500000000002</v>
      </c>
      <c r="N3998" s="19">
        <f t="shared" si="228"/>
        <v>-3784.7735305000019</v>
      </c>
    </row>
    <row r="3999" spans="1:14" x14ac:dyDescent="0.25">
      <c r="A3999">
        <v>373</v>
      </c>
      <c r="B3999">
        <v>75.099500000000006</v>
      </c>
      <c r="C3999">
        <v>150.655</v>
      </c>
      <c r="D3999">
        <v>2</v>
      </c>
      <c r="E3999">
        <v>0</v>
      </c>
      <c r="F3999">
        <v>75.555599999999998</v>
      </c>
      <c r="G3999">
        <v>0</v>
      </c>
      <c r="I3999" s="19">
        <f t="shared" si="225"/>
        <v>0</v>
      </c>
      <c r="J3999" s="19">
        <f t="shared" si="226"/>
        <v>75.555499999999995</v>
      </c>
      <c r="K3999" s="19">
        <f t="shared" si="223"/>
        <v>0</v>
      </c>
      <c r="L3999" s="19">
        <f t="shared" si="224"/>
        <v>0</v>
      </c>
      <c r="M3999" s="19">
        <f t="shared" si="227"/>
        <v>75.555499999999995</v>
      </c>
      <c r="N3999" s="19">
        <f t="shared" si="228"/>
        <v>-3709.218030500002</v>
      </c>
    </row>
    <row r="4000" spans="1:14" x14ac:dyDescent="0.25">
      <c r="A4000">
        <v>374</v>
      </c>
      <c r="B4000">
        <v>75.197999999999993</v>
      </c>
      <c r="C4000">
        <v>143.59200000000001</v>
      </c>
      <c r="D4000">
        <v>2</v>
      </c>
      <c r="E4000">
        <v>0</v>
      </c>
      <c r="F4000">
        <v>68.393699999999995</v>
      </c>
      <c r="G4000">
        <v>0</v>
      </c>
      <c r="I4000" s="19">
        <f t="shared" si="225"/>
        <v>0</v>
      </c>
      <c r="J4000" s="19">
        <f t="shared" si="226"/>
        <v>68.39400000000002</v>
      </c>
      <c r="K4000" s="19">
        <f t="shared" si="223"/>
        <v>0</v>
      </c>
      <c r="L4000" s="19">
        <f t="shared" si="224"/>
        <v>0</v>
      </c>
      <c r="M4000" s="19">
        <f t="shared" si="227"/>
        <v>68.39400000000002</v>
      </c>
      <c r="N4000" s="19">
        <f t="shared" si="228"/>
        <v>-3640.8240305000018</v>
      </c>
    </row>
    <row r="4001" spans="1:14" x14ac:dyDescent="0.25">
      <c r="A4001">
        <v>375</v>
      </c>
      <c r="B4001">
        <v>75.694999999999993</v>
      </c>
      <c r="C4001">
        <v>127.503</v>
      </c>
      <c r="D4001">
        <v>2</v>
      </c>
      <c r="E4001">
        <v>0</v>
      </c>
      <c r="F4001">
        <v>51.807899999999997</v>
      </c>
      <c r="G4001">
        <v>0</v>
      </c>
      <c r="I4001" s="19">
        <f t="shared" si="225"/>
        <v>0</v>
      </c>
      <c r="J4001" s="19">
        <f t="shared" si="226"/>
        <v>51.808000000000007</v>
      </c>
      <c r="K4001" s="19">
        <f t="shared" si="223"/>
        <v>0</v>
      </c>
      <c r="L4001" s="19">
        <f t="shared" si="224"/>
        <v>0</v>
      </c>
      <c r="M4001" s="19">
        <f t="shared" si="227"/>
        <v>51.808000000000007</v>
      </c>
      <c r="N4001" s="19">
        <f t="shared" si="228"/>
        <v>-3589.0160305000018</v>
      </c>
    </row>
    <row r="4002" spans="1:14" x14ac:dyDescent="0.25">
      <c r="A4002">
        <v>376</v>
      </c>
      <c r="B4002">
        <v>78.804000000000002</v>
      </c>
      <c r="C4002">
        <v>102.06100000000001</v>
      </c>
      <c r="D4002">
        <v>2</v>
      </c>
      <c r="E4002">
        <v>0</v>
      </c>
      <c r="F4002">
        <v>23.257000000000001</v>
      </c>
      <c r="G4002">
        <v>0</v>
      </c>
      <c r="I4002" s="19">
        <f t="shared" si="225"/>
        <v>0</v>
      </c>
      <c r="J4002" s="19">
        <f t="shared" si="226"/>
        <v>23.257000000000005</v>
      </c>
      <c r="K4002" s="19">
        <f t="shared" si="223"/>
        <v>0</v>
      </c>
      <c r="L4002" s="19">
        <f t="shared" si="224"/>
        <v>0</v>
      </c>
      <c r="M4002" s="19">
        <f t="shared" si="227"/>
        <v>23.257000000000005</v>
      </c>
      <c r="N4002" s="19">
        <f t="shared" si="228"/>
        <v>-3565.7590305000017</v>
      </c>
    </row>
    <row r="4003" spans="1:14" x14ac:dyDescent="0.25">
      <c r="A4003">
        <v>377</v>
      </c>
      <c r="B4003">
        <v>73.11</v>
      </c>
      <c r="C4003">
        <v>67.903000000000006</v>
      </c>
      <c r="D4003">
        <v>2</v>
      </c>
      <c r="E4003">
        <v>5.2070400000000001</v>
      </c>
      <c r="F4003">
        <v>0</v>
      </c>
      <c r="G4003">
        <v>0</v>
      </c>
      <c r="I4003" s="19">
        <f t="shared" si="225"/>
        <v>0</v>
      </c>
      <c r="J4003" s="19">
        <f t="shared" si="226"/>
        <v>-5.2069999999999936</v>
      </c>
      <c r="K4003" s="19">
        <f t="shared" si="223"/>
        <v>0</v>
      </c>
      <c r="L4003" s="19">
        <f t="shared" si="224"/>
        <v>5.2070400000000001</v>
      </c>
      <c r="M4003" s="19">
        <f t="shared" si="227"/>
        <v>-5.2069999999999936</v>
      </c>
      <c r="N4003" s="19">
        <f t="shared" si="228"/>
        <v>-3570.9660305000016</v>
      </c>
    </row>
    <row r="4004" spans="1:14" x14ac:dyDescent="0.25">
      <c r="A4004">
        <v>378</v>
      </c>
      <c r="B4004">
        <v>62.636000000000003</v>
      </c>
      <c r="C4004">
        <v>29.687999999999999</v>
      </c>
      <c r="D4004">
        <v>2</v>
      </c>
      <c r="E4004">
        <v>32.948</v>
      </c>
      <c r="F4004">
        <v>0</v>
      </c>
      <c r="G4004">
        <v>0</v>
      </c>
      <c r="I4004" s="19">
        <f t="shared" si="225"/>
        <v>0</v>
      </c>
      <c r="J4004" s="19">
        <f t="shared" si="226"/>
        <v>-32.948000000000008</v>
      </c>
      <c r="K4004" s="19">
        <f t="shared" si="223"/>
        <v>0</v>
      </c>
      <c r="L4004" s="19">
        <f t="shared" si="224"/>
        <v>32.948</v>
      </c>
      <c r="M4004" s="19">
        <f t="shared" si="227"/>
        <v>-32.948000000000008</v>
      </c>
      <c r="N4004" s="19">
        <f t="shared" si="228"/>
        <v>-3603.9140305000014</v>
      </c>
    </row>
    <row r="4005" spans="1:14" x14ac:dyDescent="0.25">
      <c r="A4005">
        <v>379</v>
      </c>
      <c r="B4005">
        <v>61.279499999999999</v>
      </c>
      <c r="C4005">
        <v>5.5394500000000004</v>
      </c>
      <c r="D4005">
        <v>2</v>
      </c>
      <c r="E4005">
        <v>55.740099999999998</v>
      </c>
      <c r="F4005">
        <v>0</v>
      </c>
      <c r="G4005">
        <v>0</v>
      </c>
      <c r="I4005" s="19">
        <f t="shared" si="225"/>
        <v>0</v>
      </c>
      <c r="J4005" s="19">
        <f t="shared" si="226"/>
        <v>-55.740049999999997</v>
      </c>
      <c r="K4005" s="19">
        <f t="shared" si="223"/>
        <v>0</v>
      </c>
      <c r="L4005" s="19">
        <f t="shared" si="224"/>
        <v>55.740099999999998</v>
      </c>
      <c r="M4005" s="19">
        <f t="shared" si="227"/>
        <v>-55.740049999999997</v>
      </c>
      <c r="N4005" s="19">
        <f t="shared" si="228"/>
        <v>-3659.6540805000013</v>
      </c>
    </row>
    <row r="4006" spans="1:14" x14ac:dyDescent="0.25">
      <c r="A4006">
        <v>380</v>
      </c>
      <c r="B4006">
        <v>55.642499999999998</v>
      </c>
      <c r="C4006">
        <v>0.67349700000000001</v>
      </c>
      <c r="D4006">
        <v>2</v>
      </c>
      <c r="E4006">
        <v>54.969000000000001</v>
      </c>
      <c r="F4006">
        <v>0</v>
      </c>
      <c r="G4006">
        <v>0</v>
      </c>
      <c r="I4006" s="19">
        <f t="shared" si="225"/>
        <v>0</v>
      </c>
      <c r="J4006" s="19">
        <f t="shared" si="226"/>
        <v>-54.969003000000001</v>
      </c>
      <c r="K4006" s="19">
        <f t="shared" si="223"/>
        <v>0</v>
      </c>
      <c r="L4006" s="19">
        <f t="shared" si="224"/>
        <v>54.969000000000001</v>
      </c>
      <c r="M4006" s="19">
        <f t="shared" si="227"/>
        <v>-54.969003000000001</v>
      </c>
      <c r="N4006" s="19">
        <f t="shared" si="228"/>
        <v>-3714.6230835000015</v>
      </c>
    </row>
    <row r="4007" spans="1:14" x14ac:dyDescent="0.25">
      <c r="A4007">
        <v>381</v>
      </c>
      <c r="B4007">
        <v>56.18</v>
      </c>
      <c r="C4007">
        <v>-7.7264999999999999E-3</v>
      </c>
      <c r="D4007">
        <v>2</v>
      </c>
      <c r="E4007">
        <v>56.1877</v>
      </c>
      <c r="F4007">
        <v>0</v>
      </c>
      <c r="G4007">
        <v>0</v>
      </c>
      <c r="I4007" s="19">
        <f t="shared" si="225"/>
        <v>0</v>
      </c>
      <c r="J4007" s="19">
        <f t="shared" si="226"/>
        <v>-56.187726499999997</v>
      </c>
      <c r="K4007" s="19">
        <f t="shared" si="223"/>
        <v>0</v>
      </c>
      <c r="L4007" s="19">
        <f t="shared" si="224"/>
        <v>56.1877</v>
      </c>
      <c r="M4007" s="19">
        <f t="shared" si="227"/>
        <v>-56.187726499999997</v>
      </c>
      <c r="N4007" s="19">
        <f t="shared" si="228"/>
        <v>-3770.8108100000013</v>
      </c>
    </row>
    <row r="4008" spans="1:14" x14ac:dyDescent="0.25">
      <c r="A4008">
        <v>382</v>
      </c>
      <c r="B4008">
        <v>41.034300000000002</v>
      </c>
      <c r="C4008">
        <v>-7.7264999999999999E-3</v>
      </c>
      <c r="D4008">
        <v>2</v>
      </c>
      <c r="E4008">
        <v>41.042000000000002</v>
      </c>
      <c r="F4008">
        <v>0</v>
      </c>
      <c r="G4008">
        <v>0</v>
      </c>
      <c r="I4008" s="19">
        <f t="shared" si="225"/>
        <v>0</v>
      </c>
      <c r="J4008" s="19">
        <f t="shared" si="226"/>
        <v>-41.042026499999999</v>
      </c>
      <c r="K4008" s="19">
        <f t="shared" si="223"/>
        <v>0</v>
      </c>
      <c r="L4008" s="19">
        <f t="shared" si="224"/>
        <v>41.042000000000002</v>
      </c>
      <c r="M4008" s="19">
        <f t="shared" si="227"/>
        <v>-41.042026499999999</v>
      </c>
      <c r="N4008" s="19">
        <f t="shared" si="228"/>
        <v>-3811.8528365000011</v>
      </c>
    </row>
    <row r="4009" spans="1:14" x14ac:dyDescent="0.25">
      <c r="A4009">
        <v>383</v>
      </c>
      <c r="B4009">
        <v>37.1143</v>
      </c>
      <c r="C4009">
        <v>-7.7264999999999999E-3</v>
      </c>
      <c r="D4009">
        <v>1</v>
      </c>
      <c r="E4009">
        <v>37.122</v>
      </c>
      <c r="F4009">
        <v>0</v>
      </c>
      <c r="G4009">
        <v>0</v>
      </c>
      <c r="I4009" s="19">
        <f t="shared" si="225"/>
        <v>-37.122026499999997</v>
      </c>
      <c r="J4009" s="19">
        <f t="shared" si="226"/>
        <v>0</v>
      </c>
      <c r="K4009" s="19">
        <f t="shared" si="223"/>
        <v>37.122</v>
      </c>
      <c r="L4009" s="19">
        <f t="shared" si="224"/>
        <v>0</v>
      </c>
      <c r="M4009" s="19">
        <f t="shared" si="227"/>
        <v>-37.122026499999997</v>
      </c>
      <c r="N4009" s="19">
        <f t="shared" si="228"/>
        <v>-3848.9748630000013</v>
      </c>
    </row>
    <row r="4010" spans="1:14" x14ac:dyDescent="0.25">
      <c r="A4010">
        <v>384</v>
      </c>
      <c r="B4010">
        <v>41.746299999999998</v>
      </c>
      <c r="C4010">
        <v>-7.7264999999999999E-3</v>
      </c>
      <c r="D4010">
        <v>1</v>
      </c>
      <c r="E4010">
        <v>41.753999999999998</v>
      </c>
      <c r="F4010">
        <v>0</v>
      </c>
      <c r="G4010">
        <v>0</v>
      </c>
      <c r="I4010" s="19">
        <f t="shared" si="225"/>
        <v>-41.754026499999995</v>
      </c>
      <c r="J4010" s="19">
        <f t="shared" si="226"/>
        <v>0</v>
      </c>
      <c r="K4010" s="19">
        <f t="shared" si="223"/>
        <v>41.753999999999998</v>
      </c>
      <c r="L4010" s="19">
        <f t="shared" si="224"/>
        <v>0</v>
      </c>
      <c r="M4010" s="19">
        <f t="shared" si="227"/>
        <v>-41.754026499999995</v>
      </c>
      <c r="N4010" s="19">
        <f t="shared" si="228"/>
        <v>-3890.7288895000011</v>
      </c>
    </row>
    <row r="4011" spans="1:14" x14ac:dyDescent="0.25">
      <c r="A4011">
        <v>385</v>
      </c>
      <c r="B4011">
        <v>33.438000000000002</v>
      </c>
      <c r="C4011">
        <v>-7.7264999999999999E-3</v>
      </c>
      <c r="D4011">
        <v>1</v>
      </c>
      <c r="E4011">
        <v>33.445700000000002</v>
      </c>
      <c r="F4011">
        <v>0</v>
      </c>
      <c r="G4011">
        <v>0</v>
      </c>
      <c r="I4011" s="19">
        <f t="shared" si="225"/>
        <v>-33.445726499999999</v>
      </c>
      <c r="J4011" s="19">
        <f t="shared" si="226"/>
        <v>0</v>
      </c>
      <c r="K4011" s="19">
        <f t="shared" si="223"/>
        <v>33.445700000000002</v>
      </c>
      <c r="L4011" s="19">
        <f t="shared" si="224"/>
        <v>0</v>
      </c>
      <c r="M4011" s="19">
        <f t="shared" si="227"/>
        <v>-33.445726499999999</v>
      </c>
      <c r="N4011" s="19">
        <f t="shared" si="228"/>
        <v>-3924.1746160000012</v>
      </c>
    </row>
    <row r="4012" spans="1:14" x14ac:dyDescent="0.25">
      <c r="A4012">
        <v>386</v>
      </c>
      <c r="B4012">
        <v>39.005600000000001</v>
      </c>
      <c r="C4012">
        <v>-7.7264999999999999E-3</v>
      </c>
      <c r="D4012">
        <v>1</v>
      </c>
      <c r="E4012">
        <v>39.013300000000001</v>
      </c>
      <c r="F4012">
        <v>0</v>
      </c>
      <c r="G4012">
        <v>0</v>
      </c>
      <c r="I4012" s="19">
        <f t="shared" si="225"/>
        <v>-39.013326499999998</v>
      </c>
      <c r="J4012" s="19">
        <f t="shared" si="226"/>
        <v>0</v>
      </c>
      <c r="K4012" s="19">
        <f t="shared" si="223"/>
        <v>39.013300000000001</v>
      </c>
      <c r="L4012" s="19">
        <f t="shared" si="224"/>
        <v>0</v>
      </c>
      <c r="M4012" s="19">
        <f t="shared" si="227"/>
        <v>-39.013326499999998</v>
      </c>
      <c r="N4012" s="19">
        <f t="shared" si="228"/>
        <v>-3963.1879425000011</v>
      </c>
    </row>
    <row r="4013" spans="1:14" x14ac:dyDescent="0.25">
      <c r="A4013">
        <v>387</v>
      </c>
      <c r="B4013">
        <v>33.138399999999997</v>
      </c>
      <c r="C4013">
        <v>-7.7264999999999999E-3</v>
      </c>
      <c r="D4013">
        <v>1</v>
      </c>
      <c r="E4013">
        <v>33.146099999999997</v>
      </c>
      <c r="F4013">
        <v>0</v>
      </c>
      <c r="G4013">
        <v>0</v>
      </c>
      <c r="I4013" s="19">
        <f t="shared" si="225"/>
        <v>-33.146126499999994</v>
      </c>
      <c r="J4013" s="19">
        <f t="shared" si="226"/>
        <v>0</v>
      </c>
      <c r="K4013" s="19">
        <f t="shared" si="223"/>
        <v>33.146099999999997</v>
      </c>
      <c r="L4013" s="19">
        <f t="shared" si="224"/>
        <v>0</v>
      </c>
      <c r="M4013" s="19">
        <f t="shared" si="227"/>
        <v>-33.146126499999994</v>
      </c>
      <c r="N4013" s="19">
        <f t="shared" si="228"/>
        <v>-3996.3340690000009</v>
      </c>
    </row>
    <row r="4014" spans="1:14" x14ac:dyDescent="0.25">
      <c r="A4014">
        <v>388</v>
      </c>
      <c r="B4014">
        <v>36.1404</v>
      </c>
      <c r="C4014">
        <v>-7.7264999999999999E-3</v>
      </c>
      <c r="D4014">
        <v>1</v>
      </c>
      <c r="E4014">
        <v>36.148099999999999</v>
      </c>
      <c r="F4014">
        <v>0</v>
      </c>
      <c r="G4014">
        <v>0</v>
      </c>
      <c r="I4014" s="19">
        <f t="shared" si="225"/>
        <v>-36.148126499999996</v>
      </c>
      <c r="J4014" s="19">
        <f t="shared" si="226"/>
        <v>0</v>
      </c>
      <c r="K4014" s="19">
        <f t="shared" si="223"/>
        <v>36.148099999999999</v>
      </c>
      <c r="L4014" s="19">
        <f t="shared" si="224"/>
        <v>0</v>
      </c>
      <c r="M4014" s="19">
        <f t="shared" si="227"/>
        <v>-36.148126499999996</v>
      </c>
      <c r="N4014" s="19">
        <f t="shared" si="228"/>
        <v>-4032.4821955000011</v>
      </c>
    </row>
    <row r="4015" spans="1:14" x14ac:dyDescent="0.25">
      <c r="A4015">
        <v>389</v>
      </c>
      <c r="B4015">
        <v>36.1297</v>
      </c>
      <c r="C4015">
        <v>-7.7264999999999999E-3</v>
      </c>
      <c r="D4015">
        <v>1</v>
      </c>
      <c r="E4015">
        <v>36.1374</v>
      </c>
      <c r="F4015">
        <v>0</v>
      </c>
      <c r="G4015">
        <v>0</v>
      </c>
      <c r="I4015" s="19">
        <f t="shared" si="225"/>
        <v>-36.137426499999997</v>
      </c>
      <c r="J4015" s="19">
        <f t="shared" si="226"/>
        <v>0</v>
      </c>
      <c r="K4015" s="19">
        <f t="shared" si="223"/>
        <v>36.1374</v>
      </c>
      <c r="L4015" s="19">
        <f t="shared" si="224"/>
        <v>0</v>
      </c>
      <c r="M4015" s="19">
        <f t="shared" si="227"/>
        <v>-36.137426499999997</v>
      </c>
      <c r="N4015" s="19">
        <f t="shared" si="228"/>
        <v>-4068.6196220000011</v>
      </c>
    </row>
    <row r="4016" spans="1:14" x14ac:dyDescent="0.25">
      <c r="A4016">
        <v>390</v>
      </c>
      <c r="B4016">
        <v>50.292499999999997</v>
      </c>
      <c r="C4016">
        <v>0.77407099999999995</v>
      </c>
      <c r="D4016">
        <v>1</v>
      </c>
      <c r="E4016">
        <v>49.5184</v>
      </c>
      <c r="F4016">
        <v>0</v>
      </c>
      <c r="G4016">
        <v>0</v>
      </c>
      <c r="I4016" s="19">
        <f t="shared" si="225"/>
        <v>-49.518428999999998</v>
      </c>
      <c r="J4016" s="19">
        <f t="shared" si="226"/>
        <v>0</v>
      </c>
      <c r="K4016" s="19">
        <f t="shared" si="223"/>
        <v>49.5184</v>
      </c>
      <c r="L4016" s="19">
        <f t="shared" si="224"/>
        <v>0</v>
      </c>
      <c r="M4016" s="19">
        <f t="shared" si="227"/>
        <v>-49.518428999999998</v>
      </c>
      <c r="N4016" s="19">
        <f t="shared" si="228"/>
        <v>-4118.1380510000008</v>
      </c>
    </row>
    <row r="4017" spans="1:14" x14ac:dyDescent="0.25">
      <c r="A4017">
        <v>391</v>
      </c>
      <c r="B4017">
        <v>50.083500000000001</v>
      </c>
      <c r="C4017">
        <v>5.6678499999999996</v>
      </c>
      <c r="D4017">
        <v>1</v>
      </c>
      <c r="E4017">
        <v>44.415700000000001</v>
      </c>
      <c r="F4017">
        <v>0</v>
      </c>
      <c r="G4017">
        <v>0</v>
      </c>
      <c r="I4017" s="19">
        <f t="shared" si="225"/>
        <v>-44.415649999999999</v>
      </c>
      <c r="J4017" s="19">
        <f t="shared" si="226"/>
        <v>0</v>
      </c>
      <c r="K4017" s="19">
        <f t="shared" si="223"/>
        <v>44.415700000000001</v>
      </c>
      <c r="L4017" s="19">
        <f t="shared" si="224"/>
        <v>0</v>
      </c>
      <c r="M4017" s="19">
        <f t="shared" si="227"/>
        <v>-44.415649999999999</v>
      </c>
      <c r="N4017" s="19">
        <f t="shared" si="228"/>
        <v>-4162.5537010000007</v>
      </c>
    </row>
    <row r="4018" spans="1:14" x14ac:dyDescent="0.25">
      <c r="A4018">
        <v>392</v>
      </c>
      <c r="B4018">
        <v>62.067999999999998</v>
      </c>
      <c r="C4018">
        <v>32.5182</v>
      </c>
      <c r="D4018">
        <v>1</v>
      </c>
      <c r="E4018">
        <v>29.549800000000001</v>
      </c>
      <c r="F4018">
        <v>0</v>
      </c>
      <c r="G4018">
        <v>0</v>
      </c>
      <c r="I4018" s="19">
        <f t="shared" si="225"/>
        <v>-29.549799999999998</v>
      </c>
      <c r="J4018" s="19">
        <f t="shared" si="226"/>
        <v>0</v>
      </c>
      <c r="K4018" s="19">
        <f t="shared" si="223"/>
        <v>29.549800000000001</v>
      </c>
      <c r="L4018" s="19">
        <f t="shared" si="224"/>
        <v>0</v>
      </c>
      <c r="M4018" s="19">
        <f t="shared" si="227"/>
        <v>-29.549799999999998</v>
      </c>
      <c r="N4018" s="19">
        <f t="shared" si="228"/>
        <v>-4192.1035010000005</v>
      </c>
    </row>
    <row r="4019" spans="1:14" x14ac:dyDescent="0.25">
      <c r="A4019">
        <v>393</v>
      </c>
      <c r="B4019">
        <v>59.948500000000003</v>
      </c>
      <c r="C4019">
        <v>72.262699999999995</v>
      </c>
      <c r="D4019">
        <v>1</v>
      </c>
      <c r="E4019">
        <v>0</v>
      </c>
      <c r="F4019">
        <v>12.3142</v>
      </c>
      <c r="G4019">
        <v>0</v>
      </c>
      <c r="I4019" s="19">
        <f t="shared" si="225"/>
        <v>12.314199999999992</v>
      </c>
      <c r="J4019" s="19">
        <f t="shared" si="226"/>
        <v>0</v>
      </c>
      <c r="K4019" s="19">
        <f t="shared" si="223"/>
        <v>0</v>
      </c>
      <c r="L4019" s="19">
        <f t="shared" si="224"/>
        <v>0</v>
      </c>
      <c r="M4019" s="19">
        <f t="shared" si="227"/>
        <v>12.314199999999992</v>
      </c>
      <c r="N4019" s="19">
        <f t="shared" si="228"/>
        <v>-4179.7893010000007</v>
      </c>
    </row>
    <row r="4020" spans="1:14" x14ac:dyDescent="0.25">
      <c r="A4020">
        <v>394</v>
      </c>
      <c r="B4020">
        <v>57.022500000000001</v>
      </c>
      <c r="C4020">
        <v>105.051</v>
      </c>
      <c r="D4020">
        <v>1</v>
      </c>
      <c r="E4020">
        <v>0</v>
      </c>
      <c r="F4020">
        <v>48.0289</v>
      </c>
      <c r="G4020">
        <v>0</v>
      </c>
      <c r="I4020" s="19">
        <f t="shared" si="225"/>
        <v>48.028500000000001</v>
      </c>
      <c r="J4020" s="19">
        <f t="shared" si="226"/>
        <v>0</v>
      </c>
      <c r="K4020" s="19">
        <f t="shared" si="223"/>
        <v>0</v>
      </c>
      <c r="L4020" s="19">
        <f t="shared" si="224"/>
        <v>0</v>
      </c>
      <c r="M4020" s="19">
        <f t="shared" si="227"/>
        <v>48.028500000000001</v>
      </c>
      <c r="N4020" s="19">
        <f t="shared" si="228"/>
        <v>-4131.7608010000004</v>
      </c>
    </row>
    <row r="4021" spans="1:14" x14ac:dyDescent="0.25">
      <c r="A4021">
        <v>395</v>
      </c>
      <c r="B4021">
        <v>56.808</v>
      </c>
      <c r="C4021">
        <v>129.69499999999999</v>
      </c>
      <c r="D4021">
        <v>1</v>
      </c>
      <c r="E4021">
        <v>0</v>
      </c>
      <c r="F4021">
        <v>72.8874</v>
      </c>
      <c r="G4021">
        <v>0</v>
      </c>
      <c r="I4021" s="19">
        <f t="shared" si="225"/>
        <v>72.887</v>
      </c>
      <c r="J4021" s="19">
        <f t="shared" si="226"/>
        <v>0</v>
      </c>
      <c r="K4021" s="19">
        <f t="shared" si="223"/>
        <v>0</v>
      </c>
      <c r="L4021" s="19">
        <f t="shared" si="224"/>
        <v>0</v>
      </c>
      <c r="M4021" s="19">
        <f t="shared" si="227"/>
        <v>72.887</v>
      </c>
      <c r="N4021" s="19">
        <f t="shared" si="228"/>
        <v>-4058.8738010000002</v>
      </c>
    </row>
    <row r="4022" spans="1:14" x14ac:dyDescent="0.25">
      <c r="A4022">
        <v>396</v>
      </c>
      <c r="B4022">
        <v>56.711500000000001</v>
      </c>
      <c r="C4022">
        <v>138.99799999999999</v>
      </c>
      <c r="D4022">
        <v>2</v>
      </c>
      <c r="E4022">
        <v>0</v>
      </c>
      <c r="F4022">
        <v>82.2864</v>
      </c>
      <c r="G4022">
        <v>0</v>
      </c>
      <c r="I4022" s="19">
        <f t="shared" si="225"/>
        <v>0</v>
      </c>
      <c r="J4022" s="19">
        <f t="shared" si="226"/>
        <v>82.28649999999999</v>
      </c>
      <c r="K4022" s="19">
        <f t="shared" si="223"/>
        <v>0</v>
      </c>
      <c r="L4022" s="19">
        <f t="shared" si="224"/>
        <v>0</v>
      </c>
      <c r="M4022" s="19">
        <f t="shared" si="227"/>
        <v>82.28649999999999</v>
      </c>
      <c r="N4022" s="19">
        <f t="shared" si="228"/>
        <v>-3976.587301</v>
      </c>
    </row>
    <row r="4023" spans="1:14" x14ac:dyDescent="0.25">
      <c r="A4023">
        <v>397</v>
      </c>
      <c r="B4023">
        <v>56.628999999999998</v>
      </c>
      <c r="C4023">
        <v>145.96100000000001</v>
      </c>
      <c r="D4023">
        <v>2</v>
      </c>
      <c r="E4023">
        <v>0</v>
      </c>
      <c r="F4023">
        <v>89.3322</v>
      </c>
      <c r="G4023">
        <v>0</v>
      </c>
      <c r="I4023" s="19">
        <f t="shared" si="225"/>
        <v>0</v>
      </c>
      <c r="J4023" s="19">
        <f t="shared" si="226"/>
        <v>89.332000000000022</v>
      </c>
      <c r="K4023" s="19">
        <f t="shared" si="223"/>
        <v>0</v>
      </c>
      <c r="L4023" s="19">
        <f t="shared" si="224"/>
        <v>0</v>
      </c>
      <c r="M4023" s="19">
        <f t="shared" si="227"/>
        <v>89.332000000000022</v>
      </c>
      <c r="N4023" s="19">
        <f t="shared" si="228"/>
        <v>-3887.2553010000001</v>
      </c>
    </row>
    <row r="4024" spans="1:14" x14ac:dyDescent="0.25">
      <c r="A4024">
        <v>398</v>
      </c>
      <c r="B4024">
        <v>44.316099999999999</v>
      </c>
      <c r="C4024">
        <v>139.09100000000001</v>
      </c>
      <c r="D4024">
        <v>2</v>
      </c>
      <c r="E4024">
        <v>0</v>
      </c>
      <c r="F4024">
        <v>94.775000000000006</v>
      </c>
      <c r="G4024">
        <v>0</v>
      </c>
      <c r="I4024" s="19">
        <f t="shared" si="225"/>
        <v>0</v>
      </c>
      <c r="J4024" s="19">
        <f t="shared" si="226"/>
        <v>94.774900000000002</v>
      </c>
      <c r="K4024" s="19">
        <f t="shared" si="223"/>
        <v>0</v>
      </c>
      <c r="L4024" s="19">
        <f t="shared" si="224"/>
        <v>0</v>
      </c>
      <c r="M4024" s="19">
        <f t="shared" si="227"/>
        <v>94.774900000000002</v>
      </c>
      <c r="N4024" s="19">
        <f t="shared" si="228"/>
        <v>-3792.4804010000003</v>
      </c>
    </row>
    <row r="4025" spans="1:14" x14ac:dyDescent="0.25">
      <c r="A4025">
        <v>399</v>
      </c>
      <c r="B4025">
        <v>44.248699999999999</v>
      </c>
      <c r="C4025">
        <v>126.224</v>
      </c>
      <c r="D4025">
        <v>2</v>
      </c>
      <c r="E4025">
        <v>0</v>
      </c>
      <c r="F4025">
        <v>81.975800000000007</v>
      </c>
      <c r="G4025">
        <v>0</v>
      </c>
      <c r="I4025" s="19">
        <f t="shared" si="225"/>
        <v>0</v>
      </c>
      <c r="J4025" s="19">
        <f t="shared" si="226"/>
        <v>81.975300000000004</v>
      </c>
      <c r="K4025" s="19">
        <f t="shared" si="223"/>
        <v>0</v>
      </c>
      <c r="L4025" s="19">
        <f t="shared" si="224"/>
        <v>0</v>
      </c>
      <c r="M4025" s="19">
        <f t="shared" si="227"/>
        <v>81.975300000000004</v>
      </c>
      <c r="N4025" s="19">
        <f t="shared" si="228"/>
        <v>-3710.5051010000002</v>
      </c>
    </row>
    <row r="4026" spans="1:14" x14ac:dyDescent="0.25">
      <c r="A4026">
        <v>400</v>
      </c>
      <c r="B4026">
        <v>46.566699999999997</v>
      </c>
      <c r="C4026">
        <v>101.849</v>
      </c>
      <c r="D4026">
        <v>2</v>
      </c>
      <c r="E4026">
        <v>0</v>
      </c>
      <c r="F4026">
        <v>55.282800000000002</v>
      </c>
      <c r="G4026">
        <v>0</v>
      </c>
      <c r="I4026" s="19">
        <f t="shared" si="225"/>
        <v>0</v>
      </c>
      <c r="J4026" s="19">
        <f t="shared" si="226"/>
        <v>55.282300000000006</v>
      </c>
      <c r="K4026" s="19">
        <f t="shared" si="223"/>
        <v>0</v>
      </c>
      <c r="L4026" s="19">
        <f t="shared" si="224"/>
        <v>0</v>
      </c>
      <c r="M4026" s="19">
        <f t="shared" si="227"/>
        <v>55.282300000000006</v>
      </c>
      <c r="N4026" s="19">
        <f t="shared" si="228"/>
        <v>-3655.2228010000003</v>
      </c>
    </row>
    <row r="4027" spans="1:14" x14ac:dyDescent="0.25">
      <c r="A4027">
        <v>401</v>
      </c>
      <c r="B4027">
        <v>44.675199999999997</v>
      </c>
      <c r="C4027">
        <v>68.796099999999996</v>
      </c>
      <c r="D4027">
        <v>2</v>
      </c>
      <c r="E4027">
        <v>0</v>
      </c>
      <c r="F4027">
        <v>24.120999999999999</v>
      </c>
      <c r="G4027">
        <v>0</v>
      </c>
      <c r="I4027" s="19">
        <f t="shared" si="225"/>
        <v>0</v>
      </c>
      <c r="J4027" s="19">
        <f t="shared" si="226"/>
        <v>24.120899999999999</v>
      </c>
      <c r="K4027" s="19">
        <f t="shared" si="223"/>
        <v>0</v>
      </c>
      <c r="L4027" s="19">
        <f t="shared" si="224"/>
        <v>0</v>
      </c>
      <c r="M4027" s="19">
        <f t="shared" si="227"/>
        <v>24.120899999999999</v>
      </c>
      <c r="N4027" s="19">
        <f t="shared" si="228"/>
        <v>-3631.1019010000005</v>
      </c>
    </row>
    <row r="4028" spans="1:14" x14ac:dyDescent="0.25">
      <c r="A4028">
        <v>402</v>
      </c>
      <c r="B4028">
        <v>40.467700000000001</v>
      </c>
      <c r="C4028">
        <v>29.564900000000002</v>
      </c>
      <c r="D4028">
        <v>2</v>
      </c>
      <c r="E4028">
        <v>10.902799999999999</v>
      </c>
      <c r="F4028">
        <v>0</v>
      </c>
      <c r="G4028">
        <v>0</v>
      </c>
      <c r="I4028" s="19">
        <f t="shared" si="225"/>
        <v>0</v>
      </c>
      <c r="J4028" s="19">
        <f t="shared" si="226"/>
        <v>-10.902799999999999</v>
      </c>
      <c r="K4028" s="19">
        <f t="shared" si="223"/>
        <v>0</v>
      </c>
      <c r="L4028" s="19">
        <f t="shared" si="224"/>
        <v>10.902799999999999</v>
      </c>
      <c r="M4028" s="19">
        <f t="shared" si="227"/>
        <v>-10.902799999999999</v>
      </c>
      <c r="N4028" s="19">
        <f t="shared" si="228"/>
        <v>-3642.0047010000003</v>
      </c>
    </row>
    <row r="4029" spans="1:14" x14ac:dyDescent="0.25">
      <c r="A4029">
        <v>403</v>
      </c>
      <c r="B4029">
        <v>36.164299999999997</v>
      </c>
      <c r="C4029">
        <v>4.9879899999999999</v>
      </c>
      <c r="D4029">
        <v>2</v>
      </c>
      <c r="E4029">
        <v>31.176400000000001</v>
      </c>
      <c r="F4029">
        <v>0</v>
      </c>
      <c r="G4029">
        <v>0</v>
      </c>
      <c r="I4029" s="19">
        <f t="shared" si="225"/>
        <v>0</v>
      </c>
      <c r="J4029" s="19">
        <f t="shared" si="226"/>
        <v>-31.176309999999997</v>
      </c>
      <c r="K4029" s="19">
        <f t="shared" si="223"/>
        <v>0</v>
      </c>
      <c r="L4029" s="19">
        <f t="shared" si="224"/>
        <v>31.176400000000001</v>
      </c>
      <c r="M4029" s="19">
        <f t="shared" si="227"/>
        <v>-31.176309999999997</v>
      </c>
      <c r="N4029" s="19">
        <f t="shared" si="228"/>
        <v>-3673.1810110000001</v>
      </c>
    </row>
    <row r="4030" spans="1:14" x14ac:dyDescent="0.25">
      <c r="A4030">
        <v>404</v>
      </c>
      <c r="B4030">
        <v>42.631799999999998</v>
      </c>
      <c r="C4030">
        <v>0.595198</v>
      </c>
      <c r="D4030">
        <v>2</v>
      </c>
      <c r="E4030">
        <v>42.0366</v>
      </c>
      <c r="F4030">
        <v>0</v>
      </c>
      <c r="G4030">
        <v>0</v>
      </c>
      <c r="I4030" s="19">
        <f t="shared" si="225"/>
        <v>0</v>
      </c>
      <c r="J4030" s="19">
        <f t="shared" si="226"/>
        <v>-42.036601999999995</v>
      </c>
      <c r="K4030" s="19">
        <f t="shared" si="223"/>
        <v>0</v>
      </c>
      <c r="L4030" s="19">
        <f t="shared" si="224"/>
        <v>42.0366</v>
      </c>
      <c r="M4030" s="19">
        <f t="shared" si="227"/>
        <v>-42.036601999999995</v>
      </c>
      <c r="N4030" s="19">
        <f t="shared" si="228"/>
        <v>-3715.2176130000003</v>
      </c>
    </row>
    <row r="4031" spans="1:14" x14ac:dyDescent="0.25">
      <c r="A4031">
        <v>405</v>
      </c>
      <c r="B4031">
        <v>36.395699999999998</v>
      </c>
      <c r="C4031">
        <v>-7.7264999999999999E-3</v>
      </c>
      <c r="D4031">
        <v>2</v>
      </c>
      <c r="E4031">
        <v>36.403500000000001</v>
      </c>
      <c r="F4031">
        <v>0</v>
      </c>
      <c r="G4031">
        <v>0</v>
      </c>
      <c r="I4031" s="19">
        <f t="shared" si="225"/>
        <v>0</v>
      </c>
      <c r="J4031" s="19">
        <f t="shared" si="226"/>
        <v>-36.403426499999995</v>
      </c>
      <c r="K4031" s="19">
        <f t="shared" si="223"/>
        <v>0</v>
      </c>
      <c r="L4031" s="19">
        <f t="shared" si="224"/>
        <v>36.403500000000001</v>
      </c>
      <c r="M4031" s="19">
        <f t="shared" si="227"/>
        <v>-36.403426499999995</v>
      </c>
      <c r="N4031" s="19">
        <f t="shared" si="228"/>
        <v>-3751.6210395000003</v>
      </c>
    </row>
    <row r="4032" spans="1:14" x14ac:dyDescent="0.25">
      <c r="A4032">
        <v>406</v>
      </c>
      <c r="B4032">
        <v>39.566000000000003</v>
      </c>
      <c r="C4032">
        <v>-7.7264999999999999E-3</v>
      </c>
      <c r="D4032">
        <v>2</v>
      </c>
      <c r="E4032">
        <v>39.573700000000002</v>
      </c>
      <c r="F4032">
        <v>0</v>
      </c>
      <c r="G4032">
        <v>0</v>
      </c>
      <c r="I4032" s="19">
        <f t="shared" si="225"/>
        <v>0</v>
      </c>
      <c r="J4032" s="19">
        <f t="shared" si="226"/>
        <v>-39.573726499999999</v>
      </c>
      <c r="K4032" s="19">
        <f t="shared" si="223"/>
        <v>0</v>
      </c>
      <c r="L4032" s="19">
        <f t="shared" si="224"/>
        <v>39.573700000000002</v>
      </c>
      <c r="M4032" s="19">
        <f t="shared" si="227"/>
        <v>-39.573726499999999</v>
      </c>
      <c r="N4032" s="19">
        <f t="shared" si="228"/>
        <v>-3791.1947660000001</v>
      </c>
    </row>
    <row r="4033" spans="1:14" x14ac:dyDescent="0.25">
      <c r="A4033">
        <v>407</v>
      </c>
      <c r="B4033">
        <v>32.796300000000002</v>
      </c>
      <c r="C4033">
        <v>-7.7264999999999999E-3</v>
      </c>
      <c r="D4033">
        <v>1</v>
      </c>
      <c r="E4033">
        <v>32.804000000000002</v>
      </c>
      <c r="F4033">
        <v>0</v>
      </c>
      <c r="G4033">
        <v>0</v>
      </c>
      <c r="I4033" s="19">
        <f t="shared" si="225"/>
        <v>-32.804026499999999</v>
      </c>
      <c r="J4033" s="19">
        <f t="shared" si="226"/>
        <v>0</v>
      </c>
      <c r="K4033" s="19">
        <f t="shared" si="223"/>
        <v>32.804000000000002</v>
      </c>
      <c r="L4033" s="19">
        <f t="shared" si="224"/>
        <v>0</v>
      </c>
      <c r="M4033" s="19">
        <f t="shared" si="227"/>
        <v>-32.804026499999999</v>
      </c>
      <c r="N4033" s="19">
        <f t="shared" si="228"/>
        <v>-3823.9987925</v>
      </c>
    </row>
    <row r="4034" spans="1:14" x14ac:dyDescent="0.25">
      <c r="A4034">
        <v>408</v>
      </c>
      <c r="B4034">
        <v>36.826500000000003</v>
      </c>
      <c r="C4034">
        <v>-7.7264999999999999E-3</v>
      </c>
      <c r="D4034">
        <v>1</v>
      </c>
      <c r="E4034">
        <v>36.834299999999999</v>
      </c>
      <c r="F4034">
        <v>0</v>
      </c>
      <c r="G4034">
        <v>0</v>
      </c>
      <c r="I4034" s="19">
        <f t="shared" si="225"/>
        <v>-36.8342265</v>
      </c>
      <c r="J4034" s="19">
        <f t="shared" si="226"/>
        <v>0</v>
      </c>
      <c r="K4034" s="19">
        <f t="shared" ref="K4034:K4097" si="229">IF(D4034=1,E4034,0)</f>
        <v>36.834299999999999</v>
      </c>
      <c r="L4034" s="19">
        <f t="shared" ref="L4034:L4097" si="230">IF(D4034=2,E4034,0)</f>
        <v>0</v>
      </c>
      <c r="M4034" s="19">
        <f t="shared" si="227"/>
        <v>-36.8342265</v>
      </c>
      <c r="N4034" s="19">
        <f t="shared" si="228"/>
        <v>-3860.8330190000001</v>
      </c>
    </row>
    <row r="4035" spans="1:14" x14ac:dyDescent="0.25">
      <c r="A4035">
        <v>409</v>
      </c>
      <c r="B4035">
        <v>31.014700000000001</v>
      </c>
      <c r="C4035">
        <v>-7.7264999999999999E-3</v>
      </c>
      <c r="D4035">
        <v>1</v>
      </c>
      <c r="E4035">
        <v>31.022400000000001</v>
      </c>
      <c r="F4035">
        <v>0</v>
      </c>
      <c r="G4035">
        <v>0</v>
      </c>
      <c r="I4035" s="19">
        <f t="shared" si="225"/>
        <v>-31.022426500000002</v>
      </c>
      <c r="J4035" s="19">
        <f t="shared" si="226"/>
        <v>0</v>
      </c>
      <c r="K4035" s="19">
        <f t="shared" si="229"/>
        <v>31.022400000000001</v>
      </c>
      <c r="L4035" s="19">
        <f t="shared" si="230"/>
        <v>0</v>
      </c>
      <c r="M4035" s="19">
        <f t="shared" si="227"/>
        <v>-31.022426500000002</v>
      </c>
      <c r="N4035" s="19">
        <f t="shared" si="228"/>
        <v>-3891.8554455000003</v>
      </c>
    </row>
    <row r="4036" spans="1:14" x14ac:dyDescent="0.25">
      <c r="A4036">
        <v>410</v>
      </c>
      <c r="B4036">
        <v>32.875300000000003</v>
      </c>
      <c r="C4036">
        <v>-7.7264999999999999E-3</v>
      </c>
      <c r="D4036">
        <v>1</v>
      </c>
      <c r="E4036">
        <v>32.883000000000003</v>
      </c>
      <c r="F4036">
        <v>0</v>
      </c>
      <c r="G4036">
        <v>0</v>
      </c>
      <c r="I4036" s="19">
        <f t="shared" ref="I4036:I4099" si="231">IF(D4036=1,M4036,0)</f>
        <v>-32.8830265</v>
      </c>
      <c r="J4036" s="19">
        <f t="shared" ref="J4036:J4099" si="232">IF(D4036=2,M4036,0)</f>
        <v>0</v>
      </c>
      <c r="K4036" s="19">
        <f t="shared" si="229"/>
        <v>32.883000000000003</v>
      </c>
      <c r="L4036" s="19">
        <f t="shared" si="230"/>
        <v>0</v>
      </c>
      <c r="M4036" s="19">
        <f t="shared" ref="M4036:M4099" si="233">C4036-B4036</f>
        <v>-32.8830265</v>
      </c>
      <c r="N4036" s="19">
        <f t="shared" si="228"/>
        <v>-3924.7384720000005</v>
      </c>
    </row>
    <row r="4037" spans="1:14" x14ac:dyDescent="0.25">
      <c r="A4037">
        <v>411</v>
      </c>
      <c r="B4037">
        <v>31.440200000000001</v>
      </c>
      <c r="C4037">
        <v>-7.7264999999999999E-3</v>
      </c>
      <c r="D4037">
        <v>1</v>
      </c>
      <c r="E4037">
        <v>31.447900000000001</v>
      </c>
      <c r="F4037">
        <v>0</v>
      </c>
      <c r="G4037">
        <v>0</v>
      </c>
      <c r="I4037" s="19">
        <f t="shared" si="231"/>
        <v>-31.447926500000001</v>
      </c>
      <c r="J4037" s="19">
        <f t="shared" si="232"/>
        <v>0</v>
      </c>
      <c r="K4037" s="19">
        <f t="shared" si="229"/>
        <v>31.447900000000001</v>
      </c>
      <c r="L4037" s="19">
        <f t="shared" si="230"/>
        <v>0</v>
      </c>
      <c r="M4037" s="19">
        <f t="shared" si="233"/>
        <v>-31.447926500000001</v>
      </c>
      <c r="N4037" s="19">
        <f t="shared" ref="N4037:N4100" si="234">N4036+M4037</f>
        <v>-3956.1863985000005</v>
      </c>
    </row>
    <row r="4038" spans="1:14" x14ac:dyDescent="0.25">
      <c r="A4038">
        <v>412</v>
      </c>
      <c r="B4038">
        <v>32.553699999999999</v>
      </c>
      <c r="C4038">
        <v>-7.7264999999999999E-3</v>
      </c>
      <c r="D4038">
        <v>1</v>
      </c>
      <c r="E4038">
        <v>32.561399999999999</v>
      </c>
      <c r="F4038">
        <v>0</v>
      </c>
      <c r="G4038">
        <v>0</v>
      </c>
      <c r="I4038" s="19">
        <f t="shared" si="231"/>
        <v>-32.561426499999996</v>
      </c>
      <c r="J4038" s="19">
        <f t="shared" si="232"/>
        <v>0</v>
      </c>
      <c r="K4038" s="19">
        <f t="shared" si="229"/>
        <v>32.561399999999999</v>
      </c>
      <c r="L4038" s="19">
        <f t="shared" si="230"/>
        <v>0</v>
      </c>
      <c r="M4038" s="19">
        <f t="shared" si="233"/>
        <v>-32.561426499999996</v>
      </c>
      <c r="N4038" s="19">
        <f t="shared" si="234"/>
        <v>-3988.7478250000004</v>
      </c>
    </row>
    <row r="4039" spans="1:14" x14ac:dyDescent="0.25">
      <c r="A4039">
        <v>413</v>
      </c>
      <c r="B4039">
        <v>28.987500000000001</v>
      </c>
      <c r="C4039">
        <v>-7.7264999999999999E-3</v>
      </c>
      <c r="D4039">
        <v>1</v>
      </c>
      <c r="E4039">
        <v>28.9953</v>
      </c>
      <c r="F4039">
        <v>0</v>
      </c>
      <c r="G4039">
        <v>0</v>
      </c>
      <c r="I4039" s="19">
        <f t="shared" si="231"/>
        <v>-28.995226500000001</v>
      </c>
      <c r="J4039" s="19">
        <f t="shared" si="232"/>
        <v>0</v>
      </c>
      <c r="K4039" s="19">
        <f t="shared" si="229"/>
        <v>28.9953</v>
      </c>
      <c r="L4039" s="19">
        <f t="shared" si="230"/>
        <v>0</v>
      </c>
      <c r="M4039" s="19">
        <f t="shared" si="233"/>
        <v>-28.995226500000001</v>
      </c>
      <c r="N4039" s="19">
        <f t="shared" si="234"/>
        <v>-4017.7430515000005</v>
      </c>
    </row>
    <row r="4040" spans="1:14" x14ac:dyDescent="0.25">
      <c r="A4040">
        <v>414</v>
      </c>
      <c r="B4040">
        <v>34.2714</v>
      </c>
      <c r="C4040">
        <v>0.76616399999999996</v>
      </c>
      <c r="D4040">
        <v>1</v>
      </c>
      <c r="E4040">
        <v>33.505200000000002</v>
      </c>
      <c r="F4040">
        <v>0</v>
      </c>
      <c r="G4040">
        <v>0</v>
      </c>
      <c r="I4040" s="19">
        <f t="shared" si="231"/>
        <v>-33.505235999999996</v>
      </c>
      <c r="J4040" s="19">
        <f t="shared" si="232"/>
        <v>0</v>
      </c>
      <c r="K4040" s="19">
        <f t="shared" si="229"/>
        <v>33.505200000000002</v>
      </c>
      <c r="L4040" s="19">
        <f t="shared" si="230"/>
        <v>0</v>
      </c>
      <c r="M4040" s="19">
        <f t="shared" si="233"/>
        <v>-33.505235999999996</v>
      </c>
      <c r="N4040" s="19">
        <f t="shared" si="234"/>
        <v>-4051.2482875000005</v>
      </c>
    </row>
    <row r="4041" spans="1:14" x14ac:dyDescent="0.25">
      <c r="A4041">
        <v>415</v>
      </c>
      <c r="B4041">
        <v>37.8127</v>
      </c>
      <c r="C4041">
        <v>5.7417899999999999</v>
      </c>
      <c r="D4041">
        <v>1</v>
      </c>
      <c r="E4041">
        <v>32.070900000000002</v>
      </c>
      <c r="F4041">
        <v>0</v>
      </c>
      <c r="G4041">
        <v>0</v>
      </c>
      <c r="I4041" s="19">
        <f t="shared" si="231"/>
        <v>-32.070909999999998</v>
      </c>
      <c r="J4041" s="19">
        <f t="shared" si="232"/>
        <v>0</v>
      </c>
      <c r="K4041" s="19">
        <f t="shared" si="229"/>
        <v>32.070900000000002</v>
      </c>
      <c r="L4041" s="19">
        <f t="shared" si="230"/>
        <v>0</v>
      </c>
      <c r="M4041" s="19">
        <f t="shared" si="233"/>
        <v>-32.070909999999998</v>
      </c>
      <c r="N4041" s="19">
        <f t="shared" si="234"/>
        <v>-4083.3191975000004</v>
      </c>
    </row>
    <row r="4042" spans="1:14" x14ac:dyDescent="0.25">
      <c r="A4042">
        <v>416</v>
      </c>
      <c r="B4042">
        <v>40.4604</v>
      </c>
      <c r="C4042">
        <v>32.070099999999996</v>
      </c>
      <c r="D4042">
        <v>1</v>
      </c>
      <c r="E4042">
        <v>8.3903099999999995</v>
      </c>
      <c r="F4042">
        <v>0</v>
      </c>
      <c r="G4042">
        <v>0</v>
      </c>
      <c r="I4042" s="19">
        <f t="shared" si="231"/>
        <v>-8.3903000000000034</v>
      </c>
      <c r="J4042" s="19">
        <f t="shared" si="232"/>
        <v>0</v>
      </c>
      <c r="K4042" s="19">
        <f t="shared" si="229"/>
        <v>8.3903099999999995</v>
      </c>
      <c r="L4042" s="19">
        <f t="shared" si="230"/>
        <v>0</v>
      </c>
      <c r="M4042" s="19">
        <f t="shared" si="233"/>
        <v>-8.3903000000000034</v>
      </c>
      <c r="N4042" s="19">
        <f t="shared" si="234"/>
        <v>-4091.7094975000005</v>
      </c>
    </row>
    <row r="4043" spans="1:14" x14ac:dyDescent="0.25">
      <c r="A4043">
        <v>417</v>
      </c>
      <c r="B4043">
        <v>37.451300000000003</v>
      </c>
      <c r="C4043">
        <v>70.606300000000005</v>
      </c>
      <c r="D4043">
        <v>1</v>
      </c>
      <c r="E4043">
        <v>0</v>
      </c>
      <c r="F4043">
        <v>33.155000000000001</v>
      </c>
      <c r="G4043">
        <v>0</v>
      </c>
      <c r="I4043" s="19">
        <f t="shared" si="231"/>
        <v>33.155000000000001</v>
      </c>
      <c r="J4043" s="19">
        <f t="shared" si="232"/>
        <v>0</v>
      </c>
      <c r="K4043" s="19">
        <f t="shared" si="229"/>
        <v>0</v>
      </c>
      <c r="L4043" s="19">
        <f t="shared" si="230"/>
        <v>0</v>
      </c>
      <c r="M4043" s="19">
        <f t="shared" si="233"/>
        <v>33.155000000000001</v>
      </c>
      <c r="N4043" s="19">
        <f t="shared" si="234"/>
        <v>-4058.5544975000003</v>
      </c>
    </row>
    <row r="4044" spans="1:14" x14ac:dyDescent="0.25">
      <c r="A4044">
        <v>418</v>
      </c>
      <c r="B4044">
        <v>38.299599999999998</v>
      </c>
      <c r="C4044">
        <v>102.98699999999999</v>
      </c>
      <c r="D4044">
        <v>1</v>
      </c>
      <c r="E4044">
        <v>0</v>
      </c>
      <c r="F4044">
        <v>64.687100000000001</v>
      </c>
      <c r="G4044">
        <v>0</v>
      </c>
      <c r="I4044" s="19">
        <f t="shared" si="231"/>
        <v>64.687399999999997</v>
      </c>
      <c r="J4044" s="19">
        <f t="shared" si="232"/>
        <v>0</v>
      </c>
      <c r="K4044" s="19">
        <f t="shared" si="229"/>
        <v>0</v>
      </c>
      <c r="L4044" s="19">
        <f t="shared" si="230"/>
        <v>0</v>
      </c>
      <c r="M4044" s="19">
        <f t="shared" si="233"/>
        <v>64.687399999999997</v>
      </c>
      <c r="N4044" s="19">
        <f t="shared" si="234"/>
        <v>-3993.8670975000005</v>
      </c>
    </row>
    <row r="4045" spans="1:14" x14ac:dyDescent="0.25">
      <c r="A4045">
        <v>419</v>
      </c>
      <c r="B4045">
        <v>36.528100000000002</v>
      </c>
      <c r="C4045">
        <v>125.95</v>
      </c>
      <c r="D4045">
        <v>1</v>
      </c>
      <c r="E4045">
        <v>0</v>
      </c>
      <c r="F4045">
        <v>89.421499999999995</v>
      </c>
      <c r="G4045">
        <v>0</v>
      </c>
      <c r="I4045" s="19">
        <f t="shared" si="231"/>
        <v>89.421899999999994</v>
      </c>
      <c r="J4045" s="19">
        <f t="shared" si="232"/>
        <v>0</v>
      </c>
      <c r="K4045" s="19">
        <f t="shared" si="229"/>
        <v>0</v>
      </c>
      <c r="L4045" s="19">
        <f t="shared" si="230"/>
        <v>0</v>
      </c>
      <c r="M4045" s="19">
        <f t="shared" si="233"/>
        <v>89.421899999999994</v>
      </c>
      <c r="N4045" s="19">
        <f t="shared" si="234"/>
        <v>-3904.4451975000006</v>
      </c>
    </row>
    <row r="4046" spans="1:14" x14ac:dyDescent="0.25">
      <c r="A4046">
        <v>420</v>
      </c>
      <c r="B4046">
        <v>39.008499999999998</v>
      </c>
      <c r="C4046">
        <v>138.417</v>
      </c>
      <c r="D4046">
        <v>2</v>
      </c>
      <c r="E4046">
        <v>0</v>
      </c>
      <c r="F4046">
        <v>99.408299999999997</v>
      </c>
      <c r="G4046">
        <v>0</v>
      </c>
      <c r="I4046" s="19">
        <f t="shared" si="231"/>
        <v>0</v>
      </c>
      <c r="J4046" s="19">
        <f t="shared" si="232"/>
        <v>99.408500000000004</v>
      </c>
      <c r="K4046" s="19">
        <f t="shared" si="229"/>
        <v>0</v>
      </c>
      <c r="L4046" s="19">
        <f t="shared" si="230"/>
        <v>0</v>
      </c>
      <c r="M4046" s="19">
        <f t="shared" si="233"/>
        <v>99.408500000000004</v>
      </c>
      <c r="N4046" s="19">
        <f t="shared" si="234"/>
        <v>-3805.0366975000006</v>
      </c>
    </row>
    <row r="4047" spans="1:14" x14ac:dyDescent="0.25">
      <c r="A4047">
        <v>421</v>
      </c>
      <c r="B4047">
        <v>37.007899999999999</v>
      </c>
      <c r="C4047">
        <v>142.84299999999999</v>
      </c>
      <c r="D4047">
        <v>2</v>
      </c>
      <c r="E4047">
        <v>0</v>
      </c>
      <c r="F4047">
        <v>105.836</v>
      </c>
      <c r="G4047">
        <v>0</v>
      </c>
      <c r="I4047" s="19">
        <f t="shared" si="231"/>
        <v>0</v>
      </c>
      <c r="J4047" s="19">
        <f t="shared" si="232"/>
        <v>105.83509999999998</v>
      </c>
      <c r="K4047" s="19">
        <f t="shared" si="229"/>
        <v>0</v>
      </c>
      <c r="L4047" s="19">
        <f t="shared" si="230"/>
        <v>0</v>
      </c>
      <c r="M4047" s="19">
        <f t="shared" si="233"/>
        <v>105.83509999999998</v>
      </c>
      <c r="N4047" s="19">
        <f t="shared" si="234"/>
        <v>-3699.2015975000008</v>
      </c>
    </row>
    <row r="4048" spans="1:14" x14ac:dyDescent="0.25">
      <c r="A4048">
        <v>422</v>
      </c>
      <c r="B4048">
        <v>39.599200000000003</v>
      </c>
      <c r="C4048">
        <v>139.934</v>
      </c>
      <c r="D4048">
        <v>2</v>
      </c>
      <c r="E4048">
        <v>0</v>
      </c>
      <c r="F4048">
        <v>100.334</v>
      </c>
      <c r="G4048">
        <v>0</v>
      </c>
      <c r="I4048" s="19">
        <f t="shared" si="231"/>
        <v>0</v>
      </c>
      <c r="J4048" s="19">
        <f t="shared" si="232"/>
        <v>100.3348</v>
      </c>
      <c r="K4048" s="19">
        <f t="shared" si="229"/>
        <v>0</v>
      </c>
      <c r="L4048" s="19">
        <f t="shared" si="230"/>
        <v>0</v>
      </c>
      <c r="M4048" s="19">
        <f t="shared" si="233"/>
        <v>100.3348</v>
      </c>
      <c r="N4048" s="19">
        <f t="shared" si="234"/>
        <v>-3598.8667975000008</v>
      </c>
    </row>
    <row r="4049" spans="1:14" x14ac:dyDescent="0.25">
      <c r="A4049">
        <v>423</v>
      </c>
      <c r="B4049">
        <v>37.617100000000001</v>
      </c>
      <c r="C4049">
        <v>125.84699999999999</v>
      </c>
      <c r="D4049">
        <v>2</v>
      </c>
      <c r="E4049">
        <v>0</v>
      </c>
      <c r="F4049">
        <v>88.230199999999996</v>
      </c>
      <c r="G4049">
        <v>0</v>
      </c>
      <c r="I4049" s="19">
        <f t="shared" si="231"/>
        <v>0</v>
      </c>
      <c r="J4049" s="19">
        <f t="shared" si="232"/>
        <v>88.229899999999986</v>
      </c>
      <c r="K4049" s="19">
        <f t="shared" si="229"/>
        <v>0</v>
      </c>
      <c r="L4049" s="19">
        <f t="shared" si="230"/>
        <v>0</v>
      </c>
      <c r="M4049" s="19">
        <f t="shared" si="233"/>
        <v>88.229899999999986</v>
      </c>
      <c r="N4049" s="19">
        <f t="shared" si="234"/>
        <v>-3510.6368975000009</v>
      </c>
    </row>
    <row r="4050" spans="1:14" x14ac:dyDescent="0.25">
      <c r="A4050">
        <v>424</v>
      </c>
      <c r="B4050">
        <v>42.572200000000002</v>
      </c>
      <c r="C4050">
        <v>101.14100000000001</v>
      </c>
      <c r="D4050">
        <v>2</v>
      </c>
      <c r="E4050">
        <v>0</v>
      </c>
      <c r="F4050">
        <v>58.568899999999999</v>
      </c>
      <c r="G4050">
        <v>0</v>
      </c>
      <c r="I4050" s="19">
        <f t="shared" si="231"/>
        <v>0</v>
      </c>
      <c r="J4050" s="19">
        <f t="shared" si="232"/>
        <v>58.568800000000003</v>
      </c>
      <c r="K4050" s="19">
        <f t="shared" si="229"/>
        <v>0</v>
      </c>
      <c r="L4050" s="19">
        <f t="shared" si="230"/>
        <v>0</v>
      </c>
      <c r="M4050" s="19">
        <f t="shared" si="233"/>
        <v>58.568800000000003</v>
      </c>
      <c r="N4050" s="19">
        <f t="shared" si="234"/>
        <v>-3452.0680975000009</v>
      </c>
    </row>
    <row r="4051" spans="1:14" x14ac:dyDescent="0.25">
      <c r="A4051">
        <v>425</v>
      </c>
      <c r="B4051">
        <v>42.755899999999997</v>
      </c>
      <c r="C4051">
        <v>67.524600000000007</v>
      </c>
      <c r="D4051">
        <v>2</v>
      </c>
      <c r="E4051">
        <v>0</v>
      </c>
      <c r="F4051">
        <v>24.768799999999999</v>
      </c>
      <c r="G4051">
        <v>0</v>
      </c>
      <c r="I4051" s="19">
        <f t="shared" si="231"/>
        <v>0</v>
      </c>
      <c r="J4051" s="19">
        <f t="shared" si="232"/>
        <v>24.76870000000001</v>
      </c>
      <c r="K4051" s="19">
        <f t="shared" si="229"/>
        <v>0</v>
      </c>
      <c r="L4051" s="19">
        <f t="shared" si="230"/>
        <v>0</v>
      </c>
      <c r="M4051" s="19">
        <f t="shared" si="233"/>
        <v>24.76870000000001</v>
      </c>
      <c r="N4051" s="19">
        <f t="shared" si="234"/>
        <v>-3427.2993975000009</v>
      </c>
    </row>
    <row r="4052" spans="1:14" x14ac:dyDescent="0.25">
      <c r="A4052">
        <v>426</v>
      </c>
      <c r="B4052">
        <v>44.468499999999999</v>
      </c>
      <c r="C4052">
        <v>29.134399999999999</v>
      </c>
      <c r="D4052">
        <v>2</v>
      </c>
      <c r="E4052">
        <v>15.334199999999999</v>
      </c>
      <c r="F4052">
        <v>0</v>
      </c>
      <c r="G4052">
        <v>0</v>
      </c>
      <c r="I4052" s="19">
        <f t="shared" si="231"/>
        <v>0</v>
      </c>
      <c r="J4052" s="19">
        <f t="shared" si="232"/>
        <v>-15.334099999999999</v>
      </c>
      <c r="K4052" s="19">
        <f t="shared" si="229"/>
        <v>0</v>
      </c>
      <c r="L4052" s="19">
        <f t="shared" si="230"/>
        <v>15.334199999999999</v>
      </c>
      <c r="M4052" s="19">
        <f t="shared" si="233"/>
        <v>-15.334099999999999</v>
      </c>
      <c r="N4052" s="19">
        <f t="shared" si="234"/>
        <v>-3442.6334975000009</v>
      </c>
    </row>
    <row r="4053" spans="1:14" x14ac:dyDescent="0.25">
      <c r="A4053">
        <v>427</v>
      </c>
      <c r="B4053">
        <v>40.988399999999999</v>
      </c>
      <c r="C4053">
        <v>5.0504899999999999</v>
      </c>
      <c r="D4053">
        <v>2</v>
      </c>
      <c r="E4053">
        <v>35.937899999999999</v>
      </c>
      <c r="F4053">
        <v>0</v>
      </c>
      <c r="G4053">
        <v>0</v>
      </c>
      <c r="I4053" s="19">
        <f t="shared" si="231"/>
        <v>0</v>
      </c>
      <c r="J4053" s="19">
        <f t="shared" si="232"/>
        <v>-35.937910000000002</v>
      </c>
      <c r="K4053" s="19">
        <f t="shared" si="229"/>
        <v>0</v>
      </c>
      <c r="L4053" s="19">
        <f t="shared" si="230"/>
        <v>35.937899999999999</v>
      </c>
      <c r="M4053" s="19">
        <f t="shared" si="233"/>
        <v>-35.937910000000002</v>
      </c>
      <c r="N4053" s="19">
        <f t="shared" si="234"/>
        <v>-3478.571407500001</v>
      </c>
    </row>
    <row r="4054" spans="1:14" x14ac:dyDescent="0.25">
      <c r="A4054">
        <v>428</v>
      </c>
      <c r="B4054">
        <v>43.284500000000001</v>
      </c>
      <c r="C4054">
        <v>0.65149199999999996</v>
      </c>
      <c r="D4054">
        <v>2</v>
      </c>
      <c r="E4054">
        <v>42.633000000000003</v>
      </c>
      <c r="F4054">
        <v>0</v>
      </c>
      <c r="G4054">
        <v>0</v>
      </c>
      <c r="I4054" s="19">
        <f t="shared" si="231"/>
        <v>0</v>
      </c>
      <c r="J4054" s="19">
        <f t="shared" si="232"/>
        <v>-42.633008000000004</v>
      </c>
      <c r="K4054" s="19">
        <f t="shared" si="229"/>
        <v>0</v>
      </c>
      <c r="L4054" s="19">
        <f t="shared" si="230"/>
        <v>42.633000000000003</v>
      </c>
      <c r="M4054" s="19">
        <f t="shared" si="233"/>
        <v>-42.633008000000004</v>
      </c>
      <c r="N4054" s="19">
        <f t="shared" si="234"/>
        <v>-3521.2044155000008</v>
      </c>
    </row>
    <row r="4055" spans="1:14" x14ac:dyDescent="0.25">
      <c r="A4055">
        <v>429</v>
      </c>
      <c r="B4055">
        <v>40.471600000000002</v>
      </c>
      <c r="C4055">
        <v>-7.7264999999999999E-3</v>
      </c>
      <c r="D4055">
        <v>2</v>
      </c>
      <c r="E4055">
        <v>40.479399999999998</v>
      </c>
      <c r="F4055">
        <v>0</v>
      </c>
      <c r="G4055">
        <v>0</v>
      </c>
      <c r="I4055" s="19">
        <f t="shared" si="231"/>
        <v>0</v>
      </c>
      <c r="J4055" s="19">
        <f t="shared" si="232"/>
        <v>-40.479326499999999</v>
      </c>
      <c r="K4055" s="19">
        <f t="shared" si="229"/>
        <v>0</v>
      </c>
      <c r="L4055" s="19">
        <f t="shared" si="230"/>
        <v>40.479399999999998</v>
      </c>
      <c r="M4055" s="19">
        <f t="shared" si="233"/>
        <v>-40.479326499999999</v>
      </c>
      <c r="N4055" s="19">
        <f t="shared" si="234"/>
        <v>-3561.6837420000006</v>
      </c>
    </row>
    <row r="4056" spans="1:14" x14ac:dyDescent="0.25">
      <c r="A4056">
        <v>430</v>
      </c>
      <c r="B4056">
        <v>40.762900000000002</v>
      </c>
      <c r="C4056">
        <v>-7.7264999999999999E-3</v>
      </c>
      <c r="D4056">
        <v>2</v>
      </c>
      <c r="E4056">
        <v>40.770600000000002</v>
      </c>
      <c r="F4056">
        <v>0</v>
      </c>
      <c r="G4056">
        <v>0</v>
      </c>
      <c r="I4056" s="19">
        <f t="shared" si="231"/>
        <v>0</v>
      </c>
      <c r="J4056" s="19">
        <f t="shared" si="232"/>
        <v>-40.770626499999999</v>
      </c>
      <c r="K4056" s="19">
        <f t="shared" si="229"/>
        <v>0</v>
      </c>
      <c r="L4056" s="19">
        <f t="shared" si="230"/>
        <v>40.770600000000002</v>
      </c>
      <c r="M4056" s="19">
        <f t="shared" si="233"/>
        <v>-40.770626499999999</v>
      </c>
      <c r="N4056" s="19">
        <f t="shared" si="234"/>
        <v>-3602.4543685000008</v>
      </c>
    </row>
    <row r="4057" spans="1:14" x14ac:dyDescent="0.25">
      <c r="A4057">
        <v>431</v>
      </c>
      <c r="B4057">
        <v>36.766199999999998</v>
      </c>
      <c r="C4057">
        <v>-7.7264999999999999E-3</v>
      </c>
      <c r="D4057">
        <v>1</v>
      </c>
      <c r="E4057">
        <v>36.773899999999998</v>
      </c>
      <c r="F4057">
        <v>0</v>
      </c>
      <c r="G4057">
        <v>0</v>
      </c>
      <c r="I4057" s="19">
        <f t="shared" si="231"/>
        <v>-36.773926499999995</v>
      </c>
      <c r="J4057" s="19">
        <f t="shared" si="232"/>
        <v>0</v>
      </c>
      <c r="K4057" s="19">
        <f t="shared" si="229"/>
        <v>36.773899999999998</v>
      </c>
      <c r="L4057" s="19">
        <f t="shared" si="230"/>
        <v>0</v>
      </c>
      <c r="M4057" s="19">
        <f t="shared" si="233"/>
        <v>-36.773926499999995</v>
      </c>
      <c r="N4057" s="19">
        <f t="shared" si="234"/>
        <v>-3639.2282950000008</v>
      </c>
    </row>
    <row r="4058" spans="1:14" x14ac:dyDescent="0.25">
      <c r="A4058">
        <v>432</v>
      </c>
      <c r="B4058">
        <v>37.276000000000003</v>
      </c>
      <c r="C4058">
        <v>-7.7264999999999999E-3</v>
      </c>
      <c r="D4058">
        <v>1</v>
      </c>
      <c r="E4058">
        <v>37.283700000000003</v>
      </c>
      <c r="F4058">
        <v>0</v>
      </c>
      <c r="G4058">
        <v>0</v>
      </c>
      <c r="I4058" s="19">
        <f t="shared" si="231"/>
        <v>-37.2837265</v>
      </c>
      <c r="J4058" s="19">
        <f t="shared" si="232"/>
        <v>0</v>
      </c>
      <c r="K4058" s="19">
        <f t="shared" si="229"/>
        <v>37.283700000000003</v>
      </c>
      <c r="L4058" s="19">
        <f t="shared" si="230"/>
        <v>0</v>
      </c>
      <c r="M4058" s="19">
        <f t="shared" si="233"/>
        <v>-37.2837265</v>
      </c>
      <c r="N4058" s="19">
        <f t="shared" si="234"/>
        <v>-3676.5120215000006</v>
      </c>
    </row>
    <row r="4059" spans="1:14" x14ac:dyDescent="0.25">
      <c r="A4059">
        <v>433</v>
      </c>
      <c r="B4059">
        <v>36.433199999999999</v>
      </c>
      <c r="C4059">
        <v>-7.7264999999999999E-3</v>
      </c>
      <c r="D4059">
        <v>1</v>
      </c>
      <c r="E4059">
        <v>36.440899999999999</v>
      </c>
      <c r="F4059">
        <v>0</v>
      </c>
      <c r="G4059">
        <v>0</v>
      </c>
      <c r="I4059" s="19">
        <f t="shared" si="231"/>
        <v>-36.440926499999996</v>
      </c>
      <c r="J4059" s="19">
        <f t="shared" si="232"/>
        <v>0</v>
      </c>
      <c r="K4059" s="19">
        <f t="shared" si="229"/>
        <v>36.440899999999999</v>
      </c>
      <c r="L4059" s="19">
        <f t="shared" si="230"/>
        <v>0</v>
      </c>
      <c r="M4059" s="19">
        <f t="shared" si="233"/>
        <v>-36.440926499999996</v>
      </c>
      <c r="N4059" s="19">
        <f t="shared" si="234"/>
        <v>-3712.9529480000006</v>
      </c>
    </row>
    <row r="4060" spans="1:14" x14ac:dyDescent="0.25">
      <c r="A4060">
        <v>434</v>
      </c>
      <c r="B4060">
        <v>34.5426</v>
      </c>
      <c r="C4060">
        <v>-7.7264999999999999E-3</v>
      </c>
      <c r="D4060">
        <v>1</v>
      </c>
      <c r="E4060">
        <v>34.5503</v>
      </c>
      <c r="F4060">
        <v>0</v>
      </c>
      <c r="G4060">
        <v>0</v>
      </c>
      <c r="I4060" s="19">
        <f t="shared" si="231"/>
        <v>-34.550326499999997</v>
      </c>
      <c r="J4060" s="19">
        <f t="shared" si="232"/>
        <v>0</v>
      </c>
      <c r="K4060" s="19">
        <f t="shared" si="229"/>
        <v>34.5503</v>
      </c>
      <c r="L4060" s="19">
        <f t="shared" si="230"/>
        <v>0</v>
      </c>
      <c r="M4060" s="19">
        <f t="shared" si="233"/>
        <v>-34.550326499999997</v>
      </c>
      <c r="N4060" s="19">
        <f t="shared" si="234"/>
        <v>-3747.5032745000008</v>
      </c>
    </row>
    <row r="4061" spans="1:14" x14ac:dyDescent="0.25">
      <c r="A4061">
        <v>435</v>
      </c>
      <c r="B4061">
        <v>33.727899999999998</v>
      </c>
      <c r="C4061">
        <v>-7.7264999999999999E-3</v>
      </c>
      <c r="D4061">
        <v>1</v>
      </c>
      <c r="E4061">
        <v>33.735599999999998</v>
      </c>
      <c r="F4061">
        <v>0</v>
      </c>
      <c r="G4061">
        <v>0</v>
      </c>
      <c r="I4061" s="19">
        <f t="shared" si="231"/>
        <v>-33.735626499999995</v>
      </c>
      <c r="J4061" s="19">
        <f t="shared" si="232"/>
        <v>0</v>
      </c>
      <c r="K4061" s="19">
        <f t="shared" si="229"/>
        <v>33.735599999999998</v>
      </c>
      <c r="L4061" s="19">
        <f t="shared" si="230"/>
        <v>0</v>
      </c>
      <c r="M4061" s="19">
        <f t="shared" si="233"/>
        <v>-33.735626499999995</v>
      </c>
      <c r="N4061" s="19">
        <f t="shared" si="234"/>
        <v>-3781.2389010000006</v>
      </c>
    </row>
    <row r="4062" spans="1:14" x14ac:dyDescent="0.25">
      <c r="A4062">
        <v>436</v>
      </c>
      <c r="B4062">
        <v>29.196000000000002</v>
      </c>
      <c r="C4062">
        <v>-7.7264999999999999E-3</v>
      </c>
      <c r="D4062">
        <v>1</v>
      </c>
      <c r="E4062">
        <v>29.203700000000001</v>
      </c>
      <c r="F4062">
        <v>0</v>
      </c>
      <c r="G4062">
        <v>0</v>
      </c>
      <c r="I4062" s="19">
        <f t="shared" si="231"/>
        <v>-29.203726500000002</v>
      </c>
      <c r="J4062" s="19">
        <f t="shared" si="232"/>
        <v>0</v>
      </c>
      <c r="K4062" s="19">
        <f t="shared" si="229"/>
        <v>29.203700000000001</v>
      </c>
      <c r="L4062" s="19">
        <f t="shared" si="230"/>
        <v>0</v>
      </c>
      <c r="M4062" s="19">
        <f t="shared" si="233"/>
        <v>-29.203726500000002</v>
      </c>
      <c r="N4062" s="19">
        <f t="shared" si="234"/>
        <v>-3810.4426275000005</v>
      </c>
    </row>
    <row r="4063" spans="1:14" x14ac:dyDescent="0.25">
      <c r="A4063">
        <v>437</v>
      </c>
      <c r="B4063">
        <v>34.8491</v>
      </c>
      <c r="C4063">
        <v>-7.7264999999999999E-3</v>
      </c>
      <c r="D4063">
        <v>1</v>
      </c>
      <c r="E4063">
        <v>34.8568</v>
      </c>
      <c r="F4063">
        <v>0</v>
      </c>
      <c r="G4063">
        <v>0</v>
      </c>
      <c r="I4063" s="19">
        <f t="shared" si="231"/>
        <v>-34.856826499999997</v>
      </c>
      <c r="J4063" s="19">
        <f t="shared" si="232"/>
        <v>0</v>
      </c>
      <c r="K4063" s="19">
        <f t="shared" si="229"/>
        <v>34.8568</v>
      </c>
      <c r="L4063" s="19">
        <f t="shared" si="230"/>
        <v>0</v>
      </c>
      <c r="M4063" s="19">
        <f t="shared" si="233"/>
        <v>-34.856826499999997</v>
      </c>
      <c r="N4063" s="19">
        <f t="shared" si="234"/>
        <v>-3845.2994540000004</v>
      </c>
    </row>
    <row r="4064" spans="1:14" x14ac:dyDescent="0.25">
      <c r="A4064">
        <v>438</v>
      </c>
      <c r="B4064">
        <v>44.608199999999997</v>
      </c>
      <c r="C4064">
        <v>0.57779599999999998</v>
      </c>
      <c r="D4064">
        <v>1</v>
      </c>
      <c r="E4064">
        <v>44.0304</v>
      </c>
      <c r="F4064">
        <v>0</v>
      </c>
      <c r="G4064">
        <v>0</v>
      </c>
      <c r="I4064" s="19">
        <f t="shared" si="231"/>
        <v>-44.030403999999997</v>
      </c>
      <c r="J4064" s="19">
        <f t="shared" si="232"/>
        <v>0</v>
      </c>
      <c r="K4064" s="19">
        <f t="shared" si="229"/>
        <v>44.0304</v>
      </c>
      <c r="L4064" s="19">
        <f t="shared" si="230"/>
        <v>0</v>
      </c>
      <c r="M4064" s="19">
        <f t="shared" si="233"/>
        <v>-44.030403999999997</v>
      </c>
      <c r="N4064" s="19">
        <f t="shared" si="234"/>
        <v>-3889.3298580000005</v>
      </c>
    </row>
    <row r="4065" spans="1:14" x14ac:dyDescent="0.25">
      <c r="A4065">
        <v>439</v>
      </c>
      <c r="B4065">
        <v>50.7605</v>
      </c>
      <c r="C4065">
        <v>4.2650899999999998</v>
      </c>
      <c r="D4065">
        <v>1</v>
      </c>
      <c r="E4065">
        <v>46.495399999999997</v>
      </c>
      <c r="F4065">
        <v>0</v>
      </c>
      <c r="G4065">
        <v>0</v>
      </c>
      <c r="I4065" s="19">
        <f t="shared" si="231"/>
        <v>-46.49541</v>
      </c>
      <c r="J4065" s="19">
        <f t="shared" si="232"/>
        <v>0</v>
      </c>
      <c r="K4065" s="19">
        <f t="shared" si="229"/>
        <v>46.495399999999997</v>
      </c>
      <c r="L4065" s="19">
        <f t="shared" si="230"/>
        <v>0</v>
      </c>
      <c r="M4065" s="19">
        <f t="shared" si="233"/>
        <v>-46.49541</v>
      </c>
      <c r="N4065" s="19">
        <f t="shared" si="234"/>
        <v>-3935.8252680000005</v>
      </c>
    </row>
    <row r="4066" spans="1:14" x14ac:dyDescent="0.25">
      <c r="A4066">
        <v>440</v>
      </c>
      <c r="B4066">
        <v>79.481499999999997</v>
      </c>
      <c r="C4066">
        <v>31.663799999999998</v>
      </c>
      <c r="D4066">
        <v>1</v>
      </c>
      <c r="E4066">
        <v>47.817700000000002</v>
      </c>
      <c r="F4066">
        <v>0</v>
      </c>
      <c r="G4066">
        <v>0</v>
      </c>
      <c r="I4066" s="19">
        <f t="shared" si="231"/>
        <v>-47.817700000000002</v>
      </c>
      <c r="J4066" s="19">
        <f t="shared" si="232"/>
        <v>0</v>
      </c>
      <c r="K4066" s="19">
        <f t="shared" si="229"/>
        <v>47.817700000000002</v>
      </c>
      <c r="L4066" s="19">
        <f t="shared" si="230"/>
        <v>0</v>
      </c>
      <c r="M4066" s="19">
        <f t="shared" si="233"/>
        <v>-47.817700000000002</v>
      </c>
      <c r="N4066" s="19">
        <f t="shared" si="234"/>
        <v>-3983.6429680000006</v>
      </c>
    </row>
    <row r="4067" spans="1:14" x14ac:dyDescent="0.25">
      <c r="A4067">
        <v>441</v>
      </c>
      <c r="B4067">
        <v>77.691999999999993</v>
      </c>
      <c r="C4067">
        <v>72.677099999999996</v>
      </c>
      <c r="D4067">
        <v>1</v>
      </c>
      <c r="E4067">
        <v>5.0149400000000002</v>
      </c>
      <c r="F4067">
        <v>0</v>
      </c>
      <c r="G4067">
        <v>0</v>
      </c>
      <c r="I4067" s="19">
        <f t="shared" si="231"/>
        <v>-5.0148999999999972</v>
      </c>
      <c r="J4067" s="19">
        <f t="shared" si="232"/>
        <v>0</v>
      </c>
      <c r="K4067" s="19">
        <f t="shared" si="229"/>
        <v>5.0149400000000002</v>
      </c>
      <c r="L4067" s="19">
        <f t="shared" si="230"/>
        <v>0</v>
      </c>
      <c r="M4067" s="19">
        <f t="shared" si="233"/>
        <v>-5.0148999999999972</v>
      </c>
      <c r="N4067" s="19">
        <f t="shared" si="234"/>
        <v>-3988.6578680000007</v>
      </c>
    </row>
    <row r="4068" spans="1:14" x14ac:dyDescent="0.25">
      <c r="A4068">
        <v>442</v>
      </c>
      <c r="B4068">
        <v>75.132999999999996</v>
      </c>
      <c r="C4068">
        <v>107.054</v>
      </c>
      <c r="D4068">
        <v>1</v>
      </c>
      <c r="E4068">
        <v>0</v>
      </c>
      <c r="F4068">
        <v>31.9209</v>
      </c>
      <c r="G4068">
        <v>0</v>
      </c>
      <c r="I4068" s="19">
        <f t="shared" si="231"/>
        <v>31.921000000000006</v>
      </c>
      <c r="J4068" s="19">
        <f t="shared" si="232"/>
        <v>0</v>
      </c>
      <c r="K4068" s="19">
        <f t="shared" si="229"/>
        <v>0</v>
      </c>
      <c r="L4068" s="19">
        <f t="shared" si="230"/>
        <v>0</v>
      </c>
      <c r="M4068" s="19">
        <f t="shared" si="233"/>
        <v>31.921000000000006</v>
      </c>
      <c r="N4068" s="19">
        <f t="shared" si="234"/>
        <v>-3956.7368680000009</v>
      </c>
    </row>
    <row r="4069" spans="1:14" x14ac:dyDescent="0.25">
      <c r="A4069">
        <v>443</v>
      </c>
      <c r="B4069">
        <v>75.070499999999996</v>
      </c>
      <c r="C4069">
        <v>130.89099999999999</v>
      </c>
      <c r="D4069">
        <v>1</v>
      </c>
      <c r="E4069">
        <v>0</v>
      </c>
      <c r="F4069">
        <v>55.820599999999999</v>
      </c>
      <c r="G4069">
        <v>0</v>
      </c>
      <c r="I4069" s="19">
        <f t="shared" si="231"/>
        <v>55.820499999999996</v>
      </c>
      <c r="J4069" s="19">
        <f t="shared" si="232"/>
        <v>0</v>
      </c>
      <c r="K4069" s="19">
        <f t="shared" si="229"/>
        <v>0</v>
      </c>
      <c r="L4069" s="19">
        <f t="shared" si="230"/>
        <v>0</v>
      </c>
      <c r="M4069" s="19">
        <f t="shared" si="233"/>
        <v>55.820499999999996</v>
      </c>
      <c r="N4069" s="19">
        <f t="shared" si="234"/>
        <v>-3900.9163680000011</v>
      </c>
    </row>
    <row r="4070" spans="1:14" x14ac:dyDescent="0.25">
      <c r="A4070">
        <v>444</v>
      </c>
      <c r="B4070">
        <v>72.674499999999995</v>
      </c>
      <c r="C4070">
        <v>145.12899999999999</v>
      </c>
      <c r="D4070">
        <v>2</v>
      </c>
      <c r="E4070">
        <v>0</v>
      </c>
      <c r="F4070">
        <v>72.454899999999995</v>
      </c>
      <c r="G4070">
        <v>0</v>
      </c>
      <c r="I4070" s="19">
        <f t="shared" si="231"/>
        <v>0</v>
      </c>
      <c r="J4070" s="19">
        <f t="shared" si="232"/>
        <v>72.454499999999996</v>
      </c>
      <c r="K4070" s="19">
        <f t="shared" si="229"/>
        <v>0</v>
      </c>
      <c r="L4070" s="19">
        <f t="shared" si="230"/>
        <v>0</v>
      </c>
      <c r="M4070" s="19">
        <f t="shared" si="233"/>
        <v>72.454499999999996</v>
      </c>
      <c r="N4070" s="19">
        <f t="shared" si="234"/>
        <v>-3828.4618680000012</v>
      </c>
    </row>
    <row r="4071" spans="1:14" x14ac:dyDescent="0.25">
      <c r="A4071">
        <v>445</v>
      </c>
      <c r="B4071">
        <v>75.043000000000006</v>
      </c>
      <c r="C4071">
        <v>150.60400000000001</v>
      </c>
      <c r="D4071">
        <v>2</v>
      </c>
      <c r="E4071">
        <v>0</v>
      </c>
      <c r="F4071">
        <v>75.561099999999996</v>
      </c>
      <c r="G4071">
        <v>0</v>
      </c>
      <c r="I4071" s="19">
        <f t="shared" si="231"/>
        <v>0</v>
      </c>
      <c r="J4071" s="19">
        <f t="shared" si="232"/>
        <v>75.561000000000007</v>
      </c>
      <c r="K4071" s="19">
        <f t="shared" si="229"/>
        <v>0</v>
      </c>
      <c r="L4071" s="19">
        <f t="shared" si="230"/>
        <v>0</v>
      </c>
      <c r="M4071" s="19">
        <f t="shared" si="233"/>
        <v>75.561000000000007</v>
      </c>
      <c r="N4071" s="19">
        <f t="shared" si="234"/>
        <v>-3752.9008680000011</v>
      </c>
    </row>
    <row r="4072" spans="1:14" x14ac:dyDescent="0.25">
      <c r="A4072">
        <v>446</v>
      </c>
      <c r="B4072">
        <v>74.9375</v>
      </c>
      <c r="C4072">
        <v>144.08500000000001</v>
      </c>
      <c r="D4072">
        <v>2</v>
      </c>
      <c r="E4072">
        <v>0</v>
      </c>
      <c r="F4072">
        <v>69.147400000000005</v>
      </c>
      <c r="G4072">
        <v>0</v>
      </c>
      <c r="I4072" s="19">
        <f t="shared" si="231"/>
        <v>0</v>
      </c>
      <c r="J4072" s="19">
        <f t="shared" si="232"/>
        <v>69.147500000000008</v>
      </c>
      <c r="K4072" s="19">
        <f t="shared" si="229"/>
        <v>0</v>
      </c>
      <c r="L4072" s="19">
        <f t="shared" si="230"/>
        <v>0</v>
      </c>
      <c r="M4072" s="19">
        <f t="shared" si="233"/>
        <v>69.147500000000008</v>
      </c>
      <c r="N4072" s="19">
        <f t="shared" si="234"/>
        <v>-3683.753368000001</v>
      </c>
    </row>
    <row r="4073" spans="1:14" x14ac:dyDescent="0.25">
      <c r="A4073">
        <v>447</v>
      </c>
      <c r="B4073">
        <v>74.900499999999994</v>
      </c>
      <c r="C4073">
        <v>126.593</v>
      </c>
      <c r="D4073">
        <v>2</v>
      </c>
      <c r="E4073">
        <v>0</v>
      </c>
      <c r="F4073">
        <v>51.692300000000003</v>
      </c>
      <c r="G4073">
        <v>0</v>
      </c>
      <c r="I4073" s="19">
        <f t="shared" si="231"/>
        <v>0</v>
      </c>
      <c r="J4073" s="19">
        <f t="shared" si="232"/>
        <v>51.69250000000001</v>
      </c>
      <c r="K4073" s="19">
        <f t="shared" si="229"/>
        <v>0</v>
      </c>
      <c r="L4073" s="19">
        <f t="shared" si="230"/>
        <v>0</v>
      </c>
      <c r="M4073" s="19">
        <f t="shared" si="233"/>
        <v>51.69250000000001</v>
      </c>
      <c r="N4073" s="19">
        <f t="shared" si="234"/>
        <v>-3632.0608680000009</v>
      </c>
    </row>
    <row r="4074" spans="1:14" x14ac:dyDescent="0.25">
      <c r="A4074">
        <v>448</v>
      </c>
      <c r="B4074">
        <v>77.537000000000006</v>
      </c>
      <c r="C4074">
        <v>104.51600000000001</v>
      </c>
      <c r="D4074">
        <v>2</v>
      </c>
      <c r="E4074">
        <v>0</v>
      </c>
      <c r="F4074">
        <v>26.978899999999999</v>
      </c>
      <c r="G4074">
        <v>0</v>
      </c>
      <c r="I4074" s="19">
        <f t="shared" si="231"/>
        <v>0</v>
      </c>
      <c r="J4074" s="19">
        <f t="shared" si="232"/>
        <v>26.978999999999999</v>
      </c>
      <c r="K4074" s="19">
        <f t="shared" si="229"/>
        <v>0</v>
      </c>
      <c r="L4074" s="19">
        <f t="shared" si="230"/>
        <v>0</v>
      </c>
      <c r="M4074" s="19">
        <f t="shared" si="233"/>
        <v>26.978999999999999</v>
      </c>
      <c r="N4074" s="19">
        <f t="shared" si="234"/>
        <v>-3605.0818680000011</v>
      </c>
    </row>
    <row r="4075" spans="1:14" x14ac:dyDescent="0.25">
      <c r="A4075">
        <v>449</v>
      </c>
      <c r="B4075">
        <v>71.959500000000006</v>
      </c>
      <c r="C4075">
        <v>70.316800000000001</v>
      </c>
      <c r="D4075">
        <v>2</v>
      </c>
      <c r="E4075">
        <v>1.6426799999999999</v>
      </c>
      <c r="F4075">
        <v>0</v>
      </c>
      <c r="G4075">
        <v>0</v>
      </c>
      <c r="I4075" s="19">
        <f t="shared" si="231"/>
        <v>0</v>
      </c>
      <c r="J4075" s="19">
        <f t="shared" si="232"/>
        <v>-1.6427000000000049</v>
      </c>
      <c r="K4075" s="19">
        <f t="shared" si="229"/>
        <v>0</v>
      </c>
      <c r="L4075" s="19">
        <f t="shared" si="230"/>
        <v>1.6426799999999999</v>
      </c>
      <c r="M4075" s="19">
        <f t="shared" si="233"/>
        <v>-1.6427000000000049</v>
      </c>
      <c r="N4075" s="19">
        <f t="shared" si="234"/>
        <v>-3606.724568000001</v>
      </c>
    </row>
    <row r="4076" spans="1:14" x14ac:dyDescent="0.25">
      <c r="A4076">
        <v>450</v>
      </c>
      <c r="B4076">
        <v>61.832999999999998</v>
      </c>
      <c r="C4076">
        <v>30.007899999999999</v>
      </c>
      <c r="D4076">
        <v>2</v>
      </c>
      <c r="E4076">
        <v>31.825199999999999</v>
      </c>
      <c r="F4076">
        <v>0</v>
      </c>
      <c r="G4076">
        <v>0</v>
      </c>
      <c r="I4076" s="19">
        <f t="shared" si="231"/>
        <v>0</v>
      </c>
      <c r="J4076" s="19">
        <f t="shared" si="232"/>
        <v>-31.825099999999999</v>
      </c>
      <c r="K4076" s="19">
        <f t="shared" si="229"/>
        <v>0</v>
      </c>
      <c r="L4076" s="19">
        <f t="shared" si="230"/>
        <v>31.825199999999999</v>
      </c>
      <c r="M4076" s="19">
        <f t="shared" si="233"/>
        <v>-31.825099999999999</v>
      </c>
      <c r="N4076" s="19">
        <f t="shared" si="234"/>
        <v>-3638.549668000001</v>
      </c>
    </row>
    <row r="4077" spans="1:14" x14ac:dyDescent="0.25">
      <c r="A4077">
        <v>451</v>
      </c>
      <c r="B4077">
        <v>60.66</v>
      </c>
      <c r="C4077">
        <v>3.806</v>
      </c>
      <c r="D4077">
        <v>2</v>
      </c>
      <c r="E4077">
        <v>56.853999999999999</v>
      </c>
      <c r="F4077">
        <v>0</v>
      </c>
      <c r="G4077">
        <v>0</v>
      </c>
      <c r="I4077" s="19">
        <f t="shared" si="231"/>
        <v>0</v>
      </c>
      <c r="J4077" s="19">
        <f t="shared" si="232"/>
        <v>-56.853999999999999</v>
      </c>
      <c r="K4077" s="19">
        <f t="shared" si="229"/>
        <v>0</v>
      </c>
      <c r="L4077" s="19">
        <f t="shared" si="230"/>
        <v>56.853999999999999</v>
      </c>
      <c r="M4077" s="19">
        <f t="shared" si="233"/>
        <v>-56.853999999999999</v>
      </c>
      <c r="N4077" s="19">
        <f t="shared" si="234"/>
        <v>-3695.4036680000008</v>
      </c>
    </row>
    <row r="4078" spans="1:14" x14ac:dyDescent="0.25">
      <c r="A4078">
        <v>452</v>
      </c>
      <c r="B4078">
        <v>54.908999999999999</v>
      </c>
      <c r="C4078">
        <v>0.50309800000000005</v>
      </c>
      <c r="D4078">
        <v>2</v>
      </c>
      <c r="E4078">
        <v>54.405900000000003</v>
      </c>
      <c r="F4078">
        <v>0</v>
      </c>
      <c r="G4078">
        <v>0</v>
      </c>
      <c r="I4078" s="19">
        <f t="shared" si="231"/>
        <v>0</v>
      </c>
      <c r="J4078" s="19">
        <f t="shared" si="232"/>
        <v>-54.405901999999998</v>
      </c>
      <c r="K4078" s="19">
        <f t="shared" si="229"/>
        <v>0</v>
      </c>
      <c r="L4078" s="19">
        <f t="shared" si="230"/>
        <v>54.405900000000003</v>
      </c>
      <c r="M4078" s="19">
        <f t="shared" si="233"/>
        <v>-54.405901999999998</v>
      </c>
      <c r="N4078" s="19">
        <f t="shared" si="234"/>
        <v>-3749.8095700000008</v>
      </c>
    </row>
    <row r="4079" spans="1:14" x14ac:dyDescent="0.25">
      <c r="A4079">
        <v>453</v>
      </c>
      <c r="B4079">
        <v>55.408499999999997</v>
      </c>
      <c r="C4079">
        <v>-7.7264999999999999E-3</v>
      </c>
      <c r="D4079">
        <v>2</v>
      </c>
      <c r="E4079">
        <v>55.416200000000003</v>
      </c>
      <c r="F4079">
        <v>0</v>
      </c>
      <c r="G4079">
        <v>0</v>
      </c>
      <c r="I4079" s="19">
        <f t="shared" si="231"/>
        <v>0</v>
      </c>
      <c r="J4079" s="19">
        <f t="shared" si="232"/>
        <v>-55.416226499999993</v>
      </c>
      <c r="K4079" s="19">
        <f t="shared" si="229"/>
        <v>0</v>
      </c>
      <c r="L4079" s="19">
        <f t="shared" si="230"/>
        <v>55.416200000000003</v>
      </c>
      <c r="M4079" s="19">
        <f t="shared" si="233"/>
        <v>-55.416226499999993</v>
      </c>
      <c r="N4079" s="19">
        <f t="shared" si="234"/>
        <v>-3805.2257965000008</v>
      </c>
    </row>
    <row r="4080" spans="1:14" x14ac:dyDescent="0.25">
      <c r="A4080">
        <v>454</v>
      </c>
      <c r="B4080">
        <v>40.483699999999999</v>
      </c>
      <c r="C4080">
        <v>-7.7264999999999999E-3</v>
      </c>
      <c r="D4080">
        <v>2</v>
      </c>
      <c r="E4080">
        <v>40.491500000000002</v>
      </c>
      <c r="F4080">
        <v>0</v>
      </c>
      <c r="G4080">
        <v>0</v>
      </c>
      <c r="I4080" s="19">
        <f t="shared" si="231"/>
        <v>0</v>
      </c>
      <c r="J4080" s="19">
        <f t="shared" si="232"/>
        <v>-40.491426499999996</v>
      </c>
      <c r="K4080" s="19">
        <f t="shared" si="229"/>
        <v>0</v>
      </c>
      <c r="L4080" s="19">
        <f t="shared" si="230"/>
        <v>40.491500000000002</v>
      </c>
      <c r="M4080" s="19">
        <f t="shared" si="233"/>
        <v>-40.491426499999996</v>
      </c>
      <c r="N4080" s="19">
        <f t="shared" si="234"/>
        <v>-3845.717223000001</v>
      </c>
    </row>
    <row r="4081" spans="1:14" x14ac:dyDescent="0.25">
      <c r="A4081">
        <v>455</v>
      </c>
      <c r="B4081">
        <v>37.413800000000002</v>
      </c>
      <c r="C4081">
        <v>-7.7264999999999999E-3</v>
      </c>
      <c r="D4081">
        <v>1</v>
      </c>
      <c r="E4081">
        <v>37.421500000000002</v>
      </c>
      <c r="F4081">
        <v>0</v>
      </c>
      <c r="G4081">
        <v>0</v>
      </c>
      <c r="I4081" s="19">
        <f t="shared" si="231"/>
        <v>-37.421526499999999</v>
      </c>
      <c r="J4081" s="19">
        <f t="shared" si="232"/>
        <v>0</v>
      </c>
      <c r="K4081" s="19">
        <f t="shared" si="229"/>
        <v>37.421500000000002</v>
      </c>
      <c r="L4081" s="19">
        <f t="shared" si="230"/>
        <v>0</v>
      </c>
      <c r="M4081" s="19">
        <f t="shared" si="233"/>
        <v>-37.421526499999999</v>
      </c>
      <c r="N4081" s="19">
        <f t="shared" si="234"/>
        <v>-3883.1387495000008</v>
      </c>
    </row>
    <row r="4082" spans="1:14" x14ac:dyDescent="0.25">
      <c r="A4082">
        <v>456</v>
      </c>
      <c r="B4082">
        <v>38.020699999999998</v>
      </c>
      <c r="C4082">
        <v>-7.7264999999999999E-3</v>
      </c>
      <c r="D4082">
        <v>1</v>
      </c>
      <c r="E4082">
        <v>38.028399999999998</v>
      </c>
      <c r="F4082">
        <v>0</v>
      </c>
      <c r="G4082">
        <v>0</v>
      </c>
      <c r="I4082" s="19">
        <f t="shared" si="231"/>
        <v>-38.028426499999995</v>
      </c>
      <c r="J4082" s="19">
        <f t="shared" si="232"/>
        <v>0</v>
      </c>
      <c r="K4082" s="19">
        <f t="shared" si="229"/>
        <v>38.028399999999998</v>
      </c>
      <c r="L4082" s="19">
        <f t="shared" si="230"/>
        <v>0</v>
      </c>
      <c r="M4082" s="19">
        <f t="shared" si="233"/>
        <v>-38.028426499999995</v>
      </c>
      <c r="N4082" s="19">
        <f t="shared" si="234"/>
        <v>-3921.1671760000008</v>
      </c>
    </row>
    <row r="4083" spans="1:14" x14ac:dyDescent="0.25">
      <c r="A4083">
        <v>457</v>
      </c>
      <c r="B4083">
        <v>34.108699999999999</v>
      </c>
      <c r="C4083">
        <v>-7.7264999999999999E-3</v>
      </c>
      <c r="D4083">
        <v>1</v>
      </c>
      <c r="E4083">
        <v>34.116399999999999</v>
      </c>
      <c r="F4083">
        <v>0</v>
      </c>
      <c r="G4083">
        <v>0</v>
      </c>
      <c r="I4083" s="19">
        <f t="shared" si="231"/>
        <v>-34.116426499999996</v>
      </c>
      <c r="J4083" s="19">
        <f t="shared" si="232"/>
        <v>0</v>
      </c>
      <c r="K4083" s="19">
        <f t="shared" si="229"/>
        <v>34.116399999999999</v>
      </c>
      <c r="L4083" s="19">
        <f t="shared" si="230"/>
        <v>0</v>
      </c>
      <c r="M4083" s="19">
        <f t="shared" si="233"/>
        <v>-34.116426499999996</v>
      </c>
      <c r="N4083" s="19">
        <f t="shared" si="234"/>
        <v>-3955.2836025000011</v>
      </c>
    </row>
    <row r="4084" spans="1:14" x14ac:dyDescent="0.25">
      <c r="A4084">
        <v>458</v>
      </c>
      <c r="B4084">
        <v>34.099800000000002</v>
      </c>
      <c r="C4084">
        <v>-7.7264999999999999E-3</v>
      </c>
      <c r="D4084">
        <v>1</v>
      </c>
      <c r="E4084">
        <v>34.107599999999998</v>
      </c>
      <c r="F4084">
        <v>0</v>
      </c>
      <c r="G4084">
        <v>0</v>
      </c>
      <c r="I4084" s="19">
        <f t="shared" si="231"/>
        <v>-34.107526499999999</v>
      </c>
      <c r="J4084" s="19">
        <f t="shared" si="232"/>
        <v>0</v>
      </c>
      <c r="K4084" s="19">
        <f t="shared" si="229"/>
        <v>34.107599999999998</v>
      </c>
      <c r="L4084" s="19">
        <f t="shared" si="230"/>
        <v>0</v>
      </c>
      <c r="M4084" s="19">
        <f t="shared" si="233"/>
        <v>-34.107526499999999</v>
      </c>
      <c r="N4084" s="19">
        <f t="shared" si="234"/>
        <v>-3989.391129000001</v>
      </c>
    </row>
    <row r="4085" spans="1:14" x14ac:dyDescent="0.25">
      <c r="A4085">
        <v>459</v>
      </c>
      <c r="B4085">
        <v>34.2515</v>
      </c>
      <c r="C4085">
        <v>-7.7264999999999999E-3</v>
      </c>
      <c r="D4085">
        <v>1</v>
      </c>
      <c r="E4085">
        <v>34.2592</v>
      </c>
      <c r="F4085">
        <v>0</v>
      </c>
      <c r="G4085">
        <v>0</v>
      </c>
      <c r="I4085" s="19">
        <f t="shared" si="231"/>
        <v>-34.259226499999997</v>
      </c>
      <c r="J4085" s="19">
        <f t="shared" si="232"/>
        <v>0</v>
      </c>
      <c r="K4085" s="19">
        <f t="shared" si="229"/>
        <v>34.2592</v>
      </c>
      <c r="L4085" s="19">
        <f t="shared" si="230"/>
        <v>0</v>
      </c>
      <c r="M4085" s="19">
        <f t="shared" si="233"/>
        <v>-34.259226499999997</v>
      </c>
      <c r="N4085" s="19">
        <f t="shared" si="234"/>
        <v>-4023.6503555000008</v>
      </c>
    </row>
    <row r="4086" spans="1:14" x14ac:dyDescent="0.25">
      <c r="A4086">
        <v>460</v>
      </c>
      <c r="B4086">
        <v>32.868000000000002</v>
      </c>
      <c r="C4086">
        <v>-7.7264999999999999E-3</v>
      </c>
      <c r="D4086">
        <v>1</v>
      </c>
      <c r="E4086">
        <v>32.875700000000002</v>
      </c>
      <c r="F4086">
        <v>0</v>
      </c>
      <c r="G4086">
        <v>0</v>
      </c>
      <c r="I4086" s="19">
        <f t="shared" si="231"/>
        <v>-32.875726499999999</v>
      </c>
      <c r="J4086" s="19">
        <f t="shared" si="232"/>
        <v>0</v>
      </c>
      <c r="K4086" s="19">
        <f t="shared" si="229"/>
        <v>32.875700000000002</v>
      </c>
      <c r="L4086" s="19">
        <f t="shared" si="230"/>
        <v>0</v>
      </c>
      <c r="M4086" s="19">
        <f t="shared" si="233"/>
        <v>-32.875726499999999</v>
      </c>
      <c r="N4086" s="19">
        <f t="shared" si="234"/>
        <v>-4056.5260820000008</v>
      </c>
    </row>
    <row r="4087" spans="1:14" x14ac:dyDescent="0.25">
      <c r="A4087">
        <v>461</v>
      </c>
      <c r="B4087">
        <v>25.2973</v>
      </c>
      <c r="C4087">
        <v>-7.7264999999999999E-3</v>
      </c>
      <c r="D4087">
        <v>1</v>
      </c>
      <c r="E4087">
        <v>25.305</v>
      </c>
      <c r="F4087">
        <v>0</v>
      </c>
      <c r="G4087">
        <v>0</v>
      </c>
      <c r="I4087" s="19">
        <f t="shared" si="231"/>
        <v>-25.3050265</v>
      </c>
      <c r="J4087" s="19">
        <f t="shared" si="232"/>
        <v>0</v>
      </c>
      <c r="K4087" s="19">
        <f t="shared" si="229"/>
        <v>25.305</v>
      </c>
      <c r="L4087" s="19">
        <f t="shared" si="230"/>
        <v>0</v>
      </c>
      <c r="M4087" s="19">
        <f t="shared" si="233"/>
        <v>-25.3050265</v>
      </c>
      <c r="N4087" s="19">
        <f t="shared" si="234"/>
        <v>-4081.8311085000009</v>
      </c>
    </row>
    <row r="4088" spans="1:14" x14ac:dyDescent="0.25">
      <c r="A4088">
        <v>462</v>
      </c>
      <c r="B4088">
        <v>44.872999999999998</v>
      </c>
      <c r="C4088">
        <v>0.75416399999999995</v>
      </c>
      <c r="D4088">
        <v>1</v>
      </c>
      <c r="E4088">
        <v>44.1188</v>
      </c>
      <c r="F4088">
        <v>0</v>
      </c>
      <c r="G4088">
        <v>0</v>
      </c>
      <c r="I4088" s="19">
        <f t="shared" si="231"/>
        <v>-44.118835999999995</v>
      </c>
      <c r="J4088" s="19">
        <f t="shared" si="232"/>
        <v>0</v>
      </c>
      <c r="K4088" s="19">
        <f t="shared" si="229"/>
        <v>44.1188</v>
      </c>
      <c r="L4088" s="19">
        <f t="shared" si="230"/>
        <v>0</v>
      </c>
      <c r="M4088" s="19">
        <f t="shared" si="233"/>
        <v>-44.118835999999995</v>
      </c>
      <c r="N4088" s="19">
        <f t="shared" si="234"/>
        <v>-4125.949944500001</v>
      </c>
    </row>
    <row r="4089" spans="1:14" x14ac:dyDescent="0.25">
      <c r="A4089">
        <v>463</v>
      </c>
      <c r="B4089">
        <v>51.167499999999997</v>
      </c>
      <c r="C4089">
        <v>5.2694299999999998</v>
      </c>
      <c r="D4089">
        <v>1</v>
      </c>
      <c r="E4089">
        <v>45.898099999999999</v>
      </c>
      <c r="F4089">
        <v>0</v>
      </c>
      <c r="G4089">
        <v>0</v>
      </c>
      <c r="I4089" s="19">
        <f t="shared" si="231"/>
        <v>-45.898069999999997</v>
      </c>
      <c r="J4089" s="19">
        <f t="shared" si="232"/>
        <v>0</v>
      </c>
      <c r="K4089" s="19">
        <f t="shared" si="229"/>
        <v>45.898099999999999</v>
      </c>
      <c r="L4089" s="19">
        <f t="shared" si="230"/>
        <v>0</v>
      </c>
      <c r="M4089" s="19">
        <f t="shared" si="233"/>
        <v>-45.898069999999997</v>
      </c>
      <c r="N4089" s="19">
        <f t="shared" si="234"/>
        <v>-4171.8480145000012</v>
      </c>
    </row>
    <row r="4090" spans="1:14" x14ac:dyDescent="0.25">
      <c r="A4090">
        <v>464</v>
      </c>
      <c r="B4090">
        <v>79.861999999999995</v>
      </c>
      <c r="C4090">
        <v>31.166699999999999</v>
      </c>
      <c r="D4090">
        <v>1</v>
      </c>
      <c r="E4090">
        <v>48.695300000000003</v>
      </c>
      <c r="F4090">
        <v>0</v>
      </c>
      <c r="G4090">
        <v>0</v>
      </c>
      <c r="I4090" s="19">
        <f t="shared" si="231"/>
        <v>-48.695299999999996</v>
      </c>
      <c r="J4090" s="19">
        <f t="shared" si="232"/>
        <v>0</v>
      </c>
      <c r="K4090" s="19">
        <f t="shared" si="229"/>
        <v>48.695300000000003</v>
      </c>
      <c r="L4090" s="19">
        <f t="shared" si="230"/>
        <v>0</v>
      </c>
      <c r="M4090" s="19">
        <f t="shared" si="233"/>
        <v>-48.695299999999996</v>
      </c>
      <c r="N4090" s="19">
        <f t="shared" si="234"/>
        <v>-4220.5433145000015</v>
      </c>
    </row>
    <row r="4091" spans="1:14" x14ac:dyDescent="0.25">
      <c r="A4091">
        <v>465</v>
      </c>
      <c r="B4091">
        <v>78.013000000000005</v>
      </c>
      <c r="C4091">
        <v>71.751199999999997</v>
      </c>
      <c r="D4091">
        <v>1</v>
      </c>
      <c r="E4091">
        <v>6.2618400000000003</v>
      </c>
      <c r="F4091">
        <v>0</v>
      </c>
      <c r="G4091">
        <v>0</v>
      </c>
      <c r="I4091" s="19">
        <f t="shared" si="231"/>
        <v>-6.261800000000008</v>
      </c>
      <c r="J4091" s="19">
        <f t="shared" si="232"/>
        <v>0</v>
      </c>
      <c r="K4091" s="19">
        <f t="shared" si="229"/>
        <v>6.2618400000000003</v>
      </c>
      <c r="L4091" s="19">
        <f t="shared" si="230"/>
        <v>0</v>
      </c>
      <c r="M4091" s="19">
        <f t="shared" si="233"/>
        <v>-6.261800000000008</v>
      </c>
      <c r="N4091" s="19">
        <f t="shared" si="234"/>
        <v>-4226.8051145000018</v>
      </c>
    </row>
    <row r="4092" spans="1:14" x14ac:dyDescent="0.25">
      <c r="A4092">
        <v>466</v>
      </c>
      <c r="B4092">
        <v>75.471000000000004</v>
      </c>
      <c r="C4092">
        <v>104.675</v>
      </c>
      <c r="D4092">
        <v>1</v>
      </c>
      <c r="E4092">
        <v>0</v>
      </c>
      <c r="F4092">
        <v>29.2044</v>
      </c>
      <c r="G4092">
        <v>0</v>
      </c>
      <c r="I4092" s="19">
        <f t="shared" si="231"/>
        <v>29.203999999999994</v>
      </c>
      <c r="J4092" s="19">
        <f t="shared" si="232"/>
        <v>0</v>
      </c>
      <c r="K4092" s="19">
        <f t="shared" si="229"/>
        <v>0</v>
      </c>
      <c r="L4092" s="19">
        <f t="shared" si="230"/>
        <v>0</v>
      </c>
      <c r="M4092" s="19">
        <f t="shared" si="233"/>
        <v>29.203999999999994</v>
      </c>
      <c r="N4092" s="19">
        <f t="shared" si="234"/>
        <v>-4197.601114500002</v>
      </c>
    </row>
    <row r="4093" spans="1:14" x14ac:dyDescent="0.25">
      <c r="A4093">
        <v>467</v>
      </c>
      <c r="B4093">
        <v>75.338999999999999</v>
      </c>
      <c r="C4093">
        <v>126.223</v>
      </c>
      <c r="D4093">
        <v>1</v>
      </c>
      <c r="E4093">
        <v>0</v>
      </c>
      <c r="F4093">
        <v>50.883800000000001</v>
      </c>
      <c r="G4093">
        <v>0</v>
      </c>
      <c r="I4093" s="19">
        <f t="shared" si="231"/>
        <v>50.884</v>
      </c>
      <c r="J4093" s="19">
        <f t="shared" si="232"/>
        <v>0</v>
      </c>
      <c r="K4093" s="19">
        <f t="shared" si="229"/>
        <v>0</v>
      </c>
      <c r="L4093" s="19">
        <f t="shared" si="230"/>
        <v>0</v>
      </c>
      <c r="M4093" s="19">
        <f t="shared" si="233"/>
        <v>50.884</v>
      </c>
      <c r="N4093" s="19">
        <f t="shared" si="234"/>
        <v>-4146.717114500002</v>
      </c>
    </row>
    <row r="4094" spans="1:14" x14ac:dyDescent="0.25">
      <c r="A4094">
        <v>468</v>
      </c>
      <c r="B4094">
        <v>72.765000000000001</v>
      </c>
      <c r="C4094">
        <v>143.452</v>
      </c>
      <c r="D4094">
        <v>2</v>
      </c>
      <c r="E4094">
        <v>0</v>
      </c>
      <c r="F4094">
        <v>70.686800000000005</v>
      </c>
      <c r="G4094">
        <v>0</v>
      </c>
      <c r="I4094" s="19">
        <f t="shared" si="231"/>
        <v>0</v>
      </c>
      <c r="J4094" s="19">
        <f t="shared" si="232"/>
        <v>70.686999999999998</v>
      </c>
      <c r="K4094" s="19">
        <f t="shared" si="229"/>
        <v>0</v>
      </c>
      <c r="L4094" s="19">
        <f t="shared" si="230"/>
        <v>0</v>
      </c>
      <c r="M4094" s="19">
        <f t="shared" si="233"/>
        <v>70.686999999999998</v>
      </c>
      <c r="N4094" s="19">
        <f t="shared" si="234"/>
        <v>-4076.0301145000021</v>
      </c>
    </row>
    <row r="4095" spans="1:14" x14ac:dyDescent="0.25">
      <c r="A4095">
        <v>469</v>
      </c>
      <c r="B4095">
        <v>75.088499999999996</v>
      </c>
      <c r="C4095">
        <v>147.26499999999999</v>
      </c>
      <c r="D4095">
        <v>2</v>
      </c>
      <c r="E4095">
        <v>0</v>
      </c>
      <c r="F4095">
        <v>72.176100000000005</v>
      </c>
      <c r="G4095">
        <v>0</v>
      </c>
      <c r="I4095" s="19">
        <f t="shared" si="231"/>
        <v>0</v>
      </c>
      <c r="J4095" s="19">
        <f t="shared" si="232"/>
        <v>72.17649999999999</v>
      </c>
      <c r="K4095" s="19">
        <f t="shared" si="229"/>
        <v>0</v>
      </c>
      <c r="L4095" s="19">
        <f t="shared" si="230"/>
        <v>0</v>
      </c>
      <c r="M4095" s="19">
        <f t="shared" si="233"/>
        <v>72.17649999999999</v>
      </c>
      <c r="N4095" s="19">
        <f t="shared" si="234"/>
        <v>-4003.8536145000021</v>
      </c>
    </row>
    <row r="4096" spans="1:14" x14ac:dyDescent="0.25">
      <c r="A4096">
        <v>470</v>
      </c>
      <c r="B4096">
        <v>74.917000000000002</v>
      </c>
      <c r="C4096">
        <v>139.22300000000001</v>
      </c>
      <c r="D4096">
        <v>2</v>
      </c>
      <c r="E4096">
        <v>0</v>
      </c>
      <c r="F4096">
        <v>64.3065</v>
      </c>
      <c r="G4096">
        <v>0</v>
      </c>
      <c r="I4096" s="19">
        <f t="shared" si="231"/>
        <v>0</v>
      </c>
      <c r="J4096" s="19">
        <f t="shared" si="232"/>
        <v>64.306000000000012</v>
      </c>
      <c r="K4096" s="19">
        <f t="shared" si="229"/>
        <v>0</v>
      </c>
      <c r="L4096" s="19">
        <f t="shared" si="230"/>
        <v>0</v>
      </c>
      <c r="M4096" s="19">
        <f t="shared" si="233"/>
        <v>64.306000000000012</v>
      </c>
      <c r="N4096" s="19">
        <f t="shared" si="234"/>
        <v>-3939.5476145000021</v>
      </c>
    </row>
    <row r="4097" spans="1:14" x14ac:dyDescent="0.25">
      <c r="A4097">
        <v>471</v>
      </c>
      <c r="B4097">
        <v>75.211500000000001</v>
      </c>
      <c r="C4097">
        <v>125.46299999999999</v>
      </c>
      <c r="D4097">
        <v>2</v>
      </c>
      <c r="E4097">
        <v>0</v>
      </c>
      <c r="F4097">
        <v>50.252000000000002</v>
      </c>
      <c r="G4097">
        <v>0</v>
      </c>
      <c r="I4097" s="19">
        <f t="shared" si="231"/>
        <v>0</v>
      </c>
      <c r="J4097" s="19">
        <f t="shared" si="232"/>
        <v>50.251499999999993</v>
      </c>
      <c r="K4097" s="19">
        <f t="shared" si="229"/>
        <v>0</v>
      </c>
      <c r="L4097" s="19">
        <f t="shared" si="230"/>
        <v>0</v>
      </c>
      <c r="M4097" s="19">
        <f t="shared" si="233"/>
        <v>50.251499999999993</v>
      </c>
      <c r="N4097" s="19">
        <f t="shared" si="234"/>
        <v>-3889.2961145000022</v>
      </c>
    </row>
    <row r="4098" spans="1:14" x14ac:dyDescent="0.25">
      <c r="A4098">
        <v>472</v>
      </c>
      <c r="B4098">
        <v>77.808999999999997</v>
      </c>
      <c r="C4098">
        <v>100.416</v>
      </c>
      <c r="D4098">
        <v>2</v>
      </c>
      <c r="E4098">
        <v>0</v>
      </c>
      <c r="F4098">
        <v>22.6066</v>
      </c>
      <c r="G4098">
        <v>0</v>
      </c>
      <c r="I4098" s="19">
        <f t="shared" si="231"/>
        <v>0</v>
      </c>
      <c r="J4098" s="19">
        <f t="shared" si="232"/>
        <v>22.606999999999999</v>
      </c>
      <c r="K4098" s="19">
        <f t="shared" ref="K4098:K4161" si="235">IF(D4098=1,E4098,0)</f>
        <v>0</v>
      </c>
      <c r="L4098" s="19">
        <f t="shared" ref="L4098:L4161" si="236">IF(D4098=2,E4098,0)</f>
        <v>0</v>
      </c>
      <c r="M4098" s="19">
        <f t="shared" si="233"/>
        <v>22.606999999999999</v>
      </c>
      <c r="N4098" s="19">
        <f t="shared" si="234"/>
        <v>-3866.6891145000022</v>
      </c>
    </row>
    <row r="4099" spans="1:14" x14ac:dyDescent="0.25">
      <c r="A4099">
        <v>473</v>
      </c>
      <c r="B4099">
        <v>72.043499999999995</v>
      </c>
      <c r="C4099">
        <v>65.289199999999994</v>
      </c>
      <c r="D4099">
        <v>2</v>
      </c>
      <c r="E4099">
        <v>6.7543100000000003</v>
      </c>
      <c r="F4099">
        <v>0</v>
      </c>
      <c r="G4099">
        <v>0</v>
      </c>
      <c r="I4099" s="19">
        <f t="shared" si="231"/>
        <v>0</v>
      </c>
      <c r="J4099" s="19">
        <f t="shared" si="232"/>
        <v>-6.7543000000000006</v>
      </c>
      <c r="K4099" s="19">
        <f t="shared" si="235"/>
        <v>0</v>
      </c>
      <c r="L4099" s="19">
        <f t="shared" si="236"/>
        <v>6.7543100000000003</v>
      </c>
      <c r="M4099" s="19">
        <f t="shared" si="233"/>
        <v>-6.7543000000000006</v>
      </c>
      <c r="N4099" s="19">
        <f t="shared" si="234"/>
        <v>-3873.4434145000023</v>
      </c>
    </row>
    <row r="4100" spans="1:14" x14ac:dyDescent="0.25">
      <c r="A4100">
        <v>474</v>
      </c>
      <c r="B4100">
        <v>61.804000000000002</v>
      </c>
      <c r="C4100">
        <v>28.514399999999998</v>
      </c>
      <c r="D4100">
        <v>2</v>
      </c>
      <c r="E4100">
        <v>33.2896</v>
      </c>
      <c r="F4100">
        <v>0</v>
      </c>
      <c r="G4100">
        <v>0</v>
      </c>
      <c r="I4100" s="19">
        <f t="shared" ref="I4100:I4163" si="237">IF(D4100=1,M4100,0)</f>
        <v>0</v>
      </c>
      <c r="J4100" s="19">
        <f t="shared" ref="J4100:J4163" si="238">IF(D4100=2,M4100,0)</f>
        <v>-33.289600000000007</v>
      </c>
      <c r="K4100" s="19">
        <f t="shared" si="235"/>
        <v>0</v>
      </c>
      <c r="L4100" s="19">
        <f t="shared" si="236"/>
        <v>33.2896</v>
      </c>
      <c r="M4100" s="19">
        <f t="shared" ref="M4100:M4163" si="239">C4100-B4100</f>
        <v>-33.289600000000007</v>
      </c>
      <c r="N4100" s="19">
        <f t="shared" si="234"/>
        <v>-3906.7330145000024</v>
      </c>
    </row>
    <row r="4101" spans="1:14" x14ac:dyDescent="0.25">
      <c r="A4101">
        <v>475</v>
      </c>
      <c r="B4101">
        <v>60.4405</v>
      </c>
      <c r="C4101">
        <v>4.6303999999999998</v>
      </c>
      <c r="D4101">
        <v>2</v>
      </c>
      <c r="E4101">
        <v>55.810099999999998</v>
      </c>
      <c r="F4101">
        <v>0</v>
      </c>
      <c r="G4101">
        <v>0</v>
      </c>
      <c r="I4101" s="19">
        <f t="shared" si="237"/>
        <v>0</v>
      </c>
      <c r="J4101" s="19">
        <f t="shared" si="238"/>
        <v>-55.810099999999998</v>
      </c>
      <c r="K4101" s="19">
        <f t="shared" si="235"/>
        <v>0</v>
      </c>
      <c r="L4101" s="19">
        <f t="shared" si="236"/>
        <v>55.810099999999998</v>
      </c>
      <c r="M4101" s="19">
        <f t="shared" si="239"/>
        <v>-55.810099999999998</v>
      </c>
      <c r="N4101" s="19">
        <f t="shared" ref="N4101:N4164" si="240">N4100+M4101</f>
        <v>-3962.5431145000025</v>
      </c>
    </row>
    <row r="4102" spans="1:14" x14ac:dyDescent="0.25">
      <c r="A4102">
        <v>476</v>
      </c>
      <c r="B4102">
        <v>54.4495</v>
      </c>
      <c r="C4102">
        <v>0.54394799999999999</v>
      </c>
      <c r="D4102">
        <v>2</v>
      </c>
      <c r="E4102">
        <v>53.9056</v>
      </c>
      <c r="F4102">
        <v>0</v>
      </c>
      <c r="G4102">
        <v>0</v>
      </c>
      <c r="I4102" s="19">
        <f t="shared" si="237"/>
        <v>0</v>
      </c>
      <c r="J4102" s="19">
        <f t="shared" si="238"/>
        <v>-53.905552</v>
      </c>
      <c r="K4102" s="19">
        <f t="shared" si="235"/>
        <v>0</v>
      </c>
      <c r="L4102" s="19">
        <f t="shared" si="236"/>
        <v>53.9056</v>
      </c>
      <c r="M4102" s="19">
        <f t="shared" si="239"/>
        <v>-53.905552</v>
      </c>
      <c r="N4102" s="19">
        <f t="shared" si="240"/>
        <v>-4016.4486665000027</v>
      </c>
    </row>
    <row r="4103" spans="1:14" x14ac:dyDescent="0.25">
      <c r="A4103">
        <v>477</v>
      </c>
      <c r="B4103">
        <v>54.980499999999999</v>
      </c>
      <c r="C4103">
        <v>-7.7264999999999999E-3</v>
      </c>
      <c r="D4103">
        <v>2</v>
      </c>
      <c r="E4103">
        <v>54.988199999999999</v>
      </c>
      <c r="F4103">
        <v>0</v>
      </c>
      <c r="G4103">
        <v>0</v>
      </c>
      <c r="I4103" s="19">
        <f t="shared" si="237"/>
        <v>0</v>
      </c>
      <c r="J4103" s="19">
        <f t="shared" si="238"/>
        <v>-54.988226499999996</v>
      </c>
      <c r="K4103" s="19">
        <f t="shared" si="235"/>
        <v>0</v>
      </c>
      <c r="L4103" s="19">
        <f t="shared" si="236"/>
        <v>54.988199999999999</v>
      </c>
      <c r="M4103" s="19">
        <f t="shared" si="239"/>
        <v>-54.988226499999996</v>
      </c>
      <c r="N4103" s="19">
        <f t="shared" si="240"/>
        <v>-4071.4368930000028</v>
      </c>
    </row>
    <row r="4104" spans="1:14" x14ac:dyDescent="0.25">
      <c r="A4104">
        <v>478</v>
      </c>
      <c r="B4104">
        <v>39.922800000000002</v>
      </c>
      <c r="C4104">
        <v>-7.7264999999999999E-3</v>
      </c>
      <c r="D4104">
        <v>2</v>
      </c>
      <c r="E4104">
        <v>39.930599999999998</v>
      </c>
      <c r="F4104">
        <v>0</v>
      </c>
      <c r="G4104">
        <v>0</v>
      </c>
      <c r="I4104" s="19">
        <f t="shared" si="237"/>
        <v>0</v>
      </c>
      <c r="J4104" s="19">
        <f t="shared" si="238"/>
        <v>-39.930526499999999</v>
      </c>
      <c r="K4104" s="19">
        <f t="shared" si="235"/>
        <v>0</v>
      </c>
      <c r="L4104" s="19">
        <f t="shared" si="236"/>
        <v>39.930599999999998</v>
      </c>
      <c r="M4104" s="19">
        <f t="shared" si="239"/>
        <v>-39.930526499999999</v>
      </c>
      <c r="N4104" s="19">
        <f t="shared" si="240"/>
        <v>-4111.3674195000031</v>
      </c>
    </row>
    <row r="4105" spans="1:14" x14ac:dyDescent="0.25">
      <c r="A4105">
        <v>479</v>
      </c>
      <c r="B4105">
        <v>36.911299999999997</v>
      </c>
      <c r="C4105">
        <v>-7.7264999999999999E-3</v>
      </c>
      <c r="D4105">
        <v>1</v>
      </c>
      <c r="E4105">
        <v>36.918999999999997</v>
      </c>
      <c r="F4105">
        <v>0</v>
      </c>
      <c r="G4105">
        <v>0</v>
      </c>
      <c r="I4105" s="19">
        <f t="shared" si="237"/>
        <v>-36.919026499999994</v>
      </c>
      <c r="J4105" s="19">
        <f t="shared" si="238"/>
        <v>0</v>
      </c>
      <c r="K4105" s="19">
        <f t="shared" si="235"/>
        <v>36.918999999999997</v>
      </c>
      <c r="L4105" s="19">
        <f t="shared" si="236"/>
        <v>0</v>
      </c>
      <c r="M4105" s="19">
        <f t="shared" si="239"/>
        <v>-36.919026499999994</v>
      </c>
      <c r="N4105" s="19">
        <f t="shared" si="240"/>
        <v>-4148.2864460000028</v>
      </c>
    </row>
    <row r="4106" spans="1:14" x14ac:dyDescent="0.25">
      <c r="A4106">
        <v>480</v>
      </c>
      <c r="B4106">
        <v>38.328099999999999</v>
      </c>
      <c r="C4106">
        <v>-7.7264999999999999E-3</v>
      </c>
      <c r="D4106">
        <v>1</v>
      </c>
      <c r="E4106">
        <v>38.335799999999999</v>
      </c>
      <c r="F4106">
        <v>0</v>
      </c>
      <c r="G4106">
        <v>0</v>
      </c>
      <c r="I4106" s="19">
        <f t="shared" si="237"/>
        <v>-38.335826499999996</v>
      </c>
      <c r="J4106" s="19">
        <f t="shared" si="238"/>
        <v>0</v>
      </c>
      <c r="K4106" s="19">
        <f t="shared" si="235"/>
        <v>38.335799999999999</v>
      </c>
      <c r="L4106" s="19">
        <f t="shared" si="236"/>
        <v>0</v>
      </c>
      <c r="M4106" s="19">
        <f t="shared" si="239"/>
        <v>-38.335826499999996</v>
      </c>
      <c r="N4106" s="19">
        <f t="shared" si="240"/>
        <v>-4186.6222725000025</v>
      </c>
    </row>
    <row r="4107" spans="1:14" x14ac:dyDescent="0.25">
      <c r="A4107">
        <v>481</v>
      </c>
      <c r="B4107">
        <v>33.950899999999997</v>
      </c>
      <c r="C4107">
        <v>-7.7264999999999999E-3</v>
      </c>
      <c r="D4107">
        <v>1</v>
      </c>
      <c r="E4107">
        <v>33.958599999999997</v>
      </c>
      <c r="F4107">
        <v>0</v>
      </c>
      <c r="G4107">
        <v>0</v>
      </c>
      <c r="I4107" s="19">
        <f t="shared" si="237"/>
        <v>-33.958626499999994</v>
      </c>
      <c r="J4107" s="19">
        <f t="shared" si="238"/>
        <v>0</v>
      </c>
      <c r="K4107" s="19">
        <f t="shared" si="235"/>
        <v>33.958599999999997</v>
      </c>
      <c r="L4107" s="19">
        <f t="shared" si="236"/>
        <v>0</v>
      </c>
      <c r="M4107" s="19">
        <f t="shared" si="239"/>
        <v>-33.958626499999994</v>
      </c>
      <c r="N4107" s="19">
        <f t="shared" si="240"/>
        <v>-4220.5808990000023</v>
      </c>
    </row>
    <row r="4108" spans="1:14" x14ac:dyDescent="0.25">
      <c r="A4108">
        <v>482</v>
      </c>
      <c r="B4108">
        <v>32.334400000000002</v>
      </c>
      <c r="C4108">
        <v>-7.7264999999999999E-3</v>
      </c>
      <c r="D4108">
        <v>1</v>
      </c>
      <c r="E4108">
        <v>32.342100000000002</v>
      </c>
      <c r="F4108">
        <v>0</v>
      </c>
      <c r="G4108">
        <v>0</v>
      </c>
      <c r="I4108" s="19">
        <f t="shared" si="237"/>
        <v>-32.342126499999999</v>
      </c>
      <c r="J4108" s="19">
        <f t="shared" si="238"/>
        <v>0</v>
      </c>
      <c r="K4108" s="19">
        <f t="shared" si="235"/>
        <v>32.342100000000002</v>
      </c>
      <c r="L4108" s="19">
        <f t="shared" si="236"/>
        <v>0</v>
      </c>
      <c r="M4108" s="19">
        <f t="shared" si="239"/>
        <v>-32.342126499999999</v>
      </c>
      <c r="N4108" s="19">
        <f t="shared" si="240"/>
        <v>-4252.923025500002</v>
      </c>
    </row>
    <row r="4109" spans="1:14" x14ac:dyDescent="0.25">
      <c r="A4109">
        <v>483</v>
      </c>
      <c r="B4109">
        <v>34.681199999999997</v>
      </c>
      <c r="C4109">
        <v>-7.7264999999999999E-3</v>
      </c>
      <c r="D4109">
        <v>1</v>
      </c>
      <c r="E4109">
        <v>34.688899999999997</v>
      </c>
      <c r="F4109">
        <v>0</v>
      </c>
      <c r="G4109">
        <v>0</v>
      </c>
      <c r="I4109" s="19">
        <f t="shared" si="237"/>
        <v>-34.688926499999994</v>
      </c>
      <c r="J4109" s="19">
        <f t="shared" si="238"/>
        <v>0</v>
      </c>
      <c r="K4109" s="19">
        <f t="shared" si="235"/>
        <v>34.688899999999997</v>
      </c>
      <c r="L4109" s="19">
        <f t="shared" si="236"/>
        <v>0</v>
      </c>
      <c r="M4109" s="19">
        <f t="shared" si="239"/>
        <v>-34.688926499999994</v>
      </c>
      <c r="N4109" s="19">
        <f t="shared" si="240"/>
        <v>-4287.611952000002</v>
      </c>
    </row>
    <row r="4110" spans="1:14" x14ac:dyDescent="0.25">
      <c r="A4110">
        <v>484</v>
      </c>
      <c r="B4110">
        <v>34.841700000000003</v>
      </c>
      <c r="C4110">
        <v>-7.7264999999999999E-3</v>
      </c>
      <c r="D4110">
        <v>1</v>
      </c>
      <c r="E4110">
        <v>34.849400000000003</v>
      </c>
      <c r="F4110">
        <v>0</v>
      </c>
      <c r="G4110">
        <v>0</v>
      </c>
      <c r="I4110" s="19">
        <f t="shared" si="237"/>
        <v>-34.8494265</v>
      </c>
      <c r="J4110" s="19">
        <f t="shared" si="238"/>
        <v>0</v>
      </c>
      <c r="K4110" s="19">
        <f t="shared" si="235"/>
        <v>34.849400000000003</v>
      </c>
      <c r="L4110" s="19">
        <f t="shared" si="236"/>
        <v>0</v>
      </c>
      <c r="M4110" s="19">
        <f t="shared" si="239"/>
        <v>-34.8494265</v>
      </c>
      <c r="N4110" s="19">
        <f t="shared" si="240"/>
        <v>-4322.461378500002</v>
      </c>
    </row>
    <row r="4111" spans="1:14" x14ac:dyDescent="0.25">
      <c r="A4111">
        <v>485</v>
      </c>
      <c r="B4111">
        <v>33.8705</v>
      </c>
      <c r="C4111">
        <v>-7.7264999999999999E-3</v>
      </c>
      <c r="D4111">
        <v>1</v>
      </c>
      <c r="E4111">
        <v>33.8782</v>
      </c>
      <c r="F4111">
        <v>0</v>
      </c>
      <c r="G4111">
        <v>0</v>
      </c>
      <c r="I4111" s="19">
        <f t="shared" si="237"/>
        <v>-33.878226499999997</v>
      </c>
      <c r="J4111" s="19">
        <f t="shared" si="238"/>
        <v>0</v>
      </c>
      <c r="K4111" s="19">
        <f t="shared" si="235"/>
        <v>33.8782</v>
      </c>
      <c r="L4111" s="19">
        <f t="shared" si="236"/>
        <v>0</v>
      </c>
      <c r="M4111" s="19">
        <f t="shared" si="239"/>
        <v>-33.878226499999997</v>
      </c>
      <c r="N4111" s="19">
        <f t="shared" si="240"/>
        <v>-4356.3396050000019</v>
      </c>
    </row>
    <row r="4112" spans="1:14" x14ac:dyDescent="0.25">
      <c r="A4112">
        <v>486</v>
      </c>
      <c r="B4112">
        <v>45.359499999999997</v>
      </c>
      <c r="C4112">
        <v>1.0016</v>
      </c>
      <c r="D4112">
        <v>1</v>
      </c>
      <c r="E4112">
        <v>44.357799999999997</v>
      </c>
      <c r="F4112">
        <v>0</v>
      </c>
      <c r="G4112">
        <v>0</v>
      </c>
      <c r="I4112" s="19">
        <f t="shared" si="237"/>
        <v>-44.357899999999994</v>
      </c>
      <c r="J4112" s="19">
        <f t="shared" si="238"/>
        <v>0</v>
      </c>
      <c r="K4112" s="19">
        <f t="shared" si="235"/>
        <v>44.357799999999997</v>
      </c>
      <c r="L4112" s="19">
        <f t="shared" si="236"/>
        <v>0</v>
      </c>
      <c r="M4112" s="19">
        <f t="shared" si="239"/>
        <v>-44.357899999999994</v>
      </c>
      <c r="N4112" s="19">
        <f t="shared" si="240"/>
        <v>-4400.6975050000019</v>
      </c>
    </row>
    <row r="4113" spans="1:14" x14ac:dyDescent="0.25">
      <c r="A4113">
        <v>487</v>
      </c>
      <c r="B4113">
        <v>51.18</v>
      </c>
      <c r="C4113">
        <v>5.8645399999999999</v>
      </c>
      <c r="D4113">
        <v>1</v>
      </c>
      <c r="E4113">
        <v>45.3155</v>
      </c>
      <c r="F4113">
        <v>0</v>
      </c>
      <c r="G4113">
        <v>0</v>
      </c>
      <c r="I4113" s="19">
        <f t="shared" si="237"/>
        <v>-45.315460000000002</v>
      </c>
      <c r="J4113" s="19">
        <f t="shared" si="238"/>
        <v>0</v>
      </c>
      <c r="K4113" s="19">
        <f t="shared" si="235"/>
        <v>45.3155</v>
      </c>
      <c r="L4113" s="19">
        <f t="shared" si="236"/>
        <v>0</v>
      </c>
      <c r="M4113" s="19">
        <f t="shared" si="239"/>
        <v>-45.315460000000002</v>
      </c>
      <c r="N4113" s="19">
        <f t="shared" si="240"/>
        <v>-4446.0129650000017</v>
      </c>
    </row>
    <row r="4114" spans="1:14" x14ac:dyDescent="0.25">
      <c r="A4114">
        <v>488</v>
      </c>
      <c r="B4114">
        <v>79.455500000000001</v>
      </c>
      <c r="C4114">
        <v>30.435700000000001</v>
      </c>
      <c r="D4114">
        <v>1</v>
      </c>
      <c r="E4114">
        <v>49.019799999999996</v>
      </c>
      <c r="F4114">
        <v>0</v>
      </c>
      <c r="G4114">
        <v>0</v>
      </c>
      <c r="I4114" s="19">
        <f t="shared" si="237"/>
        <v>-49.019800000000004</v>
      </c>
      <c r="J4114" s="19">
        <f t="shared" si="238"/>
        <v>0</v>
      </c>
      <c r="K4114" s="19">
        <f t="shared" si="235"/>
        <v>49.019799999999996</v>
      </c>
      <c r="L4114" s="19">
        <f t="shared" si="236"/>
        <v>0</v>
      </c>
      <c r="M4114" s="19">
        <f t="shared" si="239"/>
        <v>-49.019800000000004</v>
      </c>
      <c r="N4114" s="19">
        <f t="shared" si="240"/>
        <v>-4495.0327650000017</v>
      </c>
    </row>
    <row r="4115" spans="1:14" x14ac:dyDescent="0.25">
      <c r="A4115">
        <v>489</v>
      </c>
      <c r="B4115">
        <v>77.707999999999998</v>
      </c>
      <c r="C4115">
        <v>70.577200000000005</v>
      </c>
      <c r="D4115">
        <v>1</v>
      </c>
      <c r="E4115">
        <v>7.1307700000000001</v>
      </c>
      <c r="F4115">
        <v>0</v>
      </c>
      <c r="G4115">
        <v>0</v>
      </c>
      <c r="I4115" s="19">
        <f t="shared" si="237"/>
        <v>-7.1307999999999936</v>
      </c>
      <c r="J4115" s="19">
        <f t="shared" si="238"/>
        <v>0</v>
      </c>
      <c r="K4115" s="19">
        <f t="shared" si="235"/>
        <v>7.1307700000000001</v>
      </c>
      <c r="L4115" s="19">
        <f t="shared" si="236"/>
        <v>0</v>
      </c>
      <c r="M4115" s="19">
        <f t="shared" si="239"/>
        <v>-7.1307999999999936</v>
      </c>
      <c r="N4115" s="19">
        <f t="shared" si="240"/>
        <v>-4502.1635650000017</v>
      </c>
    </row>
    <row r="4116" spans="1:14" x14ac:dyDescent="0.25">
      <c r="A4116">
        <v>490</v>
      </c>
      <c r="B4116">
        <v>74.929500000000004</v>
      </c>
      <c r="C4116">
        <v>105.265</v>
      </c>
      <c r="D4116">
        <v>1</v>
      </c>
      <c r="E4116">
        <v>0</v>
      </c>
      <c r="F4116">
        <v>30.335599999999999</v>
      </c>
      <c r="G4116">
        <v>0</v>
      </c>
      <c r="I4116" s="19">
        <f t="shared" si="237"/>
        <v>30.335499999999996</v>
      </c>
      <c r="J4116" s="19">
        <f t="shared" si="238"/>
        <v>0</v>
      </c>
      <c r="K4116" s="19">
        <f t="shared" si="235"/>
        <v>0</v>
      </c>
      <c r="L4116" s="19">
        <f t="shared" si="236"/>
        <v>0</v>
      </c>
      <c r="M4116" s="19">
        <f t="shared" si="239"/>
        <v>30.335499999999996</v>
      </c>
      <c r="N4116" s="19">
        <f t="shared" si="240"/>
        <v>-4471.8280650000015</v>
      </c>
    </row>
    <row r="4117" spans="1:14" x14ac:dyDescent="0.25">
      <c r="A4117">
        <v>491</v>
      </c>
      <c r="B4117">
        <v>74.981499999999997</v>
      </c>
      <c r="C4117">
        <v>122.571</v>
      </c>
      <c r="D4117">
        <v>1</v>
      </c>
      <c r="E4117">
        <v>0</v>
      </c>
      <c r="F4117">
        <v>47.589799999999997</v>
      </c>
      <c r="G4117">
        <v>0</v>
      </c>
      <c r="I4117" s="19">
        <f t="shared" si="237"/>
        <v>47.589500000000001</v>
      </c>
      <c r="J4117" s="19">
        <f t="shared" si="238"/>
        <v>0</v>
      </c>
      <c r="K4117" s="19">
        <f t="shared" si="235"/>
        <v>0</v>
      </c>
      <c r="L4117" s="19">
        <f t="shared" si="236"/>
        <v>0</v>
      </c>
      <c r="M4117" s="19">
        <f t="shared" si="239"/>
        <v>47.589500000000001</v>
      </c>
      <c r="N4117" s="19">
        <f t="shared" si="240"/>
        <v>-4424.2385650000015</v>
      </c>
    </row>
    <row r="4118" spans="1:14" x14ac:dyDescent="0.25">
      <c r="A4118">
        <v>492</v>
      </c>
      <c r="B4118">
        <v>72.674000000000007</v>
      </c>
      <c r="C4118">
        <v>145.07400000000001</v>
      </c>
      <c r="D4118">
        <v>2</v>
      </c>
      <c r="E4118">
        <v>0</v>
      </c>
      <c r="F4118">
        <v>72.400300000000001</v>
      </c>
      <c r="G4118">
        <v>0</v>
      </c>
      <c r="I4118" s="19">
        <f t="shared" si="237"/>
        <v>0</v>
      </c>
      <c r="J4118" s="19">
        <f t="shared" si="238"/>
        <v>72.400000000000006</v>
      </c>
      <c r="K4118" s="19">
        <f t="shared" si="235"/>
        <v>0</v>
      </c>
      <c r="L4118" s="19">
        <f t="shared" si="236"/>
        <v>0</v>
      </c>
      <c r="M4118" s="19">
        <f t="shared" si="239"/>
        <v>72.400000000000006</v>
      </c>
      <c r="N4118" s="19">
        <f t="shared" si="240"/>
        <v>-4351.8385650000018</v>
      </c>
    </row>
    <row r="4119" spans="1:14" x14ac:dyDescent="0.25">
      <c r="A4119">
        <v>493</v>
      </c>
      <c r="B4119">
        <v>75.064999999999998</v>
      </c>
      <c r="C4119">
        <v>148.285</v>
      </c>
      <c r="D4119">
        <v>2</v>
      </c>
      <c r="E4119">
        <v>0</v>
      </c>
      <c r="F4119">
        <v>73.220200000000006</v>
      </c>
      <c r="G4119">
        <v>0</v>
      </c>
      <c r="I4119" s="19">
        <f t="shared" si="237"/>
        <v>0</v>
      </c>
      <c r="J4119" s="19">
        <f t="shared" si="238"/>
        <v>73.22</v>
      </c>
      <c r="K4119" s="19">
        <f t="shared" si="235"/>
        <v>0</v>
      </c>
      <c r="L4119" s="19">
        <f t="shared" si="236"/>
        <v>0</v>
      </c>
      <c r="M4119" s="19">
        <f t="shared" si="239"/>
        <v>73.22</v>
      </c>
      <c r="N4119" s="19">
        <f t="shared" si="240"/>
        <v>-4278.6185650000016</v>
      </c>
    </row>
    <row r="4120" spans="1:14" x14ac:dyDescent="0.25">
      <c r="A4120">
        <v>494</v>
      </c>
      <c r="B4120">
        <v>74.892499999999998</v>
      </c>
      <c r="C4120">
        <v>143.04400000000001</v>
      </c>
      <c r="D4120">
        <v>2</v>
      </c>
      <c r="E4120">
        <v>0</v>
      </c>
      <c r="F4120">
        <v>68.151600000000002</v>
      </c>
      <c r="G4120">
        <v>0</v>
      </c>
      <c r="I4120" s="19">
        <f t="shared" si="237"/>
        <v>0</v>
      </c>
      <c r="J4120" s="19">
        <f t="shared" si="238"/>
        <v>68.151500000000013</v>
      </c>
      <c r="K4120" s="19">
        <f t="shared" si="235"/>
        <v>0</v>
      </c>
      <c r="L4120" s="19">
        <f t="shared" si="236"/>
        <v>0</v>
      </c>
      <c r="M4120" s="19">
        <f t="shared" si="239"/>
        <v>68.151500000000013</v>
      </c>
      <c r="N4120" s="19">
        <f t="shared" si="240"/>
        <v>-4210.4670650000016</v>
      </c>
    </row>
    <row r="4121" spans="1:14" x14ac:dyDescent="0.25">
      <c r="A4121">
        <v>495</v>
      </c>
      <c r="B4121">
        <v>75.298500000000004</v>
      </c>
      <c r="C4121">
        <v>128.25</v>
      </c>
      <c r="D4121">
        <v>2</v>
      </c>
      <c r="E4121">
        <v>0</v>
      </c>
      <c r="F4121">
        <v>52.951500000000003</v>
      </c>
      <c r="G4121">
        <v>0</v>
      </c>
      <c r="I4121" s="19">
        <f t="shared" si="237"/>
        <v>0</v>
      </c>
      <c r="J4121" s="19">
        <f t="shared" si="238"/>
        <v>52.951499999999996</v>
      </c>
      <c r="K4121" s="19">
        <f t="shared" si="235"/>
        <v>0</v>
      </c>
      <c r="L4121" s="19">
        <f t="shared" si="236"/>
        <v>0</v>
      </c>
      <c r="M4121" s="19">
        <f t="shared" si="239"/>
        <v>52.951499999999996</v>
      </c>
      <c r="N4121" s="19">
        <f t="shared" si="240"/>
        <v>-4157.5155650000015</v>
      </c>
    </row>
    <row r="4122" spans="1:14" x14ac:dyDescent="0.25">
      <c r="A4122">
        <v>496</v>
      </c>
      <c r="B4122">
        <v>78.165000000000006</v>
      </c>
      <c r="C4122">
        <v>101.827</v>
      </c>
      <c r="D4122">
        <v>2</v>
      </c>
      <c r="E4122">
        <v>0</v>
      </c>
      <c r="F4122">
        <v>23.661999999999999</v>
      </c>
      <c r="G4122">
        <v>0</v>
      </c>
      <c r="I4122" s="19">
        <f t="shared" si="237"/>
        <v>0</v>
      </c>
      <c r="J4122" s="19">
        <f t="shared" si="238"/>
        <v>23.661999999999992</v>
      </c>
      <c r="K4122" s="19">
        <f t="shared" si="235"/>
        <v>0</v>
      </c>
      <c r="L4122" s="19">
        <f t="shared" si="236"/>
        <v>0</v>
      </c>
      <c r="M4122" s="19">
        <f t="shared" si="239"/>
        <v>23.661999999999992</v>
      </c>
      <c r="N4122" s="19">
        <f t="shared" si="240"/>
        <v>-4133.8535650000013</v>
      </c>
    </row>
    <row r="4123" spans="1:14" x14ac:dyDescent="0.25">
      <c r="A4123">
        <v>497</v>
      </c>
      <c r="B4123">
        <v>72.270499999999998</v>
      </c>
      <c r="C4123">
        <v>68.466399999999993</v>
      </c>
      <c r="D4123">
        <v>2</v>
      </c>
      <c r="E4123">
        <v>3.8041499999999999</v>
      </c>
      <c r="F4123">
        <v>0</v>
      </c>
      <c r="G4123">
        <v>0</v>
      </c>
      <c r="I4123" s="19">
        <f t="shared" si="237"/>
        <v>0</v>
      </c>
      <c r="J4123" s="19">
        <f t="shared" si="238"/>
        <v>-3.8041000000000054</v>
      </c>
      <c r="K4123" s="19">
        <f t="shared" si="235"/>
        <v>0</v>
      </c>
      <c r="L4123" s="19">
        <f t="shared" si="236"/>
        <v>3.8041499999999999</v>
      </c>
      <c r="M4123" s="19">
        <f t="shared" si="239"/>
        <v>-3.8041000000000054</v>
      </c>
      <c r="N4123" s="19">
        <f t="shared" si="240"/>
        <v>-4137.6576650000015</v>
      </c>
    </row>
    <row r="4124" spans="1:14" x14ac:dyDescent="0.25">
      <c r="A4124">
        <v>498</v>
      </c>
      <c r="B4124">
        <v>62.0015</v>
      </c>
      <c r="C4124">
        <v>29.144600000000001</v>
      </c>
      <c r="D4124">
        <v>2</v>
      </c>
      <c r="E4124">
        <v>32.856900000000003</v>
      </c>
      <c r="F4124">
        <v>0</v>
      </c>
      <c r="G4124">
        <v>0</v>
      </c>
      <c r="I4124" s="19">
        <f t="shared" si="237"/>
        <v>0</v>
      </c>
      <c r="J4124" s="19">
        <f t="shared" si="238"/>
        <v>-32.856899999999996</v>
      </c>
      <c r="K4124" s="19">
        <f t="shared" si="235"/>
        <v>0</v>
      </c>
      <c r="L4124" s="19">
        <f t="shared" si="236"/>
        <v>32.856900000000003</v>
      </c>
      <c r="M4124" s="19">
        <f t="shared" si="239"/>
        <v>-32.856899999999996</v>
      </c>
      <c r="N4124" s="19">
        <f t="shared" si="240"/>
        <v>-4170.5145650000013</v>
      </c>
    </row>
    <row r="4125" spans="1:14" x14ac:dyDescent="0.25">
      <c r="A4125">
        <v>499</v>
      </c>
      <c r="B4125">
        <v>60.764499999999998</v>
      </c>
      <c r="C4125">
        <v>3.69401</v>
      </c>
      <c r="D4125">
        <v>2</v>
      </c>
      <c r="E4125">
        <v>57.070500000000003</v>
      </c>
      <c r="F4125">
        <v>0</v>
      </c>
      <c r="G4125">
        <v>0</v>
      </c>
      <c r="I4125" s="19">
        <f t="shared" si="237"/>
        <v>0</v>
      </c>
      <c r="J4125" s="19">
        <f t="shared" si="238"/>
        <v>-57.070489999999999</v>
      </c>
      <c r="K4125" s="19">
        <f t="shared" si="235"/>
        <v>0</v>
      </c>
      <c r="L4125" s="19">
        <f t="shared" si="236"/>
        <v>57.070500000000003</v>
      </c>
      <c r="M4125" s="19">
        <f t="shared" si="239"/>
        <v>-57.070489999999999</v>
      </c>
      <c r="N4125" s="19">
        <f t="shared" si="240"/>
        <v>-4227.5850550000014</v>
      </c>
    </row>
    <row r="4126" spans="1:14" x14ac:dyDescent="0.25">
      <c r="A4126">
        <v>500</v>
      </c>
      <c r="B4126">
        <v>54.923999999999999</v>
      </c>
      <c r="C4126">
        <v>0.33437699999999998</v>
      </c>
      <c r="D4126">
        <v>2</v>
      </c>
      <c r="E4126">
        <v>54.589599999999997</v>
      </c>
      <c r="F4126">
        <v>0</v>
      </c>
      <c r="G4126">
        <v>0</v>
      </c>
      <c r="I4126" s="19">
        <f t="shared" si="237"/>
        <v>0</v>
      </c>
      <c r="J4126" s="19">
        <f t="shared" si="238"/>
        <v>-54.589622999999996</v>
      </c>
      <c r="K4126" s="19">
        <f t="shared" si="235"/>
        <v>0</v>
      </c>
      <c r="L4126" s="19">
        <f t="shared" si="236"/>
        <v>54.589599999999997</v>
      </c>
      <c r="M4126" s="19">
        <f t="shared" si="239"/>
        <v>-54.589622999999996</v>
      </c>
      <c r="N4126" s="19">
        <f t="shared" si="240"/>
        <v>-4282.1746780000012</v>
      </c>
    </row>
    <row r="4127" spans="1:14" x14ac:dyDescent="0.25">
      <c r="A4127">
        <v>501</v>
      </c>
      <c r="B4127">
        <v>55.613999999999997</v>
      </c>
      <c r="C4127">
        <v>-7.7264999999999999E-3</v>
      </c>
      <c r="D4127">
        <v>2</v>
      </c>
      <c r="E4127">
        <v>55.621699999999997</v>
      </c>
      <c r="F4127">
        <v>0</v>
      </c>
      <c r="G4127">
        <v>0</v>
      </c>
      <c r="I4127" s="19">
        <f t="shared" si="237"/>
        <v>0</v>
      </c>
      <c r="J4127" s="19">
        <f t="shared" si="238"/>
        <v>-55.621726499999994</v>
      </c>
      <c r="K4127" s="19">
        <f t="shared" si="235"/>
        <v>0</v>
      </c>
      <c r="L4127" s="19">
        <f t="shared" si="236"/>
        <v>55.621699999999997</v>
      </c>
      <c r="M4127" s="19">
        <f t="shared" si="239"/>
        <v>-55.621726499999994</v>
      </c>
      <c r="N4127" s="19">
        <f t="shared" si="240"/>
        <v>-4337.7964045000008</v>
      </c>
    </row>
    <row r="4128" spans="1:14" x14ac:dyDescent="0.25">
      <c r="A4128">
        <v>502</v>
      </c>
      <c r="B4128">
        <v>40.320900000000002</v>
      </c>
      <c r="C4128">
        <v>-7.7264999999999999E-3</v>
      </c>
      <c r="D4128">
        <v>2</v>
      </c>
      <c r="E4128">
        <v>40.328699999999998</v>
      </c>
      <c r="F4128">
        <v>0</v>
      </c>
      <c r="G4128">
        <v>0</v>
      </c>
      <c r="I4128" s="19">
        <f t="shared" si="237"/>
        <v>0</v>
      </c>
      <c r="J4128" s="19">
        <f t="shared" si="238"/>
        <v>-40.328626499999999</v>
      </c>
      <c r="K4128" s="19">
        <f t="shared" si="235"/>
        <v>0</v>
      </c>
      <c r="L4128" s="19">
        <f t="shared" si="236"/>
        <v>40.328699999999998</v>
      </c>
      <c r="M4128" s="19">
        <f t="shared" si="239"/>
        <v>-40.328626499999999</v>
      </c>
      <c r="N4128" s="19">
        <f t="shared" si="240"/>
        <v>-4378.1250310000005</v>
      </c>
    </row>
    <row r="4129" spans="1:14" x14ac:dyDescent="0.25">
      <c r="A4129">
        <v>503</v>
      </c>
      <c r="B4129">
        <v>37.401800000000001</v>
      </c>
      <c r="C4129">
        <v>-7.7264999999999999E-3</v>
      </c>
      <c r="D4129">
        <v>1</v>
      </c>
      <c r="E4129">
        <v>37.409500000000001</v>
      </c>
      <c r="F4129">
        <v>0</v>
      </c>
      <c r="G4129">
        <v>0</v>
      </c>
      <c r="I4129" s="19">
        <f t="shared" si="237"/>
        <v>-37.409526499999998</v>
      </c>
      <c r="J4129" s="19">
        <f t="shared" si="238"/>
        <v>0</v>
      </c>
      <c r="K4129" s="19">
        <f t="shared" si="235"/>
        <v>37.409500000000001</v>
      </c>
      <c r="L4129" s="19">
        <f t="shared" si="236"/>
        <v>0</v>
      </c>
      <c r="M4129" s="19">
        <f t="shared" si="239"/>
        <v>-37.409526499999998</v>
      </c>
      <c r="N4129" s="19">
        <f t="shared" si="240"/>
        <v>-4415.5345575000001</v>
      </c>
    </row>
    <row r="4130" spans="1:14" x14ac:dyDescent="0.25">
      <c r="A4130">
        <v>504</v>
      </c>
      <c r="B4130">
        <v>37.312600000000003</v>
      </c>
      <c r="C4130">
        <v>-7.7264999999999999E-3</v>
      </c>
      <c r="D4130">
        <v>1</v>
      </c>
      <c r="E4130">
        <v>37.320399999999999</v>
      </c>
      <c r="F4130">
        <v>0</v>
      </c>
      <c r="G4130">
        <v>0</v>
      </c>
      <c r="I4130" s="19">
        <f t="shared" si="237"/>
        <v>-37.3203265</v>
      </c>
      <c r="J4130" s="19">
        <f t="shared" si="238"/>
        <v>0</v>
      </c>
      <c r="K4130" s="19">
        <f t="shared" si="235"/>
        <v>37.320399999999999</v>
      </c>
      <c r="L4130" s="19">
        <f t="shared" si="236"/>
        <v>0</v>
      </c>
      <c r="M4130" s="19">
        <f t="shared" si="239"/>
        <v>-37.3203265</v>
      </c>
      <c r="N4130" s="19">
        <f t="shared" si="240"/>
        <v>-4452.8548840000003</v>
      </c>
    </row>
    <row r="4131" spans="1:14" x14ac:dyDescent="0.25">
      <c r="A4131">
        <v>505</v>
      </c>
      <c r="B4131">
        <v>33.428600000000003</v>
      </c>
      <c r="C4131">
        <v>-7.7264999999999999E-3</v>
      </c>
      <c r="D4131">
        <v>1</v>
      </c>
      <c r="E4131">
        <v>33.436300000000003</v>
      </c>
      <c r="F4131">
        <v>0</v>
      </c>
      <c r="G4131">
        <v>0</v>
      </c>
      <c r="I4131" s="19">
        <f t="shared" si="237"/>
        <v>-33.4363265</v>
      </c>
      <c r="J4131" s="19">
        <f t="shared" si="238"/>
        <v>0</v>
      </c>
      <c r="K4131" s="19">
        <f t="shared" si="235"/>
        <v>33.436300000000003</v>
      </c>
      <c r="L4131" s="19">
        <f t="shared" si="236"/>
        <v>0</v>
      </c>
      <c r="M4131" s="19">
        <f t="shared" si="239"/>
        <v>-33.4363265</v>
      </c>
      <c r="N4131" s="19">
        <f t="shared" si="240"/>
        <v>-4486.2912105000005</v>
      </c>
    </row>
    <row r="4132" spans="1:14" x14ac:dyDescent="0.25">
      <c r="A4132">
        <v>506</v>
      </c>
      <c r="B4132">
        <v>31.9969</v>
      </c>
      <c r="C4132">
        <v>-7.7264999999999999E-3</v>
      </c>
      <c r="D4132">
        <v>1</v>
      </c>
      <c r="E4132">
        <v>32.004600000000003</v>
      </c>
      <c r="F4132">
        <v>0</v>
      </c>
      <c r="G4132">
        <v>0</v>
      </c>
      <c r="I4132" s="19">
        <f t="shared" si="237"/>
        <v>-32.004626500000001</v>
      </c>
      <c r="J4132" s="19">
        <f t="shared" si="238"/>
        <v>0</v>
      </c>
      <c r="K4132" s="19">
        <f t="shared" si="235"/>
        <v>32.004600000000003</v>
      </c>
      <c r="L4132" s="19">
        <f t="shared" si="236"/>
        <v>0</v>
      </c>
      <c r="M4132" s="19">
        <f t="shared" si="239"/>
        <v>-32.004626500000001</v>
      </c>
      <c r="N4132" s="19">
        <f t="shared" si="240"/>
        <v>-4518.2958370000006</v>
      </c>
    </row>
    <row r="4133" spans="1:14" x14ac:dyDescent="0.25">
      <c r="A4133">
        <v>507</v>
      </c>
      <c r="B4133">
        <v>34.488399999999999</v>
      </c>
      <c r="C4133">
        <v>-7.7264999999999999E-3</v>
      </c>
      <c r="D4133">
        <v>1</v>
      </c>
      <c r="E4133">
        <v>34.496099999999998</v>
      </c>
      <c r="F4133">
        <v>0</v>
      </c>
      <c r="G4133">
        <v>0</v>
      </c>
      <c r="I4133" s="19">
        <f t="shared" si="237"/>
        <v>-34.496126499999995</v>
      </c>
      <c r="J4133" s="19">
        <f t="shared" si="238"/>
        <v>0</v>
      </c>
      <c r="K4133" s="19">
        <f t="shared" si="235"/>
        <v>34.496099999999998</v>
      </c>
      <c r="L4133" s="19">
        <f t="shared" si="236"/>
        <v>0</v>
      </c>
      <c r="M4133" s="19">
        <f t="shared" si="239"/>
        <v>-34.496126499999995</v>
      </c>
      <c r="N4133" s="19">
        <f t="shared" si="240"/>
        <v>-4552.7919635000007</v>
      </c>
    </row>
    <row r="4134" spans="1:14" x14ac:dyDescent="0.25">
      <c r="A4134">
        <v>508</v>
      </c>
      <c r="B4134">
        <v>30.0944</v>
      </c>
      <c r="C4134">
        <v>-7.7264999999999999E-3</v>
      </c>
      <c r="D4134">
        <v>1</v>
      </c>
      <c r="E4134">
        <v>30.1021</v>
      </c>
      <c r="F4134">
        <v>0</v>
      </c>
      <c r="G4134">
        <v>0</v>
      </c>
      <c r="I4134" s="19">
        <f t="shared" si="237"/>
        <v>-30.102126500000001</v>
      </c>
      <c r="J4134" s="19">
        <f t="shared" si="238"/>
        <v>0</v>
      </c>
      <c r="K4134" s="19">
        <f t="shared" si="235"/>
        <v>30.1021</v>
      </c>
      <c r="L4134" s="19">
        <f t="shared" si="236"/>
        <v>0</v>
      </c>
      <c r="M4134" s="19">
        <f t="shared" si="239"/>
        <v>-30.102126500000001</v>
      </c>
      <c r="N4134" s="19">
        <f t="shared" si="240"/>
        <v>-4582.8940900000007</v>
      </c>
    </row>
    <row r="4135" spans="1:14" x14ac:dyDescent="0.25">
      <c r="A4135">
        <v>509</v>
      </c>
      <c r="B4135">
        <v>28.350999999999999</v>
      </c>
      <c r="C4135">
        <v>-7.7264999999999999E-3</v>
      </c>
      <c r="D4135">
        <v>1</v>
      </c>
      <c r="E4135">
        <v>28.358699999999999</v>
      </c>
      <c r="F4135">
        <v>0</v>
      </c>
      <c r="G4135">
        <v>0</v>
      </c>
      <c r="I4135" s="19">
        <f t="shared" si="237"/>
        <v>-28.3587265</v>
      </c>
      <c r="J4135" s="19">
        <f t="shared" si="238"/>
        <v>0</v>
      </c>
      <c r="K4135" s="19">
        <f t="shared" si="235"/>
        <v>28.358699999999999</v>
      </c>
      <c r="L4135" s="19">
        <f t="shared" si="236"/>
        <v>0</v>
      </c>
      <c r="M4135" s="19">
        <f t="shared" si="239"/>
        <v>-28.3587265</v>
      </c>
      <c r="N4135" s="19">
        <f t="shared" si="240"/>
        <v>-4611.2528165000003</v>
      </c>
    </row>
    <row r="4136" spans="1:14" x14ac:dyDescent="0.25">
      <c r="A4136">
        <v>510</v>
      </c>
      <c r="B4136">
        <v>44.744599999999998</v>
      </c>
      <c r="C4136">
        <v>0.84836</v>
      </c>
      <c r="D4136">
        <v>1</v>
      </c>
      <c r="E4136">
        <v>43.8962</v>
      </c>
      <c r="F4136">
        <v>0</v>
      </c>
      <c r="G4136">
        <v>0</v>
      </c>
      <c r="I4136" s="19">
        <f t="shared" si="237"/>
        <v>-43.896239999999999</v>
      </c>
      <c r="J4136" s="19">
        <f t="shared" si="238"/>
        <v>0</v>
      </c>
      <c r="K4136" s="19">
        <f t="shared" si="235"/>
        <v>43.8962</v>
      </c>
      <c r="L4136" s="19">
        <f t="shared" si="236"/>
        <v>0</v>
      </c>
      <c r="M4136" s="19">
        <f t="shared" si="239"/>
        <v>-43.896239999999999</v>
      </c>
      <c r="N4136" s="19">
        <f t="shared" si="240"/>
        <v>-4655.1490565000004</v>
      </c>
    </row>
    <row r="4137" spans="1:14" x14ac:dyDescent="0.25">
      <c r="A4137">
        <v>511</v>
      </c>
      <c r="B4137">
        <v>51.139499999999998</v>
      </c>
      <c r="C4137">
        <v>7.2205599999999999</v>
      </c>
      <c r="D4137">
        <v>1</v>
      </c>
      <c r="E4137">
        <v>43.918900000000001</v>
      </c>
      <c r="F4137">
        <v>0</v>
      </c>
      <c r="G4137">
        <v>0</v>
      </c>
      <c r="I4137" s="19">
        <f t="shared" si="237"/>
        <v>-43.918939999999999</v>
      </c>
      <c r="J4137" s="19">
        <f t="shared" si="238"/>
        <v>0</v>
      </c>
      <c r="K4137" s="19">
        <f t="shared" si="235"/>
        <v>43.918900000000001</v>
      </c>
      <c r="L4137" s="19">
        <f t="shared" si="236"/>
        <v>0</v>
      </c>
      <c r="M4137" s="19">
        <f t="shared" si="239"/>
        <v>-43.918939999999999</v>
      </c>
      <c r="N4137" s="19">
        <f t="shared" si="240"/>
        <v>-4699.0679964999999</v>
      </c>
    </row>
    <row r="4138" spans="1:14" x14ac:dyDescent="0.25">
      <c r="A4138">
        <v>512</v>
      </c>
      <c r="B4138">
        <v>79.400499999999994</v>
      </c>
      <c r="C4138">
        <v>30.447299999999998</v>
      </c>
      <c r="D4138">
        <v>1</v>
      </c>
      <c r="E4138">
        <v>48.953200000000002</v>
      </c>
      <c r="F4138">
        <v>0</v>
      </c>
      <c r="G4138">
        <v>0</v>
      </c>
      <c r="I4138" s="19">
        <f t="shared" si="237"/>
        <v>-48.953199999999995</v>
      </c>
      <c r="J4138" s="19">
        <f t="shared" si="238"/>
        <v>0</v>
      </c>
      <c r="K4138" s="19">
        <f t="shared" si="235"/>
        <v>48.953200000000002</v>
      </c>
      <c r="L4138" s="19">
        <f t="shared" si="236"/>
        <v>0</v>
      </c>
      <c r="M4138" s="19">
        <f t="shared" si="239"/>
        <v>-48.953199999999995</v>
      </c>
      <c r="N4138" s="19">
        <f t="shared" si="240"/>
        <v>-4748.0211964999999</v>
      </c>
    </row>
    <row r="4139" spans="1:14" x14ac:dyDescent="0.25">
      <c r="A4139">
        <v>513</v>
      </c>
      <c r="B4139">
        <v>77.4315</v>
      </c>
      <c r="C4139">
        <v>66.798500000000004</v>
      </c>
      <c r="D4139">
        <v>1</v>
      </c>
      <c r="E4139">
        <v>10.632999999999999</v>
      </c>
      <c r="F4139">
        <v>0</v>
      </c>
      <c r="G4139">
        <v>0</v>
      </c>
      <c r="I4139" s="19">
        <f t="shared" si="237"/>
        <v>-10.632999999999996</v>
      </c>
      <c r="J4139" s="19">
        <f t="shared" si="238"/>
        <v>0</v>
      </c>
      <c r="K4139" s="19">
        <f t="shared" si="235"/>
        <v>10.632999999999999</v>
      </c>
      <c r="L4139" s="19">
        <f t="shared" si="236"/>
        <v>0</v>
      </c>
      <c r="M4139" s="19">
        <f t="shared" si="239"/>
        <v>-10.632999999999996</v>
      </c>
      <c r="N4139" s="19">
        <f t="shared" si="240"/>
        <v>-4758.6541964999997</v>
      </c>
    </row>
    <row r="4140" spans="1:14" x14ac:dyDescent="0.25">
      <c r="A4140">
        <v>514</v>
      </c>
      <c r="B4140">
        <v>74.778999999999996</v>
      </c>
      <c r="C4140">
        <v>101.223</v>
      </c>
      <c r="D4140">
        <v>1</v>
      </c>
      <c r="E4140">
        <v>0</v>
      </c>
      <c r="F4140">
        <v>26.443899999999999</v>
      </c>
      <c r="G4140">
        <v>0</v>
      </c>
      <c r="I4140" s="19">
        <f t="shared" si="237"/>
        <v>26.444000000000003</v>
      </c>
      <c r="J4140" s="19">
        <f t="shared" si="238"/>
        <v>0</v>
      </c>
      <c r="K4140" s="19">
        <f t="shared" si="235"/>
        <v>0</v>
      </c>
      <c r="L4140" s="19">
        <f t="shared" si="236"/>
        <v>0</v>
      </c>
      <c r="M4140" s="19">
        <f t="shared" si="239"/>
        <v>26.444000000000003</v>
      </c>
      <c r="N4140" s="19">
        <f t="shared" si="240"/>
        <v>-4732.2101964999993</v>
      </c>
    </row>
    <row r="4141" spans="1:14" x14ac:dyDescent="0.25">
      <c r="A4141">
        <v>515</v>
      </c>
      <c r="B4141">
        <v>74.962500000000006</v>
      </c>
      <c r="C4141">
        <v>125.75</v>
      </c>
      <c r="D4141">
        <v>1</v>
      </c>
      <c r="E4141">
        <v>0</v>
      </c>
      <c r="F4141">
        <v>50.787999999999997</v>
      </c>
      <c r="G4141">
        <v>0</v>
      </c>
      <c r="I4141" s="19">
        <f t="shared" si="237"/>
        <v>50.787499999999994</v>
      </c>
      <c r="J4141" s="19">
        <f t="shared" si="238"/>
        <v>0</v>
      </c>
      <c r="K4141" s="19">
        <f t="shared" si="235"/>
        <v>0</v>
      </c>
      <c r="L4141" s="19">
        <f t="shared" si="236"/>
        <v>0</v>
      </c>
      <c r="M4141" s="19">
        <f t="shared" si="239"/>
        <v>50.787499999999994</v>
      </c>
      <c r="N4141" s="19">
        <f t="shared" si="240"/>
        <v>-4681.4226964999989</v>
      </c>
    </row>
    <row r="4142" spans="1:14" x14ac:dyDescent="0.25">
      <c r="A4142">
        <v>516</v>
      </c>
      <c r="B4142">
        <v>72.692999999999998</v>
      </c>
      <c r="C4142">
        <v>141.84</v>
      </c>
      <c r="D4142">
        <v>2</v>
      </c>
      <c r="E4142">
        <v>0</v>
      </c>
      <c r="F4142">
        <v>69.147199999999998</v>
      </c>
      <c r="G4142">
        <v>0</v>
      </c>
      <c r="I4142" s="19">
        <f t="shared" si="237"/>
        <v>0</v>
      </c>
      <c r="J4142" s="19">
        <f t="shared" si="238"/>
        <v>69.147000000000006</v>
      </c>
      <c r="K4142" s="19">
        <f t="shared" si="235"/>
        <v>0</v>
      </c>
      <c r="L4142" s="19">
        <f t="shared" si="236"/>
        <v>0</v>
      </c>
      <c r="M4142" s="19">
        <f t="shared" si="239"/>
        <v>69.147000000000006</v>
      </c>
      <c r="N4142" s="19">
        <f t="shared" si="240"/>
        <v>-4612.275696499999</v>
      </c>
    </row>
    <row r="4143" spans="1:14" x14ac:dyDescent="0.25">
      <c r="A4143">
        <v>517</v>
      </c>
      <c r="B4143">
        <v>75.064499999999995</v>
      </c>
      <c r="C4143">
        <v>146.858</v>
      </c>
      <c r="D4143">
        <v>2</v>
      </c>
      <c r="E4143">
        <v>0</v>
      </c>
      <c r="F4143">
        <v>71.793999999999997</v>
      </c>
      <c r="G4143">
        <v>0</v>
      </c>
      <c r="I4143" s="19">
        <f t="shared" si="237"/>
        <v>0</v>
      </c>
      <c r="J4143" s="19">
        <f t="shared" si="238"/>
        <v>71.793500000000009</v>
      </c>
      <c r="K4143" s="19">
        <f t="shared" si="235"/>
        <v>0</v>
      </c>
      <c r="L4143" s="19">
        <f t="shared" si="236"/>
        <v>0</v>
      </c>
      <c r="M4143" s="19">
        <f t="shared" si="239"/>
        <v>71.793500000000009</v>
      </c>
      <c r="N4143" s="19">
        <f t="shared" si="240"/>
        <v>-4540.4821964999992</v>
      </c>
    </row>
    <row r="4144" spans="1:14" x14ac:dyDescent="0.25">
      <c r="A4144">
        <v>518</v>
      </c>
      <c r="B4144">
        <v>75.113</v>
      </c>
      <c r="C4144">
        <v>141.489</v>
      </c>
      <c r="D4144">
        <v>2</v>
      </c>
      <c r="E4144">
        <v>0</v>
      </c>
      <c r="F4144">
        <v>66.376300000000001</v>
      </c>
      <c r="G4144">
        <v>0</v>
      </c>
      <c r="I4144" s="19">
        <f t="shared" si="237"/>
        <v>0</v>
      </c>
      <c r="J4144" s="19">
        <f t="shared" si="238"/>
        <v>66.376000000000005</v>
      </c>
      <c r="K4144" s="19">
        <f t="shared" si="235"/>
        <v>0</v>
      </c>
      <c r="L4144" s="19">
        <f t="shared" si="236"/>
        <v>0</v>
      </c>
      <c r="M4144" s="19">
        <f t="shared" si="239"/>
        <v>66.376000000000005</v>
      </c>
      <c r="N4144" s="19">
        <f t="shared" si="240"/>
        <v>-4474.106196499999</v>
      </c>
    </row>
    <row r="4145" spans="1:14" x14ac:dyDescent="0.25">
      <c r="A4145">
        <v>519</v>
      </c>
      <c r="B4145">
        <v>75.390500000000003</v>
      </c>
      <c r="C4145">
        <v>124.855</v>
      </c>
      <c r="D4145">
        <v>2</v>
      </c>
      <c r="E4145">
        <v>0</v>
      </c>
      <c r="F4145">
        <v>49.4649</v>
      </c>
      <c r="G4145">
        <v>0</v>
      </c>
      <c r="I4145" s="19">
        <f t="shared" si="237"/>
        <v>0</v>
      </c>
      <c r="J4145" s="19">
        <f t="shared" si="238"/>
        <v>49.464500000000001</v>
      </c>
      <c r="K4145" s="19">
        <f t="shared" si="235"/>
        <v>0</v>
      </c>
      <c r="L4145" s="19">
        <f t="shared" si="236"/>
        <v>0</v>
      </c>
      <c r="M4145" s="19">
        <f t="shared" si="239"/>
        <v>49.464500000000001</v>
      </c>
      <c r="N4145" s="19">
        <f t="shared" si="240"/>
        <v>-4424.6416964999989</v>
      </c>
    </row>
    <row r="4146" spans="1:14" x14ac:dyDescent="0.25">
      <c r="A4146">
        <v>520</v>
      </c>
      <c r="B4146">
        <v>77.927499999999995</v>
      </c>
      <c r="C4146">
        <v>99.2911</v>
      </c>
      <c r="D4146">
        <v>2</v>
      </c>
      <c r="E4146">
        <v>0</v>
      </c>
      <c r="F4146">
        <v>21.363600000000002</v>
      </c>
      <c r="G4146">
        <v>0</v>
      </c>
      <c r="I4146" s="19">
        <f t="shared" si="237"/>
        <v>0</v>
      </c>
      <c r="J4146" s="19">
        <f t="shared" si="238"/>
        <v>21.363600000000005</v>
      </c>
      <c r="K4146" s="19">
        <f t="shared" si="235"/>
        <v>0</v>
      </c>
      <c r="L4146" s="19">
        <f t="shared" si="236"/>
        <v>0</v>
      </c>
      <c r="M4146" s="19">
        <f t="shared" si="239"/>
        <v>21.363600000000005</v>
      </c>
      <c r="N4146" s="19">
        <f t="shared" si="240"/>
        <v>-4403.2780964999993</v>
      </c>
    </row>
    <row r="4147" spans="1:14" x14ac:dyDescent="0.25">
      <c r="A4147">
        <v>521</v>
      </c>
      <c r="B4147">
        <v>71.975999999999999</v>
      </c>
      <c r="C4147">
        <v>65.727099999999993</v>
      </c>
      <c r="D4147">
        <v>2</v>
      </c>
      <c r="E4147">
        <v>6.2488599999999996</v>
      </c>
      <c r="F4147">
        <v>0</v>
      </c>
      <c r="G4147">
        <v>0</v>
      </c>
      <c r="I4147" s="19">
        <f t="shared" si="237"/>
        <v>0</v>
      </c>
      <c r="J4147" s="19">
        <f t="shared" si="238"/>
        <v>-6.2489000000000061</v>
      </c>
      <c r="K4147" s="19">
        <f t="shared" si="235"/>
        <v>0</v>
      </c>
      <c r="L4147" s="19">
        <f t="shared" si="236"/>
        <v>6.2488599999999996</v>
      </c>
      <c r="M4147" s="19">
        <f t="shared" si="239"/>
        <v>-6.2489000000000061</v>
      </c>
      <c r="N4147" s="19">
        <f t="shared" si="240"/>
        <v>-4409.5269964999989</v>
      </c>
    </row>
    <row r="4148" spans="1:14" x14ac:dyDescent="0.25">
      <c r="A4148">
        <v>522</v>
      </c>
      <c r="B4148">
        <v>61.927</v>
      </c>
      <c r="C4148">
        <v>29.3065</v>
      </c>
      <c r="D4148">
        <v>2</v>
      </c>
      <c r="E4148">
        <v>32.6205</v>
      </c>
      <c r="F4148">
        <v>0</v>
      </c>
      <c r="G4148">
        <v>0</v>
      </c>
      <c r="I4148" s="19">
        <f t="shared" si="237"/>
        <v>0</v>
      </c>
      <c r="J4148" s="19">
        <f t="shared" si="238"/>
        <v>-32.6205</v>
      </c>
      <c r="K4148" s="19">
        <f t="shared" si="235"/>
        <v>0</v>
      </c>
      <c r="L4148" s="19">
        <f t="shared" si="236"/>
        <v>32.6205</v>
      </c>
      <c r="M4148" s="19">
        <f t="shared" si="239"/>
        <v>-32.6205</v>
      </c>
      <c r="N4148" s="19">
        <f t="shared" si="240"/>
        <v>-4442.1474964999989</v>
      </c>
    </row>
    <row r="4149" spans="1:14" x14ac:dyDescent="0.25">
      <c r="A4149">
        <v>523</v>
      </c>
      <c r="B4149">
        <v>60.984000000000002</v>
      </c>
      <c r="C4149">
        <v>6.6366100000000001</v>
      </c>
      <c r="D4149">
        <v>2</v>
      </c>
      <c r="E4149">
        <v>54.3474</v>
      </c>
      <c r="F4149">
        <v>0</v>
      </c>
      <c r="G4149">
        <v>0</v>
      </c>
      <c r="I4149" s="19">
        <f t="shared" si="237"/>
        <v>0</v>
      </c>
      <c r="J4149" s="19">
        <f t="shared" si="238"/>
        <v>-54.347390000000004</v>
      </c>
      <c r="K4149" s="19">
        <f t="shared" si="235"/>
        <v>0</v>
      </c>
      <c r="L4149" s="19">
        <f t="shared" si="236"/>
        <v>54.3474</v>
      </c>
      <c r="M4149" s="19">
        <f t="shared" si="239"/>
        <v>-54.347390000000004</v>
      </c>
      <c r="N4149" s="19">
        <f t="shared" si="240"/>
        <v>-4496.4948864999988</v>
      </c>
    </row>
    <row r="4150" spans="1:14" x14ac:dyDescent="0.25">
      <c r="A4150">
        <v>524</v>
      </c>
      <c r="B4150">
        <v>55.122500000000002</v>
      </c>
      <c r="C4150">
        <v>0.81247899999999995</v>
      </c>
      <c r="D4150">
        <v>2</v>
      </c>
      <c r="E4150">
        <v>54.31</v>
      </c>
      <c r="F4150">
        <v>0</v>
      </c>
      <c r="G4150">
        <v>0</v>
      </c>
      <c r="I4150" s="19">
        <f t="shared" si="237"/>
        <v>0</v>
      </c>
      <c r="J4150" s="19">
        <f t="shared" si="238"/>
        <v>-54.310020999999999</v>
      </c>
      <c r="K4150" s="19">
        <f t="shared" si="235"/>
        <v>0</v>
      </c>
      <c r="L4150" s="19">
        <f t="shared" si="236"/>
        <v>54.31</v>
      </c>
      <c r="M4150" s="19">
        <f t="shared" si="239"/>
        <v>-54.310020999999999</v>
      </c>
      <c r="N4150" s="19">
        <f t="shared" si="240"/>
        <v>-4550.804907499999</v>
      </c>
    </row>
    <row r="4151" spans="1:14" x14ac:dyDescent="0.25">
      <c r="A4151">
        <v>525</v>
      </c>
      <c r="B4151">
        <v>55.313499999999998</v>
      </c>
      <c r="C4151">
        <v>-7.7264999999999999E-3</v>
      </c>
      <c r="D4151">
        <v>2</v>
      </c>
      <c r="E4151">
        <v>55.321199999999997</v>
      </c>
      <c r="F4151">
        <v>0</v>
      </c>
      <c r="G4151">
        <v>0</v>
      </c>
      <c r="I4151" s="19">
        <f t="shared" si="237"/>
        <v>0</v>
      </c>
      <c r="J4151" s="19">
        <f t="shared" si="238"/>
        <v>-55.321226499999995</v>
      </c>
      <c r="K4151" s="19">
        <f t="shared" si="235"/>
        <v>0</v>
      </c>
      <c r="L4151" s="19">
        <f t="shared" si="236"/>
        <v>55.321199999999997</v>
      </c>
      <c r="M4151" s="19">
        <f t="shared" si="239"/>
        <v>-55.321226499999995</v>
      </c>
      <c r="N4151" s="19">
        <f t="shared" si="240"/>
        <v>-4606.1261339999992</v>
      </c>
    </row>
    <row r="4152" spans="1:14" x14ac:dyDescent="0.25">
      <c r="A4152">
        <v>526</v>
      </c>
      <c r="B4152">
        <v>39.889000000000003</v>
      </c>
      <c r="C4152">
        <v>-7.7264999999999999E-3</v>
      </c>
      <c r="D4152">
        <v>2</v>
      </c>
      <c r="E4152">
        <v>39.896700000000003</v>
      </c>
      <c r="F4152">
        <v>0</v>
      </c>
      <c r="G4152">
        <v>0</v>
      </c>
      <c r="I4152" s="19">
        <f t="shared" si="237"/>
        <v>0</v>
      </c>
      <c r="J4152" s="19">
        <f t="shared" si="238"/>
        <v>-39.8967265</v>
      </c>
      <c r="K4152" s="19">
        <f t="shared" si="235"/>
        <v>0</v>
      </c>
      <c r="L4152" s="19">
        <f t="shared" si="236"/>
        <v>39.896700000000003</v>
      </c>
      <c r="M4152" s="19">
        <f t="shared" si="239"/>
        <v>-39.8967265</v>
      </c>
      <c r="N4152" s="19">
        <f t="shared" si="240"/>
        <v>-4646.0228604999993</v>
      </c>
    </row>
    <row r="4153" spans="1:14" x14ac:dyDescent="0.25">
      <c r="A4153">
        <v>527</v>
      </c>
      <c r="B4153">
        <v>37.618400000000001</v>
      </c>
      <c r="C4153">
        <v>-7.7264999999999999E-3</v>
      </c>
      <c r="D4153">
        <v>1</v>
      </c>
      <c r="E4153">
        <v>37.626100000000001</v>
      </c>
      <c r="F4153">
        <v>0</v>
      </c>
      <c r="G4153">
        <v>0</v>
      </c>
      <c r="I4153" s="19">
        <f t="shared" si="237"/>
        <v>-37.626126499999998</v>
      </c>
      <c r="J4153" s="19">
        <f t="shared" si="238"/>
        <v>0</v>
      </c>
      <c r="K4153" s="19">
        <f t="shared" si="235"/>
        <v>37.626100000000001</v>
      </c>
      <c r="L4153" s="19">
        <f t="shared" si="236"/>
        <v>0</v>
      </c>
      <c r="M4153" s="19">
        <f t="shared" si="239"/>
        <v>-37.626126499999998</v>
      </c>
      <c r="N4153" s="19">
        <f t="shared" si="240"/>
        <v>-4683.6489869999996</v>
      </c>
    </row>
    <row r="4154" spans="1:14" x14ac:dyDescent="0.25">
      <c r="A4154">
        <v>528</v>
      </c>
      <c r="B4154">
        <v>39.173299999999998</v>
      </c>
      <c r="C4154">
        <v>-7.7264999999999999E-3</v>
      </c>
      <c r="D4154">
        <v>1</v>
      </c>
      <c r="E4154">
        <v>39.180999999999997</v>
      </c>
      <c r="F4154">
        <v>0</v>
      </c>
      <c r="G4154">
        <v>0</v>
      </c>
      <c r="I4154" s="19">
        <f t="shared" si="237"/>
        <v>-39.181026499999994</v>
      </c>
      <c r="J4154" s="19">
        <f t="shared" si="238"/>
        <v>0</v>
      </c>
      <c r="K4154" s="19">
        <f t="shared" si="235"/>
        <v>39.180999999999997</v>
      </c>
      <c r="L4154" s="19">
        <f t="shared" si="236"/>
        <v>0</v>
      </c>
      <c r="M4154" s="19">
        <f t="shared" si="239"/>
        <v>-39.181026499999994</v>
      </c>
      <c r="N4154" s="19">
        <f t="shared" si="240"/>
        <v>-4722.8300134999999</v>
      </c>
    </row>
    <row r="4155" spans="1:14" x14ac:dyDescent="0.25">
      <c r="A4155">
        <v>529</v>
      </c>
      <c r="B4155">
        <v>35.746699999999997</v>
      </c>
      <c r="C4155">
        <v>-7.7264999999999999E-3</v>
      </c>
      <c r="D4155">
        <v>1</v>
      </c>
      <c r="E4155">
        <v>35.7545</v>
      </c>
      <c r="F4155">
        <v>0</v>
      </c>
      <c r="G4155">
        <v>0</v>
      </c>
      <c r="I4155" s="19">
        <f t="shared" si="237"/>
        <v>-35.754426499999994</v>
      </c>
      <c r="J4155" s="19">
        <f t="shared" si="238"/>
        <v>0</v>
      </c>
      <c r="K4155" s="19">
        <f t="shared" si="235"/>
        <v>35.7545</v>
      </c>
      <c r="L4155" s="19">
        <f t="shared" si="236"/>
        <v>0</v>
      </c>
      <c r="M4155" s="19">
        <f t="shared" si="239"/>
        <v>-35.754426499999994</v>
      </c>
      <c r="N4155" s="19">
        <f t="shared" si="240"/>
        <v>-4758.5844399999996</v>
      </c>
    </row>
    <row r="4156" spans="1:14" x14ac:dyDescent="0.25">
      <c r="A4156">
        <v>530</v>
      </c>
      <c r="B4156">
        <v>35.901200000000003</v>
      </c>
      <c r="C4156">
        <v>-7.7264999999999999E-3</v>
      </c>
      <c r="D4156">
        <v>1</v>
      </c>
      <c r="E4156">
        <v>35.908900000000003</v>
      </c>
      <c r="F4156">
        <v>0</v>
      </c>
      <c r="G4156">
        <v>0</v>
      </c>
      <c r="I4156" s="19">
        <f t="shared" si="237"/>
        <v>-35.9089265</v>
      </c>
      <c r="J4156" s="19">
        <f t="shared" si="238"/>
        <v>0</v>
      </c>
      <c r="K4156" s="19">
        <f t="shared" si="235"/>
        <v>35.908900000000003</v>
      </c>
      <c r="L4156" s="19">
        <f t="shared" si="236"/>
        <v>0</v>
      </c>
      <c r="M4156" s="19">
        <f t="shared" si="239"/>
        <v>-35.9089265</v>
      </c>
      <c r="N4156" s="19">
        <f t="shared" si="240"/>
        <v>-4794.4933664999999</v>
      </c>
    </row>
    <row r="4157" spans="1:14" x14ac:dyDescent="0.25">
      <c r="A4157">
        <v>531</v>
      </c>
      <c r="B4157">
        <v>33.599800000000002</v>
      </c>
      <c r="C4157">
        <v>-7.7264999999999999E-3</v>
      </c>
      <c r="D4157">
        <v>1</v>
      </c>
      <c r="E4157">
        <v>33.607500000000002</v>
      </c>
      <c r="F4157">
        <v>0</v>
      </c>
      <c r="G4157">
        <v>0</v>
      </c>
      <c r="I4157" s="19">
        <f t="shared" si="237"/>
        <v>-33.607526499999999</v>
      </c>
      <c r="J4157" s="19">
        <f t="shared" si="238"/>
        <v>0</v>
      </c>
      <c r="K4157" s="19">
        <f t="shared" si="235"/>
        <v>33.607500000000002</v>
      </c>
      <c r="L4157" s="19">
        <f t="shared" si="236"/>
        <v>0</v>
      </c>
      <c r="M4157" s="19">
        <f t="shared" si="239"/>
        <v>-33.607526499999999</v>
      </c>
      <c r="N4157" s="19">
        <f t="shared" si="240"/>
        <v>-4828.1008929999998</v>
      </c>
    </row>
    <row r="4158" spans="1:14" x14ac:dyDescent="0.25">
      <c r="A4158">
        <v>532</v>
      </c>
      <c r="B4158">
        <v>33.299999999999997</v>
      </c>
      <c r="C4158">
        <v>-7.7264999999999999E-3</v>
      </c>
      <c r="D4158">
        <v>1</v>
      </c>
      <c r="E4158">
        <v>33.3078</v>
      </c>
      <c r="F4158">
        <v>0</v>
      </c>
      <c r="G4158">
        <v>0</v>
      </c>
      <c r="I4158" s="19">
        <f t="shared" si="237"/>
        <v>-33.307726499999994</v>
      </c>
      <c r="J4158" s="19">
        <f t="shared" si="238"/>
        <v>0</v>
      </c>
      <c r="K4158" s="19">
        <f t="shared" si="235"/>
        <v>33.3078</v>
      </c>
      <c r="L4158" s="19">
        <f t="shared" si="236"/>
        <v>0</v>
      </c>
      <c r="M4158" s="19">
        <f t="shared" si="239"/>
        <v>-33.307726499999994</v>
      </c>
      <c r="N4158" s="19">
        <f t="shared" si="240"/>
        <v>-4861.4086195</v>
      </c>
    </row>
    <row r="4159" spans="1:14" x14ac:dyDescent="0.25">
      <c r="A4159">
        <v>533</v>
      </c>
      <c r="B4159">
        <v>37.032899999999998</v>
      </c>
      <c r="C4159">
        <v>-7.7264999999999999E-3</v>
      </c>
      <c r="D4159">
        <v>1</v>
      </c>
      <c r="E4159">
        <v>37.040599999999998</v>
      </c>
      <c r="F4159">
        <v>0</v>
      </c>
      <c r="G4159">
        <v>0</v>
      </c>
      <c r="I4159" s="19">
        <f t="shared" si="237"/>
        <v>-37.040626499999995</v>
      </c>
      <c r="J4159" s="19">
        <f t="shared" si="238"/>
        <v>0</v>
      </c>
      <c r="K4159" s="19">
        <f t="shared" si="235"/>
        <v>37.040599999999998</v>
      </c>
      <c r="L4159" s="19">
        <f t="shared" si="236"/>
        <v>0</v>
      </c>
      <c r="M4159" s="19">
        <f t="shared" si="239"/>
        <v>-37.040626499999995</v>
      </c>
      <c r="N4159" s="19">
        <f t="shared" si="240"/>
        <v>-4898.4492460000001</v>
      </c>
    </row>
    <row r="4160" spans="1:14" x14ac:dyDescent="0.25">
      <c r="A4160">
        <v>534</v>
      </c>
      <c r="B4160">
        <v>45.989600000000003</v>
      </c>
      <c r="C4160">
        <v>0.32388800000000001</v>
      </c>
      <c r="D4160">
        <v>1</v>
      </c>
      <c r="E4160">
        <v>45.665700000000001</v>
      </c>
      <c r="F4160">
        <v>0</v>
      </c>
      <c r="G4160">
        <v>0</v>
      </c>
      <c r="I4160" s="19">
        <f t="shared" si="237"/>
        <v>-45.665712000000006</v>
      </c>
      <c r="J4160" s="19">
        <f t="shared" si="238"/>
        <v>0</v>
      </c>
      <c r="K4160" s="19">
        <f t="shared" si="235"/>
        <v>45.665700000000001</v>
      </c>
      <c r="L4160" s="19">
        <f t="shared" si="236"/>
        <v>0</v>
      </c>
      <c r="M4160" s="19">
        <f t="shared" si="239"/>
        <v>-45.665712000000006</v>
      </c>
      <c r="N4160" s="19">
        <f t="shared" si="240"/>
        <v>-4944.1149580000001</v>
      </c>
    </row>
    <row r="4161" spans="1:14" x14ac:dyDescent="0.25">
      <c r="A4161">
        <v>535</v>
      </c>
      <c r="B4161">
        <v>52.155000000000001</v>
      </c>
      <c r="C4161">
        <v>3.4434</v>
      </c>
      <c r="D4161">
        <v>1</v>
      </c>
      <c r="E4161">
        <v>48.711599999999997</v>
      </c>
      <c r="F4161">
        <v>0</v>
      </c>
      <c r="G4161">
        <v>0</v>
      </c>
      <c r="I4161" s="19">
        <f t="shared" si="237"/>
        <v>-48.711600000000004</v>
      </c>
      <c r="J4161" s="19">
        <f t="shared" si="238"/>
        <v>0</v>
      </c>
      <c r="K4161" s="19">
        <f t="shared" si="235"/>
        <v>48.711599999999997</v>
      </c>
      <c r="L4161" s="19">
        <f t="shared" si="236"/>
        <v>0</v>
      </c>
      <c r="M4161" s="19">
        <f t="shared" si="239"/>
        <v>-48.711600000000004</v>
      </c>
      <c r="N4161" s="19">
        <f t="shared" si="240"/>
        <v>-4992.8265579999997</v>
      </c>
    </row>
    <row r="4162" spans="1:14" x14ac:dyDescent="0.25">
      <c r="A4162">
        <v>536</v>
      </c>
      <c r="B4162">
        <v>79.829499999999996</v>
      </c>
      <c r="C4162">
        <v>30.363800000000001</v>
      </c>
      <c r="D4162">
        <v>1</v>
      </c>
      <c r="E4162">
        <v>49.465699999999998</v>
      </c>
      <c r="F4162">
        <v>0</v>
      </c>
      <c r="G4162">
        <v>0</v>
      </c>
      <c r="I4162" s="19">
        <f t="shared" si="237"/>
        <v>-49.465699999999998</v>
      </c>
      <c r="J4162" s="19">
        <f t="shared" si="238"/>
        <v>0</v>
      </c>
      <c r="K4162" s="19">
        <f t="shared" ref="K4162:K4225" si="241">IF(D4162=1,E4162,0)</f>
        <v>49.465699999999998</v>
      </c>
      <c r="L4162" s="19">
        <f t="shared" ref="L4162:L4225" si="242">IF(D4162=2,E4162,0)</f>
        <v>0</v>
      </c>
      <c r="M4162" s="19">
        <f t="shared" si="239"/>
        <v>-49.465699999999998</v>
      </c>
      <c r="N4162" s="19">
        <f t="shared" si="240"/>
        <v>-5042.2922579999995</v>
      </c>
    </row>
    <row r="4163" spans="1:14" x14ac:dyDescent="0.25">
      <c r="A4163">
        <v>537</v>
      </c>
      <c r="B4163">
        <v>77.641499999999994</v>
      </c>
      <c r="C4163">
        <v>70.936599999999999</v>
      </c>
      <c r="D4163">
        <v>1</v>
      </c>
      <c r="E4163">
        <v>6.7049500000000002</v>
      </c>
      <c r="F4163">
        <v>0</v>
      </c>
      <c r="G4163">
        <v>0</v>
      </c>
      <c r="I4163" s="19">
        <f t="shared" si="237"/>
        <v>-6.704899999999995</v>
      </c>
      <c r="J4163" s="19">
        <f t="shared" si="238"/>
        <v>0</v>
      </c>
      <c r="K4163" s="19">
        <f t="shared" si="241"/>
        <v>6.7049500000000002</v>
      </c>
      <c r="L4163" s="19">
        <f t="shared" si="242"/>
        <v>0</v>
      </c>
      <c r="M4163" s="19">
        <f t="shared" si="239"/>
        <v>-6.704899999999995</v>
      </c>
      <c r="N4163" s="19">
        <f t="shared" si="240"/>
        <v>-5048.9971579999992</v>
      </c>
    </row>
    <row r="4164" spans="1:14" x14ac:dyDescent="0.25">
      <c r="A4164">
        <v>538</v>
      </c>
      <c r="B4164">
        <v>75.295000000000002</v>
      </c>
      <c r="C4164">
        <v>105.84399999999999</v>
      </c>
      <c r="D4164">
        <v>1</v>
      </c>
      <c r="E4164">
        <v>0</v>
      </c>
      <c r="F4164">
        <v>30.5489</v>
      </c>
      <c r="G4164">
        <v>0</v>
      </c>
      <c r="I4164" s="19">
        <f t="shared" ref="I4164:I4227" si="243">IF(D4164=1,M4164,0)</f>
        <v>30.548999999999992</v>
      </c>
      <c r="J4164" s="19">
        <f t="shared" ref="J4164:J4227" si="244">IF(D4164=2,M4164,0)</f>
        <v>0</v>
      </c>
      <c r="K4164" s="19">
        <f t="shared" si="241"/>
        <v>0</v>
      </c>
      <c r="L4164" s="19">
        <f t="shared" si="242"/>
        <v>0</v>
      </c>
      <c r="M4164" s="19">
        <f t="shared" ref="M4164:M4227" si="245">C4164-B4164</f>
        <v>30.548999999999992</v>
      </c>
      <c r="N4164" s="19">
        <f t="shared" si="240"/>
        <v>-5018.4481579999992</v>
      </c>
    </row>
    <row r="4165" spans="1:14" x14ac:dyDescent="0.25">
      <c r="A4165">
        <v>539</v>
      </c>
      <c r="B4165">
        <v>75.270499999999998</v>
      </c>
      <c r="C4165">
        <v>131.196</v>
      </c>
      <c r="D4165">
        <v>1</v>
      </c>
      <c r="E4165">
        <v>0</v>
      </c>
      <c r="F4165">
        <v>55.9255</v>
      </c>
      <c r="G4165">
        <v>0</v>
      </c>
      <c r="I4165" s="19">
        <f t="shared" si="243"/>
        <v>55.9255</v>
      </c>
      <c r="J4165" s="19">
        <f t="shared" si="244"/>
        <v>0</v>
      </c>
      <c r="K4165" s="19">
        <f t="shared" si="241"/>
        <v>0</v>
      </c>
      <c r="L4165" s="19">
        <f t="shared" si="242"/>
        <v>0</v>
      </c>
      <c r="M4165" s="19">
        <f t="shared" si="245"/>
        <v>55.9255</v>
      </c>
      <c r="N4165" s="19">
        <f t="shared" ref="N4165:N4228" si="246">N4164+M4165</f>
        <v>-4962.522657999999</v>
      </c>
    </row>
    <row r="4166" spans="1:14" x14ac:dyDescent="0.25">
      <c r="A4166">
        <v>540</v>
      </c>
      <c r="B4166">
        <v>72.849000000000004</v>
      </c>
      <c r="C4166">
        <v>145.68199999999999</v>
      </c>
      <c r="D4166">
        <v>2</v>
      </c>
      <c r="E4166">
        <v>0</v>
      </c>
      <c r="F4166">
        <v>72.832999999999998</v>
      </c>
      <c r="G4166">
        <v>0</v>
      </c>
      <c r="I4166" s="19">
        <f t="shared" si="243"/>
        <v>0</v>
      </c>
      <c r="J4166" s="19">
        <f t="shared" si="244"/>
        <v>72.832999999999984</v>
      </c>
      <c r="K4166" s="19">
        <f t="shared" si="241"/>
        <v>0</v>
      </c>
      <c r="L4166" s="19">
        <f t="shared" si="242"/>
        <v>0</v>
      </c>
      <c r="M4166" s="19">
        <f t="shared" si="245"/>
        <v>72.832999999999984</v>
      </c>
      <c r="N4166" s="19">
        <f t="shared" si="246"/>
        <v>-4889.6896579999993</v>
      </c>
    </row>
    <row r="4167" spans="1:14" x14ac:dyDescent="0.25">
      <c r="A4167">
        <v>541</v>
      </c>
      <c r="B4167">
        <v>75.62</v>
      </c>
      <c r="C4167">
        <v>148.583</v>
      </c>
      <c r="D4167">
        <v>2</v>
      </c>
      <c r="E4167">
        <v>0</v>
      </c>
      <c r="F4167">
        <v>72.962699999999998</v>
      </c>
      <c r="G4167">
        <v>0</v>
      </c>
      <c r="I4167" s="19">
        <f t="shared" si="243"/>
        <v>0</v>
      </c>
      <c r="J4167" s="19">
        <f t="shared" si="244"/>
        <v>72.962999999999994</v>
      </c>
      <c r="K4167" s="19">
        <f t="shared" si="241"/>
        <v>0</v>
      </c>
      <c r="L4167" s="19">
        <f t="shared" si="242"/>
        <v>0</v>
      </c>
      <c r="M4167" s="19">
        <f t="shared" si="245"/>
        <v>72.962999999999994</v>
      </c>
      <c r="N4167" s="19">
        <f t="shared" si="246"/>
        <v>-4816.7266579999996</v>
      </c>
    </row>
    <row r="4168" spans="1:14" x14ac:dyDescent="0.25">
      <c r="A4168">
        <v>542</v>
      </c>
      <c r="B4168">
        <v>75.703500000000005</v>
      </c>
      <c r="C4168">
        <v>143.74199999999999</v>
      </c>
      <c r="D4168">
        <v>2</v>
      </c>
      <c r="E4168">
        <v>0</v>
      </c>
      <c r="F4168">
        <v>68.038600000000002</v>
      </c>
      <c r="G4168">
        <v>0</v>
      </c>
      <c r="I4168" s="19">
        <f t="shared" si="243"/>
        <v>0</v>
      </c>
      <c r="J4168" s="19">
        <f t="shared" si="244"/>
        <v>68.038499999999985</v>
      </c>
      <c r="K4168" s="19">
        <f t="shared" si="241"/>
        <v>0</v>
      </c>
      <c r="L4168" s="19">
        <f t="shared" si="242"/>
        <v>0</v>
      </c>
      <c r="M4168" s="19">
        <f t="shared" si="245"/>
        <v>68.038499999999985</v>
      </c>
      <c r="N4168" s="19">
        <f t="shared" si="246"/>
        <v>-4748.6881579999999</v>
      </c>
    </row>
    <row r="4169" spans="1:14" x14ac:dyDescent="0.25">
      <c r="A4169">
        <v>543</v>
      </c>
      <c r="B4169">
        <v>75.939499999999995</v>
      </c>
      <c r="C4169">
        <v>128.298</v>
      </c>
      <c r="D4169">
        <v>2</v>
      </c>
      <c r="E4169">
        <v>0</v>
      </c>
      <c r="F4169">
        <v>52.3583</v>
      </c>
      <c r="G4169">
        <v>0</v>
      </c>
      <c r="I4169" s="19">
        <f t="shared" si="243"/>
        <v>0</v>
      </c>
      <c r="J4169" s="19">
        <f t="shared" si="244"/>
        <v>52.358500000000006</v>
      </c>
      <c r="K4169" s="19">
        <f t="shared" si="241"/>
        <v>0</v>
      </c>
      <c r="L4169" s="19">
        <f t="shared" si="242"/>
        <v>0</v>
      </c>
      <c r="M4169" s="19">
        <f t="shared" si="245"/>
        <v>52.358500000000006</v>
      </c>
      <c r="N4169" s="19">
        <f t="shared" si="246"/>
        <v>-4696.3296579999997</v>
      </c>
    </row>
    <row r="4170" spans="1:14" x14ac:dyDescent="0.25">
      <c r="A4170">
        <v>544</v>
      </c>
      <c r="B4170">
        <v>78.689499999999995</v>
      </c>
      <c r="C4170">
        <v>103.876</v>
      </c>
      <c r="D4170">
        <v>2</v>
      </c>
      <c r="E4170">
        <v>0</v>
      </c>
      <c r="F4170">
        <v>25.186499999999999</v>
      </c>
      <c r="G4170">
        <v>0</v>
      </c>
      <c r="I4170" s="19">
        <f t="shared" si="243"/>
        <v>0</v>
      </c>
      <c r="J4170" s="19">
        <f t="shared" si="244"/>
        <v>25.186500000000009</v>
      </c>
      <c r="K4170" s="19">
        <f t="shared" si="241"/>
        <v>0</v>
      </c>
      <c r="L4170" s="19">
        <f t="shared" si="242"/>
        <v>0</v>
      </c>
      <c r="M4170" s="19">
        <f t="shared" si="245"/>
        <v>25.186500000000009</v>
      </c>
      <c r="N4170" s="19">
        <f t="shared" si="246"/>
        <v>-4671.1431579999999</v>
      </c>
    </row>
    <row r="4171" spans="1:14" x14ac:dyDescent="0.25">
      <c r="A4171">
        <v>545</v>
      </c>
      <c r="B4171">
        <v>72.769499999999994</v>
      </c>
      <c r="C4171">
        <v>69.202500000000001</v>
      </c>
      <c r="D4171">
        <v>2</v>
      </c>
      <c r="E4171">
        <v>3.5670099999999998</v>
      </c>
      <c r="F4171">
        <v>0</v>
      </c>
      <c r="G4171">
        <v>0</v>
      </c>
      <c r="I4171" s="19">
        <f t="shared" si="243"/>
        <v>0</v>
      </c>
      <c r="J4171" s="19">
        <f t="shared" si="244"/>
        <v>-3.5669999999999931</v>
      </c>
      <c r="K4171" s="19">
        <f t="shared" si="241"/>
        <v>0</v>
      </c>
      <c r="L4171" s="19">
        <f t="shared" si="242"/>
        <v>3.5670099999999998</v>
      </c>
      <c r="M4171" s="19">
        <f t="shared" si="245"/>
        <v>-3.5669999999999931</v>
      </c>
      <c r="N4171" s="19">
        <f t="shared" si="246"/>
        <v>-4674.7101579999999</v>
      </c>
    </row>
    <row r="4172" spans="1:14" x14ac:dyDescent="0.25">
      <c r="A4172">
        <v>546</v>
      </c>
      <c r="B4172">
        <v>62.328499999999998</v>
      </c>
      <c r="C4172">
        <v>29.7456</v>
      </c>
      <c r="D4172">
        <v>2</v>
      </c>
      <c r="E4172">
        <v>32.582900000000002</v>
      </c>
      <c r="F4172">
        <v>0</v>
      </c>
      <c r="G4172">
        <v>0</v>
      </c>
      <c r="I4172" s="19">
        <f t="shared" si="243"/>
        <v>0</v>
      </c>
      <c r="J4172" s="19">
        <f t="shared" si="244"/>
        <v>-32.582899999999995</v>
      </c>
      <c r="K4172" s="19">
        <f t="shared" si="241"/>
        <v>0</v>
      </c>
      <c r="L4172" s="19">
        <f t="shared" si="242"/>
        <v>32.582900000000002</v>
      </c>
      <c r="M4172" s="19">
        <f t="shared" si="245"/>
        <v>-32.582899999999995</v>
      </c>
      <c r="N4172" s="19">
        <f t="shared" si="246"/>
        <v>-4707.2930580000002</v>
      </c>
    </row>
    <row r="4173" spans="1:14" x14ac:dyDescent="0.25">
      <c r="A4173">
        <v>547</v>
      </c>
      <c r="B4173">
        <v>61.302</v>
      </c>
      <c r="C4173">
        <v>3.26152</v>
      </c>
      <c r="D4173">
        <v>2</v>
      </c>
      <c r="E4173">
        <v>58.040500000000002</v>
      </c>
      <c r="F4173">
        <v>0</v>
      </c>
      <c r="G4173">
        <v>0</v>
      </c>
      <c r="I4173" s="19">
        <f t="shared" si="243"/>
        <v>0</v>
      </c>
      <c r="J4173" s="19">
        <f t="shared" si="244"/>
        <v>-58.040480000000002</v>
      </c>
      <c r="K4173" s="19">
        <f t="shared" si="241"/>
        <v>0</v>
      </c>
      <c r="L4173" s="19">
        <f t="shared" si="242"/>
        <v>58.040500000000002</v>
      </c>
      <c r="M4173" s="19">
        <f t="shared" si="245"/>
        <v>-58.040480000000002</v>
      </c>
      <c r="N4173" s="19">
        <f t="shared" si="246"/>
        <v>-4765.3335379999999</v>
      </c>
    </row>
    <row r="4174" spans="1:14" x14ac:dyDescent="0.25">
      <c r="A4174">
        <v>548</v>
      </c>
      <c r="B4174">
        <v>55.048499999999997</v>
      </c>
      <c r="C4174">
        <v>0.32084099999999999</v>
      </c>
      <c r="D4174">
        <v>2</v>
      </c>
      <c r="E4174">
        <v>54.727699999999999</v>
      </c>
      <c r="F4174">
        <v>0</v>
      </c>
      <c r="G4174">
        <v>0</v>
      </c>
      <c r="I4174" s="19">
        <f t="shared" si="243"/>
        <v>0</v>
      </c>
      <c r="J4174" s="19">
        <f t="shared" si="244"/>
        <v>-54.727658999999996</v>
      </c>
      <c r="K4174" s="19">
        <f t="shared" si="241"/>
        <v>0</v>
      </c>
      <c r="L4174" s="19">
        <f t="shared" si="242"/>
        <v>54.727699999999999</v>
      </c>
      <c r="M4174" s="19">
        <f t="shared" si="245"/>
        <v>-54.727658999999996</v>
      </c>
      <c r="N4174" s="19">
        <f t="shared" si="246"/>
        <v>-4820.061197</v>
      </c>
    </row>
    <row r="4175" spans="1:14" x14ac:dyDescent="0.25">
      <c r="A4175">
        <v>549</v>
      </c>
      <c r="B4175">
        <v>55.544499999999999</v>
      </c>
      <c r="C4175">
        <v>-7.7264999999999999E-3</v>
      </c>
      <c r="D4175">
        <v>2</v>
      </c>
      <c r="E4175">
        <v>55.552199999999999</v>
      </c>
      <c r="F4175">
        <v>0</v>
      </c>
      <c r="G4175">
        <v>0</v>
      </c>
      <c r="I4175" s="19">
        <f t="shared" si="243"/>
        <v>0</v>
      </c>
      <c r="J4175" s="19">
        <f t="shared" si="244"/>
        <v>-55.552226499999996</v>
      </c>
      <c r="K4175" s="19">
        <f t="shared" si="241"/>
        <v>0</v>
      </c>
      <c r="L4175" s="19">
        <f t="shared" si="242"/>
        <v>55.552199999999999</v>
      </c>
      <c r="M4175" s="19">
        <f t="shared" si="245"/>
        <v>-55.552226499999996</v>
      </c>
      <c r="N4175" s="19">
        <f t="shared" si="246"/>
        <v>-4875.6134235</v>
      </c>
    </row>
    <row r="4176" spans="1:14" x14ac:dyDescent="0.25">
      <c r="A4176">
        <v>550</v>
      </c>
      <c r="B4176">
        <v>41.518599999999999</v>
      </c>
      <c r="C4176">
        <v>-7.7264999999999999E-3</v>
      </c>
      <c r="D4176">
        <v>2</v>
      </c>
      <c r="E4176">
        <v>41.526299999999999</v>
      </c>
      <c r="F4176">
        <v>0</v>
      </c>
      <c r="G4176">
        <v>0</v>
      </c>
      <c r="I4176" s="19">
        <f t="shared" si="243"/>
        <v>0</v>
      </c>
      <c r="J4176" s="19">
        <f t="shared" si="244"/>
        <v>-41.526326499999996</v>
      </c>
      <c r="K4176" s="19">
        <f t="shared" si="241"/>
        <v>0</v>
      </c>
      <c r="L4176" s="19">
        <f t="shared" si="242"/>
        <v>41.526299999999999</v>
      </c>
      <c r="M4176" s="19">
        <f t="shared" si="245"/>
        <v>-41.526326499999996</v>
      </c>
      <c r="N4176" s="19">
        <f t="shared" si="246"/>
        <v>-4917.1397500000003</v>
      </c>
    </row>
    <row r="4177" spans="1:14" x14ac:dyDescent="0.25">
      <c r="A4177">
        <v>551</v>
      </c>
      <c r="B4177">
        <v>36.913600000000002</v>
      </c>
      <c r="C4177">
        <v>-7.7264999999999999E-3</v>
      </c>
      <c r="D4177">
        <v>1</v>
      </c>
      <c r="E4177">
        <v>36.921300000000002</v>
      </c>
      <c r="F4177">
        <v>0</v>
      </c>
      <c r="G4177">
        <v>0</v>
      </c>
      <c r="I4177" s="19">
        <f t="shared" si="243"/>
        <v>-36.921326499999999</v>
      </c>
      <c r="J4177" s="19">
        <f t="shared" si="244"/>
        <v>0</v>
      </c>
      <c r="K4177" s="19">
        <f t="shared" si="241"/>
        <v>36.921300000000002</v>
      </c>
      <c r="L4177" s="19">
        <f t="shared" si="242"/>
        <v>0</v>
      </c>
      <c r="M4177" s="19">
        <f t="shared" si="245"/>
        <v>-36.921326499999999</v>
      </c>
      <c r="N4177" s="19">
        <f t="shared" si="246"/>
        <v>-4954.0610765000001</v>
      </c>
    </row>
    <row r="4178" spans="1:14" x14ac:dyDescent="0.25">
      <c r="A4178">
        <v>552</v>
      </c>
      <c r="B4178">
        <v>41.930500000000002</v>
      </c>
      <c r="C4178">
        <v>-7.7264999999999999E-3</v>
      </c>
      <c r="D4178">
        <v>1</v>
      </c>
      <c r="E4178">
        <v>41.938200000000002</v>
      </c>
      <c r="F4178">
        <v>0</v>
      </c>
      <c r="G4178">
        <v>0</v>
      </c>
      <c r="I4178" s="19">
        <f t="shared" si="243"/>
        <v>-41.938226499999999</v>
      </c>
      <c r="J4178" s="19">
        <f t="shared" si="244"/>
        <v>0</v>
      </c>
      <c r="K4178" s="19">
        <f t="shared" si="241"/>
        <v>41.938200000000002</v>
      </c>
      <c r="L4178" s="19">
        <f t="shared" si="242"/>
        <v>0</v>
      </c>
      <c r="M4178" s="19">
        <f t="shared" si="245"/>
        <v>-41.938226499999999</v>
      </c>
      <c r="N4178" s="19">
        <f t="shared" si="246"/>
        <v>-4995.9993030000005</v>
      </c>
    </row>
    <row r="4179" spans="1:14" x14ac:dyDescent="0.25">
      <c r="A4179">
        <v>553</v>
      </c>
      <c r="B4179">
        <v>34.124899999999997</v>
      </c>
      <c r="C4179">
        <v>-7.7264999999999999E-3</v>
      </c>
      <c r="D4179">
        <v>1</v>
      </c>
      <c r="E4179">
        <v>34.132599999999996</v>
      </c>
      <c r="F4179">
        <v>0</v>
      </c>
      <c r="G4179">
        <v>0</v>
      </c>
      <c r="I4179" s="19">
        <f t="shared" si="243"/>
        <v>-34.132626499999994</v>
      </c>
      <c r="J4179" s="19">
        <f t="shared" si="244"/>
        <v>0</v>
      </c>
      <c r="K4179" s="19">
        <f t="shared" si="241"/>
        <v>34.132599999999996</v>
      </c>
      <c r="L4179" s="19">
        <f t="shared" si="242"/>
        <v>0</v>
      </c>
      <c r="M4179" s="19">
        <f t="shared" si="245"/>
        <v>-34.132626499999994</v>
      </c>
      <c r="N4179" s="19">
        <f t="shared" si="246"/>
        <v>-5030.1319295000003</v>
      </c>
    </row>
    <row r="4180" spans="1:14" x14ac:dyDescent="0.25">
      <c r="A4180">
        <v>554</v>
      </c>
      <c r="B4180">
        <v>39.508699999999997</v>
      </c>
      <c r="C4180">
        <v>-7.7264999999999999E-3</v>
      </c>
      <c r="D4180">
        <v>1</v>
      </c>
      <c r="E4180">
        <v>39.516399999999997</v>
      </c>
      <c r="F4180">
        <v>0</v>
      </c>
      <c r="G4180">
        <v>0</v>
      </c>
      <c r="I4180" s="19">
        <f t="shared" si="243"/>
        <v>-39.516426499999994</v>
      </c>
      <c r="J4180" s="19">
        <f t="shared" si="244"/>
        <v>0</v>
      </c>
      <c r="K4180" s="19">
        <f t="shared" si="241"/>
        <v>39.516399999999997</v>
      </c>
      <c r="L4180" s="19">
        <f t="shared" si="242"/>
        <v>0</v>
      </c>
      <c r="M4180" s="19">
        <f t="shared" si="245"/>
        <v>-39.516426499999994</v>
      </c>
      <c r="N4180" s="19">
        <f t="shared" si="246"/>
        <v>-5069.6483560000006</v>
      </c>
    </row>
    <row r="4181" spans="1:14" x14ac:dyDescent="0.25">
      <c r="A4181">
        <v>555</v>
      </c>
      <c r="B4181">
        <v>33.728999999999999</v>
      </c>
      <c r="C4181">
        <v>-7.7264999999999999E-3</v>
      </c>
      <c r="D4181">
        <v>1</v>
      </c>
      <c r="E4181">
        <v>33.736800000000002</v>
      </c>
      <c r="F4181">
        <v>0</v>
      </c>
      <c r="G4181">
        <v>0</v>
      </c>
      <c r="I4181" s="19">
        <f t="shared" si="243"/>
        <v>-33.736726499999996</v>
      </c>
      <c r="J4181" s="19">
        <f t="shared" si="244"/>
        <v>0</v>
      </c>
      <c r="K4181" s="19">
        <f t="shared" si="241"/>
        <v>33.736800000000002</v>
      </c>
      <c r="L4181" s="19">
        <f t="shared" si="242"/>
        <v>0</v>
      </c>
      <c r="M4181" s="19">
        <f t="shared" si="245"/>
        <v>-33.736726499999996</v>
      </c>
      <c r="N4181" s="19">
        <f t="shared" si="246"/>
        <v>-5103.3850825000009</v>
      </c>
    </row>
    <row r="4182" spans="1:14" x14ac:dyDescent="0.25">
      <c r="A4182">
        <v>556</v>
      </c>
      <c r="B4182">
        <v>37.182200000000002</v>
      </c>
      <c r="C4182">
        <v>-7.7264999999999999E-3</v>
      </c>
      <c r="D4182">
        <v>1</v>
      </c>
      <c r="E4182">
        <v>37.189900000000002</v>
      </c>
      <c r="F4182">
        <v>0</v>
      </c>
      <c r="G4182">
        <v>0</v>
      </c>
      <c r="I4182" s="19">
        <f t="shared" si="243"/>
        <v>-37.189926499999999</v>
      </c>
      <c r="J4182" s="19">
        <f t="shared" si="244"/>
        <v>0</v>
      </c>
      <c r="K4182" s="19">
        <f t="shared" si="241"/>
        <v>37.189900000000002</v>
      </c>
      <c r="L4182" s="19">
        <f t="shared" si="242"/>
        <v>0</v>
      </c>
      <c r="M4182" s="19">
        <f t="shared" si="245"/>
        <v>-37.189926499999999</v>
      </c>
      <c r="N4182" s="19">
        <f t="shared" si="246"/>
        <v>-5140.575009000001</v>
      </c>
    </row>
    <row r="4183" spans="1:14" x14ac:dyDescent="0.25">
      <c r="A4183">
        <v>557</v>
      </c>
      <c r="B4183">
        <v>35.840000000000003</v>
      </c>
      <c r="C4183">
        <v>-7.7264999999999999E-3</v>
      </c>
      <c r="D4183">
        <v>1</v>
      </c>
      <c r="E4183">
        <v>35.847700000000003</v>
      </c>
      <c r="F4183">
        <v>0</v>
      </c>
      <c r="G4183">
        <v>0</v>
      </c>
      <c r="I4183" s="19">
        <f t="shared" si="243"/>
        <v>-35.8477265</v>
      </c>
      <c r="J4183" s="19">
        <f t="shared" si="244"/>
        <v>0</v>
      </c>
      <c r="K4183" s="19">
        <f t="shared" si="241"/>
        <v>35.847700000000003</v>
      </c>
      <c r="L4183" s="19">
        <f t="shared" si="242"/>
        <v>0</v>
      </c>
      <c r="M4183" s="19">
        <f t="shared" si="245"/>
        <v>-35.8477265</v>
      </c>
      <c r="N4183" s="19">
        <f t="shared" si="246"/>
        <v>-5176.4227355000012</v>
      </c>
    </row>
    <row r="4184" spans="1:14" x14ac:dyDescent="0.25">
      <c r="A4184">
        <v>558</v>
      </c>
      <c r="B4184">
        <v>50.060499999999998</v>
      </c>
      <c r="C4184">
        <v>0.73271399999999998</v>
      </c>
      <c r="D4184">
        <v>1</v>
      </c>
      <c r="E4184">
        <v>49.327800000000003</v>
      </c>
      <c r="F4184">
        <v>0</v>
      </c>
      <c r="G4184">
        <v>0</v>
      </c>
      <c r="I4184" s="19">
        <f t="shared" si="243"/>
        <v>-49.327785999999996</v>
      </c>
      <c r="J4184" s="19">
        <f t="shared" si="244"/>
        <v>0</v>
      </c>
      <c r="K4184" s="19">
        <f t="shared" si="241"/>
        <v>49.327800000000003</v>
      </c>
      <c r="L4184" s="19">
        <f t="shared" si="242"/>
        <v>0</v>
      </c>
      <c r="M4184" s="19">
        <f t="shared" si="245"/>
        <v>-49.327785999999996</v>
      </c>
      <c r="N4184" s="19">
        <f t="shared" si="246"/>
        <v>-5225.750521500001</v>
      </c>
    </row>
    <row r="4185" spans="1:14" x14ac:dyDescent="0.25">
      <c r="A4185">
        <v>559</v>
      </c>
      <c r="B4185">
        <v>50.307499999999997</v>
      </c>
      <c r="C4185">
        <v>5.4649099999999997</v>
      </c>
      <c r="D4185">
        <v>1</v>
      </c>
      <c r="E4185">
        <v>44.842599999999997</v>
      </c>
      <c r="F4185">
        <v>0</v>
      </c>
      <c r="G4185">
        <v>0</v>
      </c>
      <c r="I4185" s="19">
        <f t="shared" si="243"/>
        <v>-44.842590000000001</v>
      </c>
      <c r="J4185" s="19">
        <f t="shared" si="244"/>
        <v>0</v>
      </c>
      <c r="K4185" s="19">
        <f t="shared" si="241"/>
        <v>44.842599999999997</v>
      </c>
      <c r="L4185" s="19">
        <f t="shared" si="242"/>
        <v>0</v>
      </c>
      <c r="M4185" s="19">
        <f t="shared" si="245"/>
        <v>-44.842590000000001</v>
      </c>
      <c r="N4185" s="19">
        <f t="shared" si="246"/>
        <v>-5270.5931115000012</v>
      </c>
    </row>
    <row r="4186" spans="1:14" x14ac:dyDescent="0.25">
      <c r="A4186">
        <v>560</v>
      </c>
      <c r="B4186">
        <v>62.078499999999998</v>
      </c>
      <c r="C4186">
        <v>30.3126</v>
      </c>
      <c r="D4186">
        <v>1</v>
      </c>
      <c r="E4186">
        <v>31.765899999999998</v>
      </c>
      <c r="F4186">
        <v>0</v>
      </c>
      <c r="G4186">
        <v>0</v>
      </c>
      <c r="I4186" s="19">
        <f t="shared" si="243"/>
        <v>-31.765899999999998</v>
      </c>
      <c r="J4186" s="19">
        <f t="shared" si="244"/>
        <v>0</v>
      </c>
      <c r="K4186" s="19">
        <f t="shared" si="241"/>
        <v>31.765899999999998</v>
      </c>
      <c r="L4186" s="19">
        <f t="shared" si="242"/>
        <v>0</v>
      </c>
      <c r="M4186" s="19">
        <f t="shared" si="245"/>
        <v>-31.765899999999998</v>
      </c>
      <c r="N4186" s="19">
        <f t="shared" si="246"/>
        <v>-5302.3590115000015</v>
      </c>
    </row>
    <row r="4187" spans="1:14" x14ac:dyDescent="0.25">
      <c r="A4187">
        <v>561</v>
      </c>
      <c r="B4187">
        <v>59.780999999999999</v>
      </c>
      <c r="C4187">
        <v>68.464399999999998</v>
      </c>
      <c r="D4187">
        <v>1</v>
      </c>
      <c r="E4187">
        <v>0</v>
      </c>
      <c r="F4187">
        <v>8.6833799999999997</v>
      </c>
      <c r="G4187">
        <v>0</v>
      </c>
      <c r="I4187" s="19">
        <f t="shared" si="243"/>
        <v>8.6833999999999989</v>
      </c>
      <c r="J4187" s="19">
        <f t="shared" si="244"/>
        <v>0</v>
      </c>
      <c r="K4187" s="19">
        <f t="shared" si="241"/>
        <v>0</v>
      </c>
      <c r="L4187" s="19">
        <f t="shared" si="242"/>
        <v>0</v>
      </c>
      <c r="M4187" s="19">
        <f t="shared" si="245"/>
        <v>8.6833999999999989</v>
      </c>
      <c r="N4187" s="19">
        <f t="shared" si="246"/>
        <v>-5293.6756115000017</v>
      </c>
    </row>
    <row r="4188" spans="1:14" x14ac:dyDescent="0.25">
      <c r="A4188">
        <v>562</v>
      </c>
      <c r="B4188">
        <v>57.064999999999998</v>
      </c>
      <c r="C4188">
        <v>102.01900000000001</v>
      </c>
      <c r="D4188">
        <v>1</v>
      </c>
      <c r="E4188">
        <v>0</v>
      </c>
      <c r="F4188">
        <v>44.9542</v>
      </c>
      <c r="G4188">
        <v>0</v>
      </c>
      <c r="I4188" s="19">
        <f t="shared" si="243"/>
        <v>44.954000000000008</v>
      </c>
      <c r="J4188" s="19">
        <f t="shared" si="244"/>
        <v>0</v>
      </c>
      <c r="K4188" s="19">
        <f t="shared" si="241"/>
        <v>0</v>
      </c>
      <c r="L4188" s="19">
        <f t="shared" si="242"/>
        <v>0</v>
      </c>
      <c r="M4188" s="19">
        <f t="shared" si="245"/>
        <v>44.954000000000008</v>
      </c>
      <c r="N4188" s="19">
        <f t="shared" si="246"/>
        <v>-5248.7216115000019</v>
      </c>
    </row>
    <row r="4189" spans="1:14" x14ac:dyDescent="0.25">
      <c r="A4189">
        <v>563</v>
      </c>
      <c r="B4189">
        <v>56.923499999999997</v>
      </c>
      <c r="C4189">
        <v>125.816</v>
      </c>
      <c r="D4189">
        <v>1</v>
      </c>
      <c r="E4189">
        <v>0</v>
      </c>
      <c r="F4189">
        <v>68.892200000000003</v>
      </c>
      <c r="G4189">
        <v>0</v>
      </c>
      <c r="I4189" s="19">
        <f t="shared" si="243"/>
        <v>68.892500000000013</v>
      </c>
      <c r="J4189" s="19">
        <f t="shared" si="244"/>
        <v>0</v>
      </c>
      <c r="K4189" s="19">
        <f t="shared" si="241"/>
        <v>0</v>
      </c>
      <c r="L4189" s="19">
        <f t="shared" si="242"/>
        <v>0</v>
      </c>
      <c r="M4189" s="19">
        <f t="shared" si="245"/>
        <v>68.892500000000013</v>
      </c>
      <c r="N4189" s="19">
        <f t="shared" si="246"/>
        <v>-5179.829111500002</v>
      </c>
    </row>
    <row r="4190" spans="1:14" x14ac:dyDescent="0.25">
      <c r="A4190">
        <v>564</v>
      </c>
      <c r="B4190">
        <v>56.814500000000002</v>
      </c>
      <c r="C4190">
        <v>137.52799999999999</v>
      </c>
      <c r="D4190">
        <v>2</v>
      </c>
      <c r="E4190">
        <v>0</v>
      </c>
      <c r="F4190">
        <v>80.713300000000004</v>
      </c>
      <c r="G4190">
        <v>0</v>
      </c>
      <c r="I4190" s="19">
        <f t="shared" si="243"/>
        <v>0</v>
      </c>
      <c r="J4190" s="19">
        <f t="shared" si="244"/>
        <v>80.713499999999982</v>
      </c>
      <c r="K4190" s="19">
        <f t="shared" si="241"/>
        <v>0</v>
      </c>
      <c r="L4190" s="19">
        <f t="shared" si="242"/>
        <v>0</v>
      </c>
      <c r="M4190" s="19">
        <f t="shared" si="245"/>
        <v>80.713499999999982</v>
      </c>
      <c r="N4190" s="19">
        <f t="shared" si="246"/>
        <v>-5099.1156115000022</v>
      </c>
    </row>
    <row r="4191" spans="1:14" x14ac:dyDescent="0.25">
      <c r="A4191">
        <v>565</v>
      </c>
      <c r="B4191">
        <v>56.691000000000003</v>
      </c>
      <c r="C4191">
        <v>144.255</v>
      </c>
      <c r="D4191">
        <v>2</v>
      </c>
      <c r="E4191">
        <v>0</v>
      </c>
      <c r="F4191">
        <v>87.564499999999995</v>
      </c>
      <c r="G4191">
        <v>0</v>
      </c>
      <c r="I4191" s="19">
        <f t="shared" si="243"/>
        <v>0</v>
      </c>
      <c r="J4191" s="19">
        <f t="shared" si="244"/>
        <v>87.563999999999993</v>
      </c>
      <c r="K4191" s="19">
        <f t="shared" si="241"/>
        <v>0</v>
      </c>
      <c r="L4191" s="19">
        <f t="shared" si="242"/>
        <v>0</v>
      </c>
      <c r="M4191" s="19">
        <f t="shared" si="245"/>
        <v>87.563999999999993</v>
      </c>
      <c r="N4191" s="19">
        <f t="shared" si="246"/>
        <v>-5011.5516115000019</v>
      </c>
    </row>
    <row r="4192" spans="1:14" x14ac:dyDescent="0.25">
      <c r="A4192">
        <v>566</v>
      </c>
      <c r="B4192">
        <v>44.179900000000004</v>
      </c>
      <c r="C4192">
        <v>135.79499999999999</v>
      </c>
      <c r="D4192">
        <v>2</v>
      </c>
      <c r="E4192">
        <v>0</v>
      </c>
      <c r="F4192">
        <v>91.615099999999998</v>
      </c>
      <c r="G4192">
        <v>0</v>
      </c>
      <c r="I4192" s="19">
        <f t="shared" si="243"/>
        <v>0</v>
      </c>
      <c r="J4192" s="19">
        <f t="shared" si="244"/>
        <v>91.615099999999984</v>
      </c>
      <c r="K4192" s="19">
        <f t="shared" si="241"/>
        <v>0</v>
      </c>
      <c r="L4192" s="19">
        <f t="shared" si="242"/>
        <v>0</v>
      </c>
      <c r="M4192" s="19">
        <f t="shared" si="245"/>
        <v>91.615099999999984</v>
      </c>
      <c r="N4192" s="19">
        <f t="shared" si="246"/>
        <v>-4919.9365115000019</v>
      </c>
    </row>
    <row r="4193" spans="1:14" x14ac:dyDescent="0.25">
      <c r="A4193">
        <v>567</v>
      </c>
      <c r="B4193">
        <v>44.115699999999997</v>
      </c>
      <c r="C4193">
        <v>121.655</v>
      </c>
      <c r="D4193">
        <v>2</v>
      </c>
      <c r="E4193">
        <v>0</v>
      </c>
      <c r="F4193">
        <v>77.539599999999993</v>
      </c>
      <c r="G4193">
        <v>0</v>
      </c>
      <c r="I4193" s="19">
        <f t="shared" si="243"/>
        <v>0</v>
      </c>
      <c r="J4193" s="19">
        <f t="shared" si="244"/>
        <v>77.539299999999997</v>
      </c>
      <c r="K4193" s="19">
        <f t="shared" si="241"/>
        <v>0</v>
      </c>
      <c r="L4193" s="19">
        <f t="shared" si="242"/>
        <v>0</v>
      </c>
      <c r="M4193" s="19">
        <f t="shared" si="245"/>
        <v>77.539299999999997</v>
      </c>
      <c r="N4193" s="19">
        <f t="shared" si="246"/>
        <v>-4842.3972115000015</v>
      </c>
    </row>
    <row r="4194" spans="1:14" x14ac:dyDescent="0.25">
      <c r="A4194">
        <v>568</v>
      </c>
      <c r="B4194">
        <v>46.692100000000003</v>
      </c>
      <c r="C4194">
        <v>98.979299999999995</v>
      </c>
      <c r="D4194">
        <v>2</v>
      </c>
      <c r="E4194">
        <v>0</v>
      </c>
      <c r="F4194">
        <v>52.287300000000002</v>
      </c>
      <c r="G4194">
        <v>0</v>
      </c>
      <c r="I4194" s="19">
        <f t="shared" si="243"/>
        <v>0</v>
      </c>
      <c r="J4194" s="19">
        <f t="shared" si="244"/>
        <v>52.287199999999991</v>
      </c>
      <c r="K4194" s="19">
        <f t="shared" si="241"/>
        <v>0</v>
      </c>
      <c r="L4194" s="19">
        <f t="shared" si="242"/>
        <v>0</v>
      </c>
      <c r="M4194" s="19">
        <f t="shared" si="245"/>
        <v>52.287199999999991</v>
      </c>
      <c r="N4194" s="19">
        <f t="shared" si="246"/>
        <v>-4790.1100115000017</v>
      </c>
    </row>
    <row r="4195" spans="1:14" x14ac:dyDescent="0.25">
      <c r="A4195">
        <v>569</v>
      </c>
      <c r="B4195">
        <v>44.939</v>
      </c>
      <c r="C4195">
        <v>58.923099999999998</v>
      </c>
      <c r="D4195">
        <v>2</v>
      </c>
      <c r="E4195">
        <v>0</v>
      </c>
      <c r="F4195">
        <v>13.9841</v>
      </c>
      <c r="G4195">
        <v>0</v>
      </c>
      <c r="I4195" s="19">
        <f t="shared" si="243"/>
        <v>0</v>
      </c>
      <c r="J4195" s="19">
        <f t="shared" si="244"/>
        <v>13.984099999999998</v>
      </c>
      <c r="K4195" s="19">
        <f t="shared" si="241"/>
        <v>0</v>
      </c>
      <c r="L4195" s="19">
        <f t="shared" si="242"/>
        <v>0</v>
      </c>
      <c r="M4195" s="19">
        <f t="shared" si="245"/>
        <v>13.984099999999998</v>
      </c>
      <c r="N4195" s="19">
        <f t="shared" si="246"/>
        <v>-4776.1259115000021</v>
      </c>
    </row>
    <row r="4196" spans="1:14" x14ac:dyDescent="0.25">
      <c r="A4196">
        <v>570</v>
      </c>
      <c r="B4196">
        <v>40.512500000000003</v>
      </c>
      <c r="C4196">
        <v>32.879800000000003</v>
      </c>
      <c r="D4196">
        <v>2</v>
      </c>
      <c r="E4196">
        <v>7.6326799999999997</v>
      </c>
      <c r="F4196">
        <v>0</v>
      </c>
      <c r="G4196">
        <v>0</v>
      </c>
      <c r="I4196" s="19">
        <f t="shared" si="243"/>
        <v>0</v>
      </c>
      <c r="J4196" s="19">
        <f t="shared" si="244"/>
        <v>-7.6326999999999998</v>
      </c>
      <c r="K4196" s="19">
        <f t="shared" si="241"/>
        <v>0</v>
      </c>
      <c r="L4196" s="19">
        <f t="shared" si="242"/>
        <v>7.6326799999999997</v>
      </c>
      <c r="M4196" s="19">
        <f t="shared" si="245"/>
        <v>-7.6326999999999998</v>
      </c>
      <c r="N4196" s="19">
        <f t="shared" si="246"/>
        <v>-4783.7586115000022</v>
      </c>
    </row>
    <row r="4197" spans="1:14" x14ac:dyDescent="0.25">
      <c r="A4197">
        <v>571</v>
      </c>
      <c r="B4197">
        <v>36.250500000000002</v>
      </c>
      <c r="C4197">
        <v>7.2940100000000001</v>
      </c>
      <c r="D4197">
        <v>2</v>
      </c>
      <c r="E4197">
        <v>28.956499999999998</v>
      </c>
      <c r="F4197">
        <v>0</v>
      </c>
      <c r="G4197">
        <v>0</v>
      </c>
      <c r="I4197" s="19">
        <f t="shared" si="243"/>
        <v>0</v>
      </c>
      <c r="J4197" s="19">
        <f t="shared" si="244"/>
        <v>-28.956490000000002</v>
      </c>
      <c r="K4197" s="19">
        <f t="shared" si="241"/>
        <v>0</v>
      </c>
      <c r="L4197" s="19">
        <f t="shared" si="242"/>
        <v>28.956499999999998</v>
      </c>
      <c r="M4197" s="19">
        <f t="shared" si="245"/>
        <v>-28.956490000000002</v>
      </c>
      <c r="N4197" s="19">
        <f t="shared" si="246"/>
        <v>-4812.7151015000018</v>
      </c>
    </row>
    <row r="4198" spans="1:14" x14ac:dyDescent="0.25">
      <c r="A4198">
        <v>572</v>
      </c>
      <c r="B4198">
        <v>43.1175</v>
      </c>
      <c r="C4198">
        <v>0.65756199999999998</v>
      </c>
      <c r="D4198">
        <v>2</v>
      </c>
      <c r="E4198">
        <v>42.459899999999998</v>
      </c>
      <c r="F4198">
        <v>0</v>
      </c>
      <c r="G4198">
        <v>0</v>
      </c>
      <c r="I4198" s="19">
        <f t="shared" si="243"/>
        <v>0</v>
      </c>
      <c r="J4198" s="19">
        <f t="shared" si="244"/>
        <v>-42.459938000000001</v>
      </c>
      <c r="K4198" s="19">
        <f t="shared" si="241"/>
        <v>0</v>
      </c>
      <c r="L4198" s="19">
        <f t="shared" si="242"/>
        <v>42.459899999999998</v>
      </c>
      <c r="M4198" s="19">
        <f t="shared" si="245"/>
        <v>-42.459938000000001</v>
      </c>
      <c r="N4198" s="19">
        <f t="shared" si="246"/>
        <v>-4855.1750395000017</v>
      </c>
    </row>
    <row r="4199" spans="1:14" x14ac:dyDescent="0.25">
      <c r="A4199">
        <v>573</v>
      </c>
      <c r="B4199">
        <v>37.622700000000002</v>
      </c>
      <c r="C4199">
        <v>-7.7264999999999999E-3</v>
      </c>
      <c r="D4199">
        <v>2</v>
      </c>
      <c r="E4199">
        <v>37.630400000000002</v>
      </c>
      <c r="F4199">
        <v>0</v>
      </c>
      <c r="G4199">
        <v>0</v>
      </c>
      <c r="I4199" s="19">
        <f t="shared" si="243"/>
        <v>0</v>
      </c>
      <c r="J4199" s="19">
        <f t="shared" si="244"/>
        <v>-37.630426499999999</v>
      </c>
      <c r="K4199" s="19">
        <f t="shared" si="241"/>
        <v>0</v>
      </c>
      <c r="L4199" s="19">
        <f t="shared" si="242"/>
        <v>37.630400000000002</v>
      </c>
      <c r="M4199" s="19">
        <f t="shared" si="245"/>
        <v>-37.630426499999999</v>
      </c>
      <c r="N4199" s="19">
        <f t="shared" si="246"/>
        <v>-4892.8054660000016</v>
      </c>
    </row>
    <row r="4200" spans="1:14" x14ac:dyDescent="0.25">
      <c r="A4200">
        <v>574</v>
      </c>
      <c r="B4200">
        <v>41.953400000000002</v>
      </c>
      <c r="C4200">
        <v>-7.7264999999999999E-3</v>
      </c>
      <c r="D4200">
        <v>2</v>
      </c>
      <c r="E4200">
        <v>41.961199999999998</v>
      </c>
      <c r="F4200">
        <v>0</v>
      </c>
      <c r="G4200">
        <v>0</v>
      </c>
      <c r="I4200" s="19">
        <f t="shared" si="243"/>
        <v>0</v>
      </c>
      <c r="J4200" s="19">
        <f t="shared" si="244"/>
        <v>-41.961126499999999</v>
      </c>
      <c r="K4200" s="19">
        <f t="shared" si="241"/>
        <v>0</v>
      </c>
      <c r="L4200" s="19">
        <f t="shared" si="242"/>
        <v>41.961199999999998</v>
      </c>
      <c r="M4200" s="19">
        <f t="shared" si="245"/>
        <v>-41.961126499999999</v>
      </c>
      <c r="N4200" s="19">
        <f t="shared" si="246"/>
        <v>-4934.7665925000019</v>
      </c>
    </row>
    <row r="4201" spans="1:14" x14ac:dyDescent="0.25">
      <c r="A4201">
        <v>575</v>
      </c>
      <c r="B4201">
        <v>35.049500000000002</v>
      </c>
      <c r="C4201">
        <v>-7.7264999999999999E-3</v>
      </c>
      <c r="D4201">
        <v>1</v>
      </c>
      <c r="E4201">
        <v>35.057200000000002</v>
      </c>
      <c r="F4201">
        <v>0</v>
      </c>
      <c r="G4201">
        <v>0</v>
      </c>
      <c r="I4201" s="19">
        <f t="shared" si="243"/>
        <v>-35.057226499999999</v>
      </c>
      <c r="J4201" s="19">
        <f t="shared" si="244"/>
        <v>0</v>
      </c>
      <c r="K4201" s="19">
        <f t="shared" si="241"/>
        <v>35.057200000000002</v>
      </c>
      <c r="L4201" s="19">
        <f t="shared" si="242"/>
        <v>0</v>
      </c>
      <c r="M4201" s="19">
        <f t="shared" si="245"/>
        <v>-35.057226499999999</v>
      </c>
      <c r="N4201" s="19">
        <f t="shared" si="246"/>
        <v>-4969.823819000002</v>
      </c>
    </row>
    <row r="4202" spans="1:14" x14ac:dyDescent="0.25">
      <c r="A4202">
        <v>576</v>
      </c>
      <c r="B4202">
        <v>38.415999999999997</v>
      </c>
      <c r="C4202">
        <v>-7.7264999999999999E-3</v>
      </c>
      <c r="D4202">
        <v>1</v>
      </c>
      <c r="E4202">
        <v>38.423699999999997</v>
      </c>
      <c r="F4202">
        <v>0</v>
      </c>
      <c r="G4202">
        <v>0</v>
      </c>
      <c r="I4202" s="19">
        <f t="shared" si="243"/>
        <v>-38.423726499999994</v>
      </c>
      <c r="J4202" s="19">
        <f t="shared" si="244"/>
        <v>0</v>
      </c>
      <c r="K4202" s="19">
        <f t="shared" si="241"/>
        <v>38.423699999999997</v>
      </c>
      <c r="L4202" s="19">
        <f t="shared" si="242"/>
        <v>0</v>
      </c>
      <c r="M4202" s="19">
        <f t="shared" si="245"/>
        <v>-38.423726499999994</v>
      </c>
      <c r="N4202" s="19">
        <f t="shared" si="246"/>
        <v>-5008.2475455000022</v>
      </c>
    </row>
    <row r="4203" spans="1:14" x14ac:dyDescent="0.25">
      <c r="A4203">
        <v>577</v>
      </c>
      <c r="B4203">
        <v>33.527999999999999</v>
      </c>
      <c r="C4203">
        <v>-7.7264999999999999E-3</v>
      </c>
      <c r="D4203">
        <v>1</v>
      </c>
      <c r="E4203">
        <v>33.535699999999999</v>
      </c>
      <c r="F4203">
        <v>0</v>
      </c>
      <c r="G4203">
        <v>0</v>
      </c>
      <c r="I4203" s="19">
        <f t="shared" si="243"/>
        <v>-33.535726499999996</v>
      </c>
      <c r="J4203" s="19">
        <f t="shared" si="244"/>
        <v>0</v>
      </c>
      <c r="K4203" s="19">
        <f t="shared" si="241"/>
        <v>33.535699999999999</v>
      </c>
      <c r="L4203" s="19">
        <f t="shared" si="242"/>
        <v>0</v>
      </c>
      <c r="M4203" s="19">
        <f t="shared" si="245"/>
        <v>-33.535726499999996</v>
      </c>
      <c r="N4203" s="19">
        <f t="shared" si="246"/>
        <v>-5041.7832720000024</v>
      </c>
    </row>
    <row r="4204" spans="1:14" x14ac:dyDescent="0.25">
      <c r="A4204">
        <v>578</v>
      </c>
      <c r="B4204">
        <v>35.249600000000001</v>
      </c>
      <c r="C4204">
        <v>-7.7264999999999999E-3</v>
      </c>
      <c r="D4204">
        <v>1</v>
      </c>
      <c r="E4204">
        <v>35.257300000000001</v>
      </c>
      <c r="F4204">
        <v>0</v>
      </c>
      <c r="G4204">
        <v>0</v>
      </c>
      <c r="I4204" s="19">
        <f t="shared" si="243"/>
        <v>-35.257326499999998</v>
      </c>
      <c r="J4204" s="19">
        <f t="shared" si="244"/>
        <v>0</v>
      </c>
      <c r="K4204" s="19">
        <f t="shared" si="241"/>
        <v>35.257300000000001</v>
      </c>
      <c r="L4204" s="19">
        <f t="shared" si="242"/>
        <v>0</v>
      </c>
      <c r="M4204" s="19">
        <f t="shared" si="245"/>
        <v>-35.257326499999998</v>
      </c>
      <c r="N4204" s="19">
        <f t="shared" si="246"/>
        <v>-5077.0405985000025</v>
      </c>
    </row>
    <row r="4205" spans="1:14" x14ac:dyDescent="0.25">
      <c r="A4205">
        <v>579</v>
      </c>
      <c r="B4205">
        <v>33.736699999999999</v>
      </c>
      <c r="C4205">
        <v>-7.7264999999999999E-3</v>
      </c>
      <c r="D4205">
        <v>1</v>
      </c>
      <c r="E4205">
        <v>33.744399999999999</v>
      </c>
      <c r="F4205">
        <v>0</v>
      </c>
      <c r="G4205">
        <v>0</v>
      </c>
      <c r="I4205" s="19">
        <f t="shared" si="243"/>
        <v>-33.744426499999996</v>
      </c>
      <c r="J4205" s="19">
        <f t="shared" si="244"/>
        <v>0</v>
      </c>
      <c r="K4205" s="19">
        <f t="shared" si="241"/>
        <v>33.744399999999999</v>
      </c>
      <c r="L4205" s="19">
        <f t="shared" si="242"/>
        <v>0</v>
      </c>
      <c r="M4205" s="19">
        <f t="shared" si="245"/>
        <v>-33.744426499999996</v>
      </c>
      <c r="N4205" s="19">
        <f t="shared" si="246"/>
        <v>-5110.7850250000029</v>
      </c>
    </row>
    <row r="4206" spans="1:14" x14ac:dyDescent="0.25">
      <c r="A4206">
        <v>580</v>
      </c>
      <c r="B4206">
        <v>35.8279</v>
      </c>
      <c r="C4206">
        <v>-7.7264999999999999E-3</v>
      </c>
      <c r="D4206">
        <v>1</v>
      </c>
      <c r="E4206">
        <v>35.835599999999999</v>
      </c>
      <c r="F4206">
        <v>0</v>
      </c>
      <c r="G4206">
        <v>0</v>
      </c>
      <c r="I4206" s="19">
        <f t="shared" si="243"/>
        <v>-35.835626499999996</v>
      </c>
      <c r="J4206" s="19">
        <f t="shared" si="244"/>
        <v>0</v>
      </c>
      <c r="K4206" s="19">
        <f t="shared" si="241"/>
        <v>35.835599999999999</v>
      </c>
      <c r="L4206" s="19">
        <f t="shared" si="242"/>
        <v>0</v>
      </c>
      <c r="M4206" s="19">
        <f t="shared" si="245"/>
        <v>-35.835626499999996</v>
      </c>
      <c r="N4206" s="19">
        <f t="shared" si="246"/>
        <v>-5146.6206515000031</v>
      </c>
    </row>
    <row r="4207" spans="1:14" x14ac:dyDescent="0.25">
      <c r="A4207">
        <v>581</v>
      </c>
      <c r="B4207">
        <v>36.081200000000003</v>
      </c>
      <c r="C4207">
        <v>-7.7264999999999999E-3</v>
      </c>
      <c r="D4207">
        <v>1</v>
      </c>
      <c r="E4207">
        <v>36.088900000000002</v>
      </c>
      <c r="F4207">
        <v>0</v>
      </c>
      <c r="G4207">
        <v>0</v>
      </c>
      <c r="I4207" s="19">
        <f t="shared" si="243"/>
        <v>-36.088926499999999</v>
      </c>
      <c r="J4207" s="19">
        <f t="shared" si="244"/>
        <v>0</v>
      </c>
      <c r="K4207" s="19">
        <f t="shared" si="241"/>
        <v>36.088900000000002</v>
      </c>
      <c r="L4207" s="19">
        <f t="shared" si="242"/>
        <v>0</v>
      </c>
      <c r="M4207" s="19">
        <f t="shared" si="245"/>
        <v>-36.088926499999999</v>
      </c>
      <c r="N4207" s="19">
        <f t="shared" si="246"/>
        <v>-5182.7095780000027</v>
      </c>
    </row>
    <row r="4208" spans="1:14" x14ac:dyDescent="0.25">
      <c r="A4208">
        <v>582</v>
      </c>
      <c r="B4208">
        <v>39.909399999999998</v>
      </c>
      <c r="C4208">
        <v>0.48918299999999998</v>
      </c>
      <c r="D4208">
        <v>1</v>
      </c>
      <c r="E4208">
        <v>39.420200000000001</v>
      </c>
      <c r="F4208">
        <v>0</v>
      </c>
      <c r="G4208">
        <v>0</v>
      </c>
      <c r="I4208" s="19">
        <f t="shared" si="243"/>
        <v>-39.420217000000001</v>
      </c>
      <c r="J4208" s="19">
        <f t="shared" si="244"/>
        <v>0</v>
      </c>
      <c r="K4208" s="19">
        <f t="shared" si="241"/>
        <v>39.420200000000001</v>
      </c>
      <c r="L4208" s="19">
        <f t="shared" si="242"/>
        <v>0</v>
      </c>
      <c r="M4208" s="19">
        <f t="shared" si="245"/>
        <v>-39.420217000000001</v>
      </c>
      <c r="N4208" s="19">
        <f t="shared" si="246"/>
        <v>-5222.1297950000026</v>
      </c>
    </row>
    <row r="4209" spans="1:14" x14ac:dyDescent="0.25">
      <c r="A4209">
        <v>583</v>
      </c>
      <c r="B4209">
        <v>40.687899999999999</v>
      </c>
      <c r="C4209">
        <v>3.7826599999999999</v>
      </c>
      <c r="D4209">
        <v>1</v>
      </c>
      <c r="E4209">
        <v>36.905200000000001</v>
      </c>
      <c r="F4209">
        <v>0</v>
      </c>
      <c r="G4209">
        <v>0</v>
      </c>
      <c r="I4209" s="19">
        <f t="shared" si="243"/>
        <v>-36.905239999999999</v>
      </c>
      <c r="J4209" s="19">
        <f t="shared" si="244"/>
        <v>0</v>
      </c>
      <c r="K4209" s="19">
        <f t="shared" si="241"/>
        <v>36.905200000000001</v>
      </c>
      <c r="L4209" s="19">
        <f t="shared" si="242"/>
        <v>0</v>
      </c>
      <c r="M4209" s="19">
        <f t="shared" si="245"/>
        <v>-36.905239999999999</v>
      </c>
      <c r="N4209" s="19">
        <f t="shared" si="246"/>
        <v>-5259.0350350000026</v>
      </c>
    </row>
    <row r="4210" spans="1:14" x14ac:dyDescent="0.25">
      <c r="A4210">
        <v>584</v>
      </c>
      <c r="B4210">
        <v>44.843299999999999</v>
      </c>
      <c r="C4210">
        <v>30.114599999999999</v>
      </c>
      <c r="D4210">
        <v>1</v>
      </c>
      <c r="E4210">
        <v>14.7288</v>
      </c>
      <c r="F4210">
        <v>0</v>
      </c>
      <c r="G4210">
        <v>0</v>
      </c>
      <c r="I4210" s="19">
        <f t="shared" si="243"/>
        <v>-14.7287</v>
      </c>
      <c r="J4210" s="19">
        <f t="shared" si="244"/>
        <v>0</v>
      </c>
      <c r="K4210" s="19">
        <f t="shared" si="241"/>
        <v>14.7288</v>
      </c>
      <c r="L4210" s="19">
        <f t="shared" si="242"/>
        <v>0</v>
      </c>
      <c r="M4210" s="19">
        <f t="shared" si="245"/>
        <v>-14.7287</v>
      </c>
      <c r="N4210" s="19">
        <f t="shared" si="246"/>
        <v>-5273.7637350000023</v>
      </c>
    </row>
    <row r="4211" spans="1:14" x14ac:dyDescent="0.25">
      <c r="A4211">
        <v>585</v>
      </c>
      <c r="B4211">
        <v>39.736400000000003</v>
      </c>
      <c r="C4211">
        <v>69.211399999999998</v>
      </c>
      <c r="D4211">
        <v>1</v>
      </c>
      <c r="E4211">
        <v>0</v>
      </c>
      <c r="F4211">
        <v>29.475000000000001</v>
      </c>
      <c r="G4211">
        <v>0</v>
      </c>
      <c r="I4211" s="19">
        <f t="shared" si="243"/>
        <v>29.474999999999994</v>
      </c>
      <c r="J4211" s="19">
        <f t="shared" si="244"/>
        <v>0</v>
      </c>
      <c r="K4211" s="19">
        <f t="shared" si="241"/>
        <v>0</v>
      </c>
      <c r="L4211" s="19">
        <f t="shared" si="242"/>
        <v>0</v>
      </c>
      <c r="M4211" s="19">
        <f t="shared" si="245"/>
        <v>29.474999999999994</v>
      </c>
      <c r="N4211" s="19">
        <f t="shared" si="246"/>
        <v>-5244.2887350000019</v>
      </c>
    </row>
    <row r="4212" spans="1:14" x14ac:dyDescent="0.25">
      <c r="A4212">
        <v>586</v>
      </c>
      <c r="B4212">
        <v>41.0535</v>
      </c>
      <c r="C4212">
        <v>99.081599999999995</v>
      </c>
      <c r="D4212">
        <v>1</v>
      </c>
      <c r="E4212">
        <v>0</v>
      </c>
      <c r="F4212">
        <v>58.028100000000002</v>
      </c>
      <c r="G4212">
        <v>0</v>
      </c>
      <c r="I4212" s="19">
        <f t="shared" si="243"/>
        <v>58.028099999999995</v>
      </c>
      <c r="J4212" s="19">
        <f t="shared" si="244"/>
        <v>0</v>
      </c>
      <c r="K4212" s="19">
        <f t="shared" si="241"/>
        <v>0</v>
      </c>
      <c r="L4212" s="19">
        <f t="shared" si="242"/>
        <v>0</v>
      </c>
      <c r="M4212" s="19">
        <f t="shared" si="245"/>
        <v>58.028099999999995</v>
      </c>
      <c r="N4212" s="19">
        <f t="shared" si="246"/>
        <v>-5186.2606350000024</v>
      </c>
    </row>
    <row r="4213" spans="1:14" x14ac:dyDescent="0.25">
      <c r="A4213">
        <v>587</v>
      </c>
      <c r="B4213">
        <v>37.509500000000003</v>
      </c>
      <c r="C4213">
        <v>123.509</v>
      </c>
      <c r="D4213">
        <v>1</v>
      </c>
      <c r="E4213">
        <v>0</v>
      </c>
      <c r="F4213">
        <v>86</v>
      </c>
      <c r="G4213">
        <v>0</v>
      </c>
      <c r="I4213" s="19">
        <f t="shared" si="243"/>
        <v>85.999499999999998</v>
      </c>
      <c r="J4213" s="19">
        <f t="shared" si="244"/>
        <v>0</v>
      </c>
      <c r="K4213" s="19">
        <f t="shared" si="241"/>
        <v>0</v>
      </c>
      <c r="L4213" s="19">
        <f t="shared" si="242"/>
        <v>0</v>
      </c>
      <c r="M4213" s="19">
        <f t="shared" si="245"/>
        <v>85.999499999999998</v>
      </c>
      <c r="N4213" s="19">
        <f t="shared" si="246"/>
        <v>-5100.2611350000025</v>
      </c>
    </row>
    <row r="4214" spans="1:14" x14ac:dyDescent="0.25">
      <c r="A4214">
        <v>588</v>
      </c>
      <c r="B4214">
        <v>41.497399999999999</v>
      </c>
      <c r="C4214">
        <v>139.12100000000001</v>
      </c>
      <c r="D4214">
        <v>2</v>
      </c>
      <c r="E4214">
        <v>0</v>
      </c>
      <c r="F4214">
        <v>97.623199999999997</v>
      </c>
      <c r="G4214">
        <v>0</v>
      </c>
      <c r="I4214" s="19">
        <f t="shared" si="243"/>
        <v>0</v>
      </c>
      <c r="J4214" s="19">
        <f t="shared" si="244"/>
        <v>97.62360000000001</v>
      </c>
      <c r="K4214" s="19">
        <f t="shared" si="241"/>
        <v>0</v>
      </c>
      <c r="L4214" s="19">
        <f t="shared" si="242"/>
        <v>0</v>
      </c>
      <c r="M4214" s="19">
        <f t="shared" si="245"/>
        <v>97.62360000000001</v>
      </c>
      <c r="N4214" s="19">
        <f t="shared" si="246"/>
        <v>-5002.6375350000026</v>
      </c>
    </row>
    <row r="4215" spans="1:14" x14ac:dyDescent="0.25">
      <c r="A4215">
        <v>589</v>
      </c>
      <c r="B4215">
        <v>37.818899999999999</v>
      </c>
      <c r="C4215">
        <v>142.48500000000001</v>
      </c>
      <c r="D4215">
        <v>2</v>
      </c>
      <c r="E4215">
        <v>0</v>
      </c>
      <c r="F4215">
        <v>104.666</v>
      </c>
      <c r="G4215">
        <v>0</v>
      </c>
      <c r="I4215" s="19">
        <f t="shared" si="243"/>
        <v>0</v>
      </c>
      <c r="J4215" s="19">
        <f t="shared" si="244"/>
        <v>104.66610000000001</v>
      </c>
      <c r="K4215" s="19">
        <f t="shared" si="241"/>
        <v>0</v>
      </c>
      <c r="L4215" s="19">
        <f t="shared" si="242"/>
        <v>0</v>
      </c>
      <c r="M4215" s="19">
        <f t="shared" si="245"/>
        <v>104.66610000000001</v>
      </c>
      <c r="N4215" s="19">
        <f t="shared" si="246"/>
        <v>-4897.9714350000022</v>
      </c>
    </row>
    <row r="4216" spans="1:14" x14ac:dyDescent="0.25">
      <c r="A4216">
        <v>590</v>
      </c>
      <c r="B4216">
        <v>41.736600000000003</v>
      </c>
      <c r="C4216">
        <v>139.35300000000001</v>
      </c>
      <c r="D4216">
        <v>2</v>
      </c>
      <c r="E4216">
        <v>0</v>
      </c>
      <c r="F4216">
        <v>97.616200000000006</v>
      </c>
      <c r="G4216">
        <v>0</v>
      </c>
      <c r="I4216" s="19">
        <f t="shared" si="243"/>
        <v>0</v>
      </c>
      <c r="J4216" s="19">
        <f t="shared" si="244"/>
        <v>97.616399999999999</v>
      </c>
      <c r="K4216" s="19">
        <f t="shared" si="241"/>
        <v>0</v>
      </c>
      <c r="L4216" s="19">
        <f t="shared" si="242"/>
        <v>0</v>
      </c>
      <c r="M4216" s="19">
        <f t="shared" si="245"/>
        <v>97.616399999999999</v>
      </c>
      <c r="N4216" s="19">
        <f t="shared" si="246"/>
        <v>-4800.3550350000023</v>
      </c>
    </row>
    <row r="4217" spans="1:14" x14ac:dyDescent="0.25">
      <c r="A4217">
        <v>591</v>
      </c>
      <c r="B4217">
        <v>37.934600000000003</v>
      </c>
      <c r="C4217">
        <v>125.944</v>
      </c>
      <c r="D4217">
        <v>2</v>
      </c>
      <c r="E4217">
        <v>0</v>
      </c>
      <c r="F4217">
        <v>88.009600000000006</v>
      </c>
      <c r="G4217">
        <v>0</v>
      </c>
      <c r="I4217" s="19">
        <f t="shared" si="243"/>
        <v>0</v>
      </c>
      <c r="J4217" s="19">
        <f t="shared" si="244"/>
        <v>88.009399999999999</v>
      </c>
      <c r="K4217" s="19">
        <f t="shared" si="241"/>
        <v>0</v>
      </c>
      <c r="L4217" s="19">
        <f t="shared" si="242"/>
        <v>0</v>
      </c>
      <c r="M4217" s="19">
        <f t="shared" si="245"/>
        <v>88.009399999999999</v>
      </c>
      <c r="N4217" s="19">
        <f t="shared" si="246"/>
        <v>-4712.3456350000024</v>
      </c>
    </row>
    <row r="4218" spans="1:14" x14ac:dyDescent="0.25">
      <c r="A4218">
        <v>592</v>
      </c>
      <c r="B4218">
        <v>44.016199999999998</v>
      </c>
      <c r="C4218">
        <v>101.325</v>
      </c>
      <c r="D4218">
        <v>2</v>
      </c>
      <c r="E4218">
        <v>0</v>
      </c>
      <c r="F4218">
        <v>57.308500000000002</v>
      </c>
      <c r="G4218">
        <v>0</v>
      </c>
      <c r="I4218" s="19">
        <f t="shared" si="243"/>
        <v>0</v>
      </c>
      <c r="J4218" s="19">
        <f t="shared" si="244"/>
        <v>57.308800000000005</v>
      </c>
      <c r="K4218" s="19">
        <f t="shared" si="241"/>
        <v>0</v>
      </c>
      <c r="L4218" s="19">
        <f t="shared" si="242"/>
        <v>0</v>
      </c>
      <c r="M4218" s="19">
        <f t="shared" si="245"/>
        <v>57.308800000000005</v>
      </c>
      <c r="N4218" s="19">
        <f t="shared" si="246"/>
        <v>-4655.0368350000026</v>
      </c>
    </row>
    <row r="4219" spans="1:14" x14ac:dyDescent="0.25">
      <c r="A4219">
        <v>593</v>
      </c>
      <c r="B4219">
        <v>42.097200000000001</v>
      </c>
      <c r="C4219">
        <v>68.006299999999996</v>
      </c>
      <c r="D4219">
        <v>2</v>
      </c>
      <c r="E4219">
        <v>0</v>
      </c>
      <c r="F4219">
        <v>25.909099999999999</v>
      </c>
      <c r="G4219">
        <v>0</v>
      </c>
      <c r="I4219" s="19">
        <f t="shared" si="243"/>
        <v>0</v>
      </c>
      <c r="J4219" s="19">
        <f t="shared" si="244"/>
        <v>25.909099999999995</v>
      </c>
      <c r="K4219" s="19">
        <f t="shared" si="241"/>
        <v>0</v>
      </c>
      <c r="L4219" s="19">
        <f t="shared" si="242"/>
        <v>0</v>
      </c>
      <c r="M4219" s="19">
        <f t="shared" si="245"/>
        <v>25.909099999999995</v>
      </c>
      <c r="N4219" s="19">
        <f t="shared" si="246"/>
        <v>-4629.1277350000028</v>
      </c>
    </row>
    <row r="4220" spans="1:14" x14ac:dyDescent="0.25">
      <c r="A4220">
        <v>594</v>
      </c>
      <c r="B4220">
        <v>45.569400000000002</v>
      </c>
      <c r="C4220">
        <v>29.4816</v>
      </c>
      <c r="D4220">
        <v>2</v>
      </c>
      <c r="E4220">
        <v>16.087700000000002</v>
      </c>
      <c r="F4220">
        <v>0</v>
      </c>
      <c r="G4220">
        <v>0</v>
      </c>
      <c r="I4220" s="19">
        <f t="shared" si="243"/>
        <v>0</v>
      </c>
      <c r="J4220" s="19">
        <f t="shared" si="244"/>
        <v>-16.087800000000001</v>
      </c>
      <c r="K4220" s="19">
        <f t="shared" si="241"/>
        <v>0</v>
      </c>
      <c r="L4220" s="19">
        <f t="shared" si="242"/>
        <v>16.087700000000002</v>
      </c>
      <c r="M4220" s="19">
        <f t="shared" si="245"/>
        <v>-16.087800000000001</v>
      </c>
      <c r="N4220" s="19">
        <f t="shared" si="246"/>
        <v>-4645.215535000003</v>
      </c>
    </row>
    <row r="4221" spans="1:14" x14ac:dyDescent="0.25">
      <c r="A4221">
        <v>595</v>
      </c>
      <c r="B4221">
        <v>40.963900000000002</v>
      </c>
      <c r="C4221">
        <v>3.94313</v>
      </c>
      <c r="D4221">
        <v>2</v>
      </c>
      <c r="E4221">
        <v>37.020800000000001</v>
      </c>
      <c r="F4221">
        <v>0</v>
      </c>
      <c r="G4221">
        <v>0</v>
      </c>
      <c r="I4221" s="19">
        <f t="shared" si="243"/>
        <v>0</v>
      </c>
      <c r="J4221" s="19">
        <f t="shared" si="244"/>
        <v>-37.020769999999999</v>
      </c>
      <c r="K4221" s="19">
        <f t="shared" si="241"/>
        <v>0</v>
      </c>
      <c r="L4221" s="19">
        <f t="shared" si="242"/>
        <v>37.020800000000001</v>
      </c>
      <c r="M4221" s="19">
        <f t="shared" si="245"/>
        <v>-37.020769999999999</v>
      </c>
      <c r="N4221" s="19">
        <f t="shared" si="246"/>
        <v>-4682.2363050000031</v>
      </c>
    </row>
    <row r="4222" spans="1:14" x14ac:dyDescent="0.25">
      <c r="A4222">
        <v>596</v>
      </c>
      <c r="B4222">
        <v>44.924100000000003</v>
      </c>
      <c r="C4222">
        <v>0.42538500000000001</v>
      </c>
      <c r="D4222">
        <v>2</v>
      </c>
      <c r="E4222">
        <v>44.498800000000003</v>
      </c>
      <c r="F4222">
        <v>0</v>
      </c>
      <c r="G4222">
        <v>0</v>
      </c>
      <c r="I4222" s="19">
        <f t="shared" si="243"/>
        <v>0</v>
      </c>
      <c r="J4222" s="19">
        <f t="shared" si="244"/>
        <v>-44.498715000000004</v>
      </c>
      <c r="K4222" s="19">
        <f t="shared" si="241"/>
        <v>0</v>
      </c>
      <c r="L4222" s="19">
        <f t="shared" si="242"/>
        <v>44.498800000000003</v>
      </c>
      <c r="M4222" s="19">
        <f t="shared" si="245"/>
        <v>-44.498715000000004</v>
      </c>
      <c r="N4222" s="19">
        <f t="shared" si="246"/>
        <v>-4726.7350200000028</v>
      </c>
    </row>
    <row r="4223" spans="1:14" x14ac:dyDescent="0.25">
      <c r="A4223">
        <v>597</v>
      </c>
      <c r="B4223">
        <v>40.483499999999999</v>
      </c>
      <c r="C4223">
        <v>-7.7264999999999999E-3</v>
      </c>
      <c r="D4223">
        <v>2</v>
      </c>
      <c r="E4223">
        <v>40.491199999999999</v>
      </c>
      <c r="F4223">
        <v>0</v>
      </c>
      <c r="G4223">
        <v>0</v>
      </c>
      <c r="I4223" s="19">
        <f t="shared" si="243"/>
        <v>0</v>
      </c>
      <c r="J4223" s="19">
        <f t="shared" si="244"/>
        <v>-40.491226499999996</v>
      </c>
      <c r="K4223" s="19">
        <f t="shared" si="241"/>
        <v>0</v>
      </c>
      <c r="L4223" s="19">
        <f t="shared" si="242"/>
        <v>40.491199999999999</v>
      </c>
      <c r="M4223" s="19">
        <f t="shared" si="245"/>
        <v>-40.491226499999996</v>
      </c>
      <c r="N4223" s="19">
        <f t="shared" si="246"/>
        <v>-4767.2262465000031</v>
      </c>
    </row>
    <row r="4224" spans="1:14" x14ac:dyDescent="0.25">
      <c r="A4224">
        <v>598</v>
      </c>
      <c r="B4224">
        <v>42.500500000000002</v>
      </c>
      <c r="C4224">
        <v>-7.7264999999999999E-3</v>
      </c>
      <c r="D4224">
        <v>2</v>
      </c>
      <c r="E4224">
        <v>42.508200000000002</v>
      </c>
      <c r="F4224">
        <v>0</v>
      </c>
      <c r="G4224">
        <v>0</v>
      </c>
      <c r="I4224" s="19">
        <f t="shared" si="243"/>
        <v>0</v>
      </c>
      <c r="J4224" s="19">
        <f t="shared" si="244"/>
        <v>-42.508226499999999</v>
      </c>
      <c r="K4224" s="19">
        <f t="shared" si="241"/>
        <v>0</v>
      </c>
      <c r="L4224" s="19">
        <f t="shared" si="242"/>
        <v>42.508200000000002</v>
      </c>
      <c r="M4224" s="19">
        <f t="shared" si="245"/>
        <v>-42.508226499999999</v>
      </c>
      <c r="N4224" s="19">
        <f t="shared" si="246"/>
        <v>-4809.7344730000032</v>
      </c>
    </row>
    <row r="4225" spans="1:14" x14ac:dyDescent="0.25">
      <c r="A4225">
        <v>599</v>
      </c>
      <c r="B4225">
        <v>37.694699999999997</v>
      </c>
      <c r="C4225">
        <v>-7.7264999999999999E-3</v>
      </c>
      <c r="D4225">
        <v>1</v>
      </c>
      <c r="E4225">
        <v>37.702399999999997</v>
      </c>
      <c r="F4225">
        <v>0</v>
      </c>
      <c r="G4225">
        <v>0</v>
      </c>
      <c r="I4225" s="19">
        <f t="shared" si="243"/>
        <v>-37.702426499999994</v>
      </c>
      <c r="J4225" s="19">
        <f t="shared" si="244"/>
        <v>0</v>
      </c>
      <c r="K4225" s="19">
        <f t="shared" si="241"/>
        <v>37.702399999999997</v>
      </c>
      <c r="L4225" s="19">
        <f t="shared" si="242"/>
        <v>0</v>
      </c>
      <c r="M4225" s="19">
        <f t="shared" si="245"/>
        <v>-37.702426499999994</v>
      </c>
      <c r="N4225" s="19">
        <f t="shared" si="246"/>
        <v>-4847.4368995000032</v>
      </c>
    </row>
    <row r="4226" spans="1:14" x14ac:dyDescent="0.25">
      <c r="A4226">
        <v>600</v>
      </c>
      <c r="B4226">
        <v>39.560499999999998</v>
      </c>
      <c r="C4226">
        <v>-7.7264999999999999E-3</v>
      </c>
      <c r="D4226">
        <v>1</v>
      </c>
      <c r="E4226">
        <v>39.568199999999997</v>
      </c>
      <c r="F4226">
        <v>0</v>
      </c>
      <c r="G4226">
        <v>0</v>
      </c>
      <c r="I4226" s="19">
        <f t="shared" si="243"/>
        <v>-39.568226499999994</v>
      </c>
      <c r="J4226" s="19">
        <f t="shared" si="244"/>
        <v>0</v>
      </c>
      <c r="K4226" s="19">
        <f t="shared" ref="K4226:K4289" si="247">IF(D4226=1,E4226,0)</f>
        <v>39.568199999999997</v>
      </c>
      <c r="L4226" s="19">
        <f t="shared" ref="L4226:L4289" si="248">IF(D4226=2,E4226,0)</f>
        <v>0</v>
      </c>
      <c r="M4226" s="19">
        <f t="shared" si="245"/>
        <v>-39.568226499999994</v>
      </c>
      <c r="N4226" s="19">
        <f t="shared" si="246"/>
        <v>-4887.0051260000027</v>
      </c>
    </row>
    <row r="4227" spans="1:14" x14ac:dyDescent="0.25">
      <c r="A4227">
        <v>601</v>
      </c>
      <c r="B4227">
        <v>35.397599999999997</v>
      </c>
      <c r="C4227">
        <v>-7.7264999999999999E-3</v>
      </c>
      <c r="D4227">
        <v>1</v>
      </c>
      <c r="E4227">
        <v>35.405299999999997</v>
      </c>
      <c r="F4227">
        <v>0</v>
      </c>
      <c r="G4227">
        <v>0</v>
      </c>
      <c r="I4227" s="19">
        <f t="shared" si="243"/>
        <v>-35.405326499999994</v>
      </c>
      <c r="J4227" s="19">
        <f t="shared" si="244"/>
        <v>0</v>
      </c>
      <c r="K4227" s="19">
        <f t="shared" si="247"/>
        <v>35.405299999999997</v>
      </c>
      <c r="L4227" s="19">
        <f t="shared" si="248"/>
        <v>0</v>
      </c>
      <c r="M4227" s="19">
        <f t="shared" si="245"/>
        <v>-35.405326499999994</v>
      </c>
      <c r="N4227" s="19">
        <f t="shared" si="246"/>
        <v>-4922.410452500003</v>
      </c>
    </row>
    <row r="4228" spans="1:14" x14ac:dyDescent="0.25">
      <c r="A4228">
        <v>602</v>
      </c>
      <c r="B4228">
        <v>40.146999999999998</v>
      </c>
      <c r="C4228">
        <v>-7.7264999999999999E-3</v>
      </c>
      <c r="D4228">
        <v>1</v>
      </c>
      <c r="E4228">
        <v>40.154699999999998</v>
      </c>
      <c r="F4228">
        <v>0</v>
      </c>
      <c r="G4228">
        <v>0</v>
      </c>
      <c r="I4228" s="19">
        <f t="shared" ref="I4228:I4291" si="249">IF(D4228=1,M4228,0)</f>
        <v>-40.154726499999995</v>
      </c>
      <c r="J4228" s="19">
        <f t="shared" ref="J4228:J4291" si="250">IF(D4228=2,M4228,0)</f>
        <v>0</v>
      </c>
      <c r="K4228" s="19">
        <f t="shared" si="247"/>
        <v>40.154699999999998</v>
      </c>
      <c r="L4228" s="19">
        <f t="shared" si="248"/>
        <v>0</v>
      </c>
      <c r="M4228" s="19">
        <f t="shared" ref="M4228:M4291" si="251">C4228-B4228</f>
        <v>-40.154726499999995</v>
      </c>
      <c r="N4228" s="19">
        <f t="shared" si="246"/>
        <v>-4962.5651790000029</v>
      </c>
    </row>
    <row r="4229" spans="1:14" x14ac:dyDescent="0.25">
      <c r="A4229">
        <v>603</v>
      </c>
      <c r="B4229">
        <v>35.334899999999998</v>
      </c>
      <c r="C4229">
        <v>-7.7264999999999999E-3</v>
      </c>
      <c r="D4229">
        <v>1</v>
      </c>
      <c r="E4229">
        <v>35.342599999999997</v>
      </c>
      <c r="F4229">
        <v>0</v>
      </c>
      <c r="G4229">
        <v>0</v>
      </c>
      <c r="I4229" s="19">
        <f t="shared" si="249"/>
        <v>-35.342626499999994</v>
      </c>
      <c r="J4229" s="19">
        <f t="shared" si="250"/>
        <v>0</v>
      </c>
      <c r="K4229" s="19">
        <f t="shared" si="247"/>
        <v>35.342599999999997</v>
      </c>
      <c r="L4229" s="19">
        <f t="shared" si="248"/>
        <v>0</v>
      </c>
      <c r="M4229" s="19">
        <f t="shared" si="251"/>
        <v>-35.342626499999994</v>
      </c>
      <c r="N4229" s="19">
        <f t="shared" ref="N4229:N4292" si="252">N4228+M4229</f>
        <v>-4997.9078055000027</v>
      </c>
    </row>
    <row r="4230" spans="1:14" x14ac:dyDescent="0.25">
      <c r="A4230">
        <v>604</v>
      </c>
      <c r="B4230">
        <v>35.445999999999998</v>
      </c>
      <c r="C4230">
        <v>-7.7264999999999999E-3</v>
      </c>
      <c r="D4230">
        <v>1</v>
      </c>
      <c r="E4230">
        <v>35.453699999999998</v>
      </c>
      <c r="F4230">
        <v>0</v>
      </c>
      <c r="G4230">
        <v>0</v>
      </c>
      <c r="I4230" s="19">
        <f t="shared" si="249"/>
        <v>-35.453726499999995</v>
      </c>
      <c r="J4230" s="19">
        <f t="shared" si="250"/>
        <v>0</v>
      </c>
      <c r="K4230" s="19">
        <f t="shared" si="247"/>
        <v>35.453699999999998</v>
      </c>
      <c r="L4230" s="19">
        <f t="shared" si="248"/>
        <v>0</v>
      </c>
      <c r="M4230" s="19">
        <f t="shared" si="251"/>
        <v>-35.453726499999995</v>
      </c>
      <c r="N4230" s="19">
        <f t="shared" si="252"/>
        <v>-5033.3615320000026</v>
      </c>
    </row>
    <row r="4231" spans="1:14" x14ac:dyDescent="0.25">
      <c r="A4231">
        <v>605</v>
      </c>
      <c r="B4231">
        <v>39.481499999999997</v>
      </c>
      <c r="C4231">
        <v>-7.7264999999999999E-3</v>
      </c>
      <c r="D4231">
        <v>1</v>
      </c>
      <c r="E4231">
        <v>39.4893</v>
      </c>
      <c r="F4231">
        <v>0</v>
      </c>
      <c r="G4231">
        <v>0</v>
      </c>
      <c r="I4231" s="19">
        <f t="shared" si="249"/>
        <v>-39.489226499999994</v>
      </c>
      <c r="J4231" s="19">
        <f t="shared" si="250"/>
        <v>0</v>
      </c>
      <c r="K4231" s="19">
        <f t="shared" si="247"/>
        <v>39.4893</v>
      </c>
      <c r="L4231" s="19">
        <f t="shared" si="248"/>
        <v>0</v>
      </c>
      <c r="M4231" s="19">
        <f t="shared" si="251"/>
        <v>-39.489226499999994</v>
      </c>
      <c r="N4231" s="19">
        <f t="shared" si="252"/>
        <v>-5072.8507585000025</v>
      </c>
    </row>
    <row r="4232" spans="1:14" x14ac:dyDescent="0.25">
      <c r="A4232">
        <v>606</v>
      </c>
      <c r="B4232">
        <v>50.948</v>
      </c>
      <c r="C4232">
        <v>0.48990299999999998</v>
      </c>
      <c r="D4232">
        <v>1</v>
      </c>
      <c r="E4232">
        <v>50.458100000000002</v>
      </c>
      <c r="F4232">
        <v>0</v>
      </c>
      <c r="G4232">
        <v>0</v>
      </c>
      <c r="I4232" s="19">
        <f t="shared" si="249"/>
        <v>-50.458097000000002</v>
      </c>
      <c r="J4232" s="19">
        <f t="shared" si="250"/>
        <v>0</v>
      </c>
      <c r="K4232" s="19">
        <f t="shared" si="247"/>
        <v>50.458100000000002</v>
      </c>
      <c r="L4232" s="19">
        <f t="shared" si="248"/>
        <v>0</v>
      </c>
      <c r="M4232" s="19">
        <f t="shared" si="251"/>
        <v>-50.458097000000002</v>
      </c>
      <c r="N4232" s="19">
        <f t="shared" si="252"/>
        <v>-5123.3088555000022</v>
      </c>
    </row>
    <row r="4233" spans="1:14" x14ac:dyDescent="0.25">
      <c r="A4233">
        <v>607</v>
      </c>
      <c r="B4233">
        <v>55.447000000000003</v>
      </c>
      <c r="C4233">
        <v>4.0730399999999998</v>
      </c>
      <c r="D4233">
        <v>1</v>
      </c>
      <c r="E4233">
        <v>51.374000000000002</v>
      </c>
      <c r="F4233">
        <v>0</v>
      </c>
      <c r="G4233">
        <v>0</v>
      </c>
      <c r="I4233" s="19">
        <f t="shared" si="249"/>
        <v>-51.373960000000004</v>
      </c>
      <c r="J4233" s="19">
        <f t="shared" si="250"/>
        <v>0</v>
      </c>
      <c r="K4233" s="19">
        <f t="shared" si="247"/>
        <v>51.374000000000002</v>
      </c>
      <c r="L4233" s="19">
        <f t="shared" si="248"/>
        <v>0</v>
      </c>
      <c r="M4233" s="19">
        <f t="shared" si="251"/>
        <v>-51.373960000000004</v>
      </c>
      <c r="N4233" s="19">
        <f t="shared" si="252"/>
        <v>-5174.6828155000021</v>
      </c>
    </row>
    <row r="4234" spans="1:14" x14ac:dyDescent="0.25">
      <c r="A4234">
        <v>608</v>
      </c>
      <c r="B4234">
        <v>81.706500000000005</v>
      </c>
      <c r="C4234">
        <v>29.675899999999999</v>
      </c>
      <c r="D4234">
        <v>1</v>
      </c>
      <c r="E4234">
        <v>52.0306</v>
      </c>
      <c r="F4234">
        <v>0</v>
      </c>
      <c r="G4234">
        <v>0</v>
      </c>
      <c r="I4234" s="19">
        <f t="shared" si="249"/>
        <v>-52.030600000000007</v>
      </c>
      <c r="J4234" s="19">
        <f t="shared" si="250"/>
        <v>0</v>
      </c>
      <c r="K4234" s="19">
        <f t="shared" si="247"/>
        <v>52.0306</v>
      </c>
      <c r="L4234" s="19">
        <f t="shared" si="248"/>
        <v>0</v>
      </c>
      <c r="M4234" s="19">
        <f t="shared" si="251"/>
        <v>-52.030600000000007</v>
      </c>
      <c r="N4234" s="19">
        <f t="shared" si="252"/>
        <v>-5226.7134155000022</v>
      </c>
    </row>
    <row r="4235" spans="1:14" x14ac:dyDescent="0.25">
      <c r="A4235">
        <v>609</v>
      </c>
      <c r="B4235">
        <v>79.367999999999995</v>
      </c>
      <c r="C4235">
        <v>68.877600000000001</v>
      </c>
      <c r="D4235">
        <v>1</v>
      </c>
      <c r="E4235">
        <v>10.490399999999999</v>
      </c>
      <c r="F4235">
        <v>0</v>
      </c>
      <c r="G4235">
        <v>0</v>
      </c>
      <c r="I4235" s="19">
        <f t="shared" si="249"/>
        <v>-10.490399999999994</v>
      </c>
      <c r="J4235" s="19">
        <f t="shared" si="250"/>
        <v>0</v>
      </c>
      <c r="K4235" s="19">
        <f t="shared" si="247"/>
        <v>10.490399999999999</v>
      </c>
      <c r="L4235" s="19">
        <f t="shared" si="248"/>
        <v>0</v>
      </c>
      <c r="M4235" s="19">
        <f t="shared" si="251"/>
        <v>-10.490399999999994</v>
      </c>
      <c r="N4235" s="19">
        <f t="shared" si="252"/>
        <v>-5237.2038155000018</v>
      </c>
    </row>
    <row r="4236" spans="1:14" x14ac:dyDescent="0.25">
      <c r="A4236">
        <v>610</v>
      </c>
      <c r="B4236">
        <v>76.745000000000005</v>
      </c>
      <c r="C4236">
        <v>99.9148</v>
      </c>
      <c r="D4236">
        <v>1</v>
      </c>
      <c r="E4236">
        <v>0</v>
      </c>
      <c r="F4236">
        <v>23.169799999999999</v>
      </c>
      <c r="G4236">
        <v>0</v>
      </c>
      <c r="I4236" s="19">
        <f t="shared" si="249"/>
        <v>23.169799999999995</v>
      </c>
      <c r="J4236" s="19">
        <f t="shared" si="250"/>
        <v>0</v>
      </c>
      <c r="K4236" s="19">
        <f t="shared" si="247"/>
        <v>0</v>
      </c>
      <c r="L4236" s="19">
        <f t="shared" si="248"/>
        <v>0</v>
      </c>
      <c r="M4236" s="19">
        <f t="shared" si="251"/>
        <v>23.169799999999995</v>
      </c>
      <c r="N4236" s="19">
        <f t="shared" si="252"/>
        <v>-5214.0340155000022</v>
      </c>
    </row>
    <row r="4237" spans="1:14" x14ac:dyDescent="0.25">
      <c r="A4237">
        <v>611</v>
      </c>
      <c r="B4237">
        <v>76.680999999999997</v>
      </c>
      <c r="C4237">
        <v>124.996</v>
      </c>
      <c r="D4237">
        <v>1</v>
      </c>
      <c r="E4237">
        <v>0</v>
      </c>
      <c r="F4237">
        <v>48.314700000000002</v>
      </c>
      <c r="G4237">
        <v>0</v>
      </c>
      <c r="I4237" s="19">
        <f t="shared" si="249"/>
        <v>48.314999999999998</v>
      </c>
      <c r="J4237" s="19">
        <f t="shared" si="250"/>
        <v>0</v>
      </c>
      <c r="K4237" s="19">
        <f t="shared" si="247"/>
        <v>0</v>
      </c>
      <c r="L4237" s="19">
        <f t="shared" si="248"/>
        <v>0</v>
      </c>
      <c r="M4237" s="19">
        <f t="shared" si="251"/>
        <v>48.314999999999998</v>
      </c>
      <c r="N4237" s="19">
        <f t="shared" si="252"/>
        <v>-5165.7190155000026</v>
      </c>
    </row>
    <row r="4238" spans="1:14" x14ac:dyDescent="0.25">
      <c r="A4238">
        <v>612</v>
      </c>
      <c r="B4238">
        <v>74.119500000000002</v>
      </c>
      <c r="C4238">
        <v>133.75</v>
      </c>
      <c r="D4238">
        <v>2</v>
      </c>
      <c r="E4238">
        <v>0</v>
      </c>
      <c r="F4238">
        <v>59.630299999999998</v>
      </c>
      <c r="G4238">
        <v>0</v>
      </c>
      <c r="I4238" s="19">
        <f t="shared" si="249"/>
        <v>0</v>
      </c>
      <c r="J4238" s="19">
        <f t="shared" si="250"/>
        <v>59.630499999999998</v>
      </c>
      <c r="K4238" s="19">
        <f t="shared" si="247"/>
        <v>0</v>
      </c>
      <c r="L4238" s="19">
        <f t="shared" si="248"/>
        <v>0</v>
      </c>
      <c r="M4238" s="19">
        <f t="shared" si="251"/>
        <v>59.630499999999998</v>
      </c>
      <c r="N4238" s="19">
        <f t="shared" si="252"/>
        <v>-5106.0885155000024</v>
      </c>
    </row>
    <row r="4239" spans="1:14" x14ac:dyDescent="0.25">
      <c r="A4239">
        <v>613</v>
      </c>
      <c r="B4239">
        <v>76.694500000000005</v>
      </c>
      <c r="C4239">
        <v>139.542</v>
      </c>
      <c r="D4239">
        <v>2</v>
      </c>
      <c r="E4239">
        <v>0</v>
      </c>
      <c r="F4239">
        <v>62.847200000000001</v>
      </c>
      <c r="G4239">
        <v>0</v>
      </c>
      <c r="I4239" s="19">
        <f t="shared" si="249"/>
        <v>0</v>
      </c>
      <c r="J4239" s="19">
        <f t="shared" si="250"/>
        <v>62.847499999999997</v>
      </c>
      <c r="K4239" s="19">
        <f t="shared" si="247"/>
        <v>0</v>
      </c>
      <c r="L4239" s="19">
        <f t="shared" si="248"/>
        <v>0</v>
      </c>
      <c r="M4239" s="19">
        <f t="shared" si="251"/>
        <v>62.847499999999997</v>
      </c>
      <c r="N4239" s="19">
        <f t="shared" si="252"/>
        <v>-5043.2410155000025</v>
      </c>
    </row>
    <row r="4240" spans="1:14" x14ac:dyDescent="0.25">
      <c r="A4240">
        <v>614</v>
      </c>
      <c r="B4240">
        <v>76.927499999999995</v>
      </c>
      <c r="C4240">
        <v>140.99199999999999</v>
      </c>
      <c r="D4240">
        <v>2</v>
      </c>
      <c r="E4240">
        <v>0</v>
      </c>
      <c r="F4240">
        <v>64.064300000000003</v>
      </c>
      <c r="G4240">
        <v>0</v>
      </c>
      <c r="I4240" s="19">
        <f t="shared" si="249"/>
        <v>0</v>
      </c>
      <c r="J4240" s="19">
        <f t="shared" si="250"/>
        <v>64.064499999999995</v>
      </c>
      <c r="K4240" s="19">
        <f t="shared" si="247"/>
        <v>0</v>
      </c>
      <c r="L4240" s="19">
        <f t="shared" si="248"/>
        <v>0</v>
      </c>
      <c r="M4240" s="19">
        <f t="shared" si="251"/>
        <v>64.064499999999995</v>
      </c>
      <c r="N4240" s="19">
        <f t="shared" si="252"/>
        <v>-4979.1765155000021</v>
      </c>
    </row>
    <row r="4241" spans="1:14" x14ac:dyDescent="0.25">
      <c r="A4241">
        <v>615</v>
      </c>
      <c r="B4241">
        <v>77.168499999999995</v>
      </c>
      <c r="C4241">
        <v>125.649</v>
      </c>
      <c r="D4241">
        <v>2</v>
      </c>
      <c r="E4241">
        <v>0</v>
      </c>
      <c r="F4241">
        <v>48.480600000000003</v>
      </c>
      <c r="G4241">
        <v>0</v>
      </c>
      <c r="I4241" s="19">
        <f t="shared" si="249"/>
        <v>0</v>
      </c>
      <c r="J4241" s="19">
        <f t="shared" si="250"/>
        <v>48.480500000000006</v>
      </c>
      <c r="K4241" s="19">
        <f t="shared" si="247"/>
        <v>0</v>
      </c>
      <c r="L4241" s="19">
        <f t="shared" si="248"/>
        <v>0</v>
      </c>
      <c r="M4241" s="19">
        <f t="shared" si="251"/>
        <v>48.480500000000006</v>
      </c>
      <c r="N4241" s="19">
        <f t="shared" si="252"/>
        <v>-4930.6960155000024</v>
      </c>
    </row>
    <row r="4242" spans="1:14" x14ac:dyDescent="0.25">
      <c r="A4242">
        <v>616</v>
      </c>
      <c r="B4242">
        <v>79.715500000000006</v>
      </c>
      <c r="C4242">
        <v>100.38200000000001</v>
      </c>
      <c r="D4242">
        <v>2</v>
      </c>
      <c r="E4242">
        <v>0</v>
      </c>
      <c r="F4242">
        <v>20.666899999999998</v>
      </c>
      <c r="G4242">
        <v>0</v>
      </c>
      <c r="I4242" s="19">
        <f t="shared" si="249"/>
        <v>0</v>
      </c>
      <c r="J4242" s="19">
        <f t="shared" si="250"/>
        <v>20.666499999999999</v>
      </c>
      <c r="K4242" s="19">
        <f t="shared" si="247"/>
        <v>0</v>
      </c>
      <c r="L4242" s="19">
        <f t="shared" si="248"/>
        <v>0</v>
      </c>
      <c r="M4242" s="19">
        <f t="shared" si="251"/>
        <v>20.666499999999999</v>
      </c>
      <c r="N4242" s="19">
        <f t="shared" si="252"/>
        <v>-4910.0295155000022</v>
      </c>
    </row>
    <row r="4243" spans="1:14" x14ac:dyDescent="0.25">
      <c r="A4243">
        <v>617</v>
      </c>
      <c r="B4243">
        <v>74.012500000000003</v>
      </c>
      <c r="C4243">
        <v>67.461799999999997</v>
      </c>
      <c r="D4243">
        <v>2</v>
      </c>
      <c r="E4243">
        <v>6.5506700000000002</v>
      </c>
      <c r="F4243">
        <v>0</v>
      </c>
      <c r="G4243">
        <v>0</v>
      </c>
      <c r="I4243" s="19">
        <f t="shared" si="249"/>
        <v>0</v>
      </c>
      <c r="J4243" s="19">
        <f t="shared" si="250"/>
        <v>-6.5507000000000062</v>
      </c>
      <c r="K4243" s="19">
        <f t="shared" si="247"/>
        <v>0</v>
      </c>
      <c r="L4243" s="19">
        <f t="shared" si="248"/>
        <v>6.5506700000000002</v>
      </c>
      <c r="M4243" s="19">
        <f t="shared" si="251"/>
        <v>-6.5507000000000062</v>
      </c>
      <c r="N4243" s="19">
        <f t="shared" si="252"/>
        <v>-4916.5802155000019</v>
      </c>
    </row>
    <row r="4244" spans="1:14" x14ac:dyDescent="0.25">
      <c r="A4244">
        <v>618</v>
      </c>
      <c r="B4244">
        <v>63.62</v>
      </c>
      <c r="C4244">
        <v>29.5276</v>
      </c>
      <c r="D4244">
        <v>2</v>
      </c>
      <c r="E4244">
        <v>34.092399999999998</v>
      </c>
      <c r="F4244">
        <v>0</v>
      </c>
      <c r="G4244">
        <v>0</v>
      </c>
      <c r="I4244" s="19">
        <f t="shared" si="249"/>
        <v>0</v>
      </c>
      <c r="J4244" s="19">
        <f t="shared" si="250"/>
        <v>-34.092399999999998</v>
      </c>
      <c r="K4244" s="19">
        <f t="shared" si="247"/>
        <v>0</v>
      </c>
      <c r="L4244" s="19">
        <f t="shared" si="248"/>
        <v>34.092399999999998</v>
      </c>
      <c r="M4244" s="19">
        <f t="shared" si="251"/>
        <v>-34.092399999999998</v>
      </c>
      <c r="N4244" s="19">
        <f t="shared" si="252"/>
        <v>-4950.6726155000015</v>
      </c>
    </row>
    <row r="4245" spans="1:14" x14ac:dyDescent="0.25">
      <c r="A4245">
        <v>619</v>
      </c>
      <c r="B4245">
        <v>62.060499999999998</v>
      </c>
      <c r="C4245">
        <v>3.95513</v>
      </c>
      <c r="D4245">
        <v>2</v>
      </c>
      <c r="E4245">
        <v>58.105400000000003</v>
      </c>
      <c r="F4245">
        <v>0</v>
      </c>
      <c r="G4245">
        <v>0</v>
      </c>
      <c r="I4245" s="19">
        <f t="shared" si="249"/>
        <v>0</v>
      </c>
      <c r="J4245" s="19">
        <f t="shared" si="250"/>
        <v>-58.105370000000001</v>
      </c>
      <c r="K4245" s="19">
        <f t="shared" si="247"/>
        <v>0</v>
      </c>
      <c r="L4245" s="19">
        <f t="shared" si="248"/>
        <v>58.105400000000003</v>
      </c>
      <c r="M4245" s="19">
        <f t="shared" si="251"/>
        <v>-58.105370000000001</v>
      </c>
      <c r="N4245" s="19">
        <f t="shared" si="252"/>
        <v>-5008.7779855000017</v>
      </c>
    </row>
    <row r="4246" spans="1:14" x14ac:dyDescent="0.25">
      <c r="A4246">
        <v>620</v>
      </c>
      <c r="B4246">
        <v>55.728999999999999</v>
      </c>
      <c r="C4246">
        <v>0.424261</v>
      </c>
      <c r="D4246">
        <v>2</v>
      </c>
      <c r="E4246">
        <v>55.304699999999997</v>
      </c>
      <c r="F4246">
        <v>0</v>
      </c>
      <c r="G4246">
        <v>0</v>
      </c>
      <c r="I4246" s="19">
        <f t="shared" si="249"/>
        <v>0</v>
      </c>
      <c r="J4246" s="19">
        <f t="shared" si="250"/>
        <v>-55.304738999999998</v>
      </c>
      <c r="K4246" s="19">
        <f t="shared" si="247"/>
        <v>0</v>
      </c>
      <c r="L4246" s="19">
        <f t="shared" si="248"/>
        <v>55.304699999999997</v>
      </c>
      <c r="M4246" s="19">
        <f t="shared" si="251"/>
        <v>-55.304738999999998</v>
      </c>
      <c r="N4246" s="19">
        <f t="shared" si="252"/>
        <v>-5064.0827245000019</v>
      </c>
    </row>
    <row r="4247" spans="1:14" x14ac:dyDescent="0.25">
      <c r="A4247">
        <v>621</v>
      </c>
      <c r="B4247">
        <v>55.955500000000001</v>
      </c>
      <c r="C4247">
        <v>-7.7264999999999999E-3</v>
      </c>
      <c r="D4247">
        <v>2</v>
      </c>
      <c r="E4247">
        <v>55.963200000000001</v>
      </c>
      <c r="F4247">
        <v>0</v>
      </c>
      <c r="G4247">
        <v>0</v>
      </c>
      <c r="I4247" s="19">
        <f t="shared" si="249"/>
        <v>0</v>
      </c>
      <c r="J4247" s="19">
        <f t="shared" si="250"/>
        <v>-55.963226499999998</v>
      </c>
      <c r="K4247" s="19">
        <f t="shared" si="247"/>
        <v>0</v>
      </c>
      <c r="L4247" s="19">
        <f t="shared" si="248"/>
        <v>55.963200000000001</v>
      </c>
      <c r="M4247" s="19">
        <f t="shared" si="251"/>
        <v>-55.963226499999998</v>
      </c>
      <c r="N4247" s="19">
        <f t="shared" si="252"/>
        <v>-5120.0459510000019</v>
      </c>
    </row>
    <row r="4248" spans="1:14" x14ac:dyDescent="0.25">
      <c r="A4248">
        <v>622</v>
      </c>
      <c r="B4248">
        <v>41.948099999999997</v>
      </c>
      <c r="C4248">
        <v>-7.7264999999999999E-3</v>
      </c>
      <c r="D4248">
        <v>2</v>
      </c>
      <c r="E4248">
        <v>41.955800000000004</v>
      </c>
      <c r="F4248">
        <v>0</v>
      </c>
      <c r="G4248">
        <v>0</v>
      </c>
      <c r="I4248" s="19">
        <f t="shared" si="249"/>
        <v>0</v>
      </c>
      <c r="J4248" s="19">
        <f t="shared" si="250"/>
        <v>-41.955826499999993</v>
      </c>
      <c r="K4248" s="19">
        <f t="shared" si="247"/>
        <v>0</v>
      </c>
      <c r="L4248" s="19">
        <f t="shared" si="248"/>
        <v>41.955800000000004</v>
      </c>
      <c r="M4248" s="19">
        <f t="shared" si="251"/>
        <v>-41.955826499999993</v>
      </c>
      <c r="N4248" s="19">
        <f t="shared" si="252"/>
        <v>-5162.0017775000015</v>
      </c>
    </row>
    <row r="4249" spans="1:14" x14ac:dyDescent="0.25">
      <c r="A4249">
        <v>623</v>
      </c>
      <c r="B4249">
        <v>37.6813</v>
      </c>
      <c r="C4249">
        <v>-7.7264999999999999E-3</v>
      </c>
      <c r="D4249">
        <v>1</v>
      </c>
      <c r="E4249">
        <v>37.689</v>
      </c>
      <c r="F4249">
        <v>0</v>
      </c>
      <c r="G4249">
        <v>0</v>
      </c>
      <c r="I4249" s="19">
        <f t="shared" si="249"/>
        <v>-37.689026499999997</v>
      </c>
      <c r="J4249" s="19">
        <f t="shared" si="250"/>
        <v>0</v>
      </c>
      <c r="K4249" s="19">
        <f t="shared" si="247"/>
        <v>37.689</v>
      </c>
      <c r="L4249" s="19">
        <f t="shared" si="248"/>
        <v>0</v>
      </c>
      <c r="M4249" s="19">
        <f t="shared" si="251"/>
        <v>-37.689026499999997</v>
      </c>
      <c r="N4249" s="19">
        <f t="shared" si="252"/>
        <v>-5199.6908040000017</v>
      </c>
    </row>
    <row r="4250" spans="1:14" x14ac:dyDescent="0.25">
      <c r="A4250">
        <v>624</v>
      </c>
      <c r="B4250">
        <v>42.6721</v>
      </c>
      <c r="C4250">
        <v>-7.7264999999999999E-3</v>
      </c>
      <c r="D4250">
        <v>1</v>
      </c>
      <c r="E4250">
        <v>42.679900000000004</v>
      </c>
      <c r="F4250">
        <v>0</v>
      </c>
      <c r="G4250">
        <v>0</v>
      </c>
      <c r="I4250" s="19">
        <f t="shared" si="249"/>
        <v>-42.679826499999997</v>
      </c>
      <c r="J4250" s="19">
        <f t="shared" si="250"/>
        <v>0</v>
      </c>
      <c r="K4250" s="19">
        <f t="shared" si="247"/>
        <v>42.679900000000004</v>
      </c>
      <c r="L4250" s="19">
        <f t="shared" si="248"/>
        <v>0</v>
      </c>
      <c r="M4250" s="19">
        <f t="shared" si="251"/>
        <v>-42.679826499999997</v>
      </c>
      <c r="N4250" s="19">
        <f t="shared" si="252"/>
        <v>-5242.3706305000014</v>
      </c>
    </row>
    <row r="4251" spans="1:14" x14ac:dyDescent="0.25">
      <c r="A4251">
        <v>625</v>
      </c>
      <c r="B4251">
        <v>36.454099999999997</v>
      </c>
      <c r="C4251">
        <v>-7.7264999999999999E-3</v>
      </c>
      <c r="D4251">
        <v>1</v>
      </c>
      <c r="E4251">
        <v>36.461799999999997</v>
      </c>
      <c r="F4251">
        <v>0</v>
      </c>
      <c r="G4251">
        <v>0</v>
      </c>
      <c r="I4251" s="19">
        <f t="shared" si="249"/>
        <v>-36.461826499999994</v>
      </c>
      <c r="J4251" s="19">
        <f t="shared" si="250"/>
        <v>0</v>
      </c>
      <c r="K4251" s="19">
        <f t="shared" si="247"/>
        <v>36.461799999999997</v>
      </c>
      <c r="L4251" s="19">
        <f t="shared" si="248"/>
        <v>0</v>
      </c>
      <c r="M4251" s="19">
        <f t="shared" si="251"/>
        <v>-36.461826499999994</v>
      </c>
      <c r="N4251" s="19">
        <f t="shared" si="252"/>
        <v>-5278.8324570000013</v>
      </c>
    </row>
    <row r="4252" spans="1:14" x14ac:dyDescent="0.25">
      <c r="A4252">
        <v>626</v>
      </c>
      <c r="B4252">
        <v>41.668799999999997</v>
      </c>
      <c r="C4252">
        <v>-7.7264999999999999E-3</v>
      </c>
      <c r="D4252">
        <v>1</v>
      </c>
      <c r="E4252">
        <v>41.676499999999997</v>
      </c>
      <c r="F4252">
        <v>0</v>
      </c>
      <c r="G4252">
        <v>0</v>
      </c>
      <c r="I4252" s="19">
        <f t="shared" si="249"/>
        <v>-41.676526499999994</v>
      </c>
      <c r="J4252" s="19">
        <f t="shared" si="250"/>
        <v>0</v>
      </c>
      <c r="K4252" s="19">
        <f t="shared" si="247"/>
        <v>41.676499999999997</v>
      </c>
      <c r="L4252" s="19">
        <f t="shared" si="248"/>
        <v>0</v>
      </c>
      <c r="M4252" s="19">
        <f t="shared" si="251"/>
        <v>-41.676526499999994</v>
      </c>
      <c r="N4252" s="19">
        <f t="shared" si="252"/>
        <v>-5320.5089835000017</v>
      </c>
    </row>
    <row r="4253" spans="1:14" x14ac:dyDescent="0.25">
      <c r="A4253">
        <v>627</v>
      </c>
      <c r="B4253">
        <v>36.222000000000001</v>
      </c>
      <c r="C4253">
        <v>-7.7264999999999999E-3</v>
      </c>
      <c r="D4253">
        <v>1</v>
      </c>
      <c r="E4253">
        <v>36.229799999999997</v>
      </c>
      <c r="F4253">
        <v>0</v>
      </c>
      <c r="G4253">
        <v>0</v>
      </c>
      <c r="I4253" s="19">
        <f t="shared" si="249"/>
        <v>-36.229726499999998</v>
      </c>
      <c r="J4253" s="19">
        <f t="shared" si="250"/>
        <v>0</v>
      </c>
      <c r="K4253" s="19">
        <f t="shared" si="247"/>
        <v>36.229799999999997</v>
      </c>
      <c r="L4253" s="19">
        <f t="shared" si="248"/>
        <v>0</v>
      </c>
      <c r="M4253" s="19">
        <f t="shared" si="251"/>
        <v>-36.229726499999998</v>
      </c>
      <c r="N4253" s="19">
        <f t="shared" si="252"/>
        <v>-5356.7387100000014</v>
      </c>
    </row>
    <row r="4254" spans="1:14" x14ac:dyDescent="0.25">
      <c r="A4254">
        <v>628</v>
      </c>
      <c r="B4254">
        <v>40.676299999999998</v>
      </c>
      <c r="C4254">
        <v>-7.7264999999999999E-3</v>
      </c>
      <c r="D4254">
        <v>1</v>
      </c>
      <c r="E4254">
        <v>40.683999999999997</v>
      </c>
      <c r="F4254">
        <v>0</v>
      </c>
      <c r="G4254">
        <v>0</v>
      </c>
      <c r="I4254" s="19">
        <f t="shared" si="249"/>
        <v>-40.684026499999995</v>
      </c>
      <c r="J4254" s="19">
        <f t="shared" si="250"/>
        <v>0</v>
      </c>
      <c r="K4254" s="19">
        <f t="shared" si="247"/>
        <v>40.683999999999997</v>
      </c>
      <c r="L4254" s="19">
        <f t="shared" si="248"/>
        <v>0</v>
      </c>
      <c r="M4254" s="19">
        <f t="shared" si="251"/>
        <v>-40.684026499999995</v>
      </c>
      <c r="N4254" s="19">
        <f t="shared" si="252"/>
        <v>-5397.4227365000015</v>
      </c>
    </row>
    <row r="4255" spans="1:14" x14ac:dyDescent="0.25">
      <c r="A4255">
        <v>629</v>
      </c>
      <c r="B4255">
        <v>39.288699999999999</v>
      </c>
      <c r="C4255">
        <v>-7.7264999999999999E-3</v>
      </c>
      <c r="D4255">
        <v>1</v>
      </c>
      <c r="E4255">
        <v>39.296399999999998</v>
      </c>
      <c r="F4255">
        <v>0</v>
      </c>
      <c r="G4255">
        <v>0</v>
      </c>
      <c r="I4255" s="19">
        <f t="shared" si="249"/>
        <v>-39.296426499999995</v>
      </c>
      <c r="J4255" s="19">
        <f t="shared" si="250"/>
        <v>0</v>
      </c>
      <c r="K4255" s="19">
        <f t="shared" si="247"/>
        <v>39.296399999999998</v>
      </c>
      <c r="L4255" s="19">
        <f t="shared" si="248"/>
        <v>0</v>
      </c>
      <c r="M4255" s="19">
        <f t="shared" si="251"/>
        <v>-39.296426499999995</v>
      </c>
      <c r="N4255" s="19">
        <f t="shared" si="252"/>
        <v>-5436.7191630000016</v>
      </c>
    </row>
    <row r="4256" spans="1:14" x14ac:dyDescent="0.25">
      <c r="A4256">
        <v>630</v>
      </c>
      <c r="B4256">
        <v>50.046500000000002</v>
      </c>
      <c r="C4256">
        <v>0.64354</v>
      </c>
      <c r="D4256">
        <v>1</v>
      </c>
      <c r="E4256">
        <v>49.402999999999999</v>
      </c>
      <c r="F4256">
        <v>0</v>
      </c>
      <c r="G4256">
        <v>0</v>
      </c>
      <c r="I4256" s="19">
        <f t="shared" si="249"/>
        <v>-49.40296</v>
      </c>
      <c r="J4256" s="19">
        <f t="shared" si="250"/>
        <v>0</v>
      </c>
      <c r="K4256" s="19">
        <f t="shared" si="247"/>
        <v>49.402999999999999</v>
      </c>
      <c r="L4256" s="19">
        <f t="shared" si="248"/>
        <v>0</v>
      </c>
      <c r="M4256" s="19">
        <f t="shared" si="251"/>
        <v>-49.40296</v>
      </c>
      <c r="N4256" s="19">
        <f t="shared" si="252"/>
        <v>-5486.1221230000019</v>
      </c>
    </row>
    <row r="4257" spans="1:14" x14ac:dyDescent="0.25">
      <c r="A4257">
        <v>631</v>
      </c>
      <c r="B4257">
        <v>54.971499999999999</v>
      </c>
      <c r="C4257">
        <v>5.4002999999999997</v>
      </c>
      <c r="D4257">
        <v>1</v>
      </c>
      <c r="E4257">
        <v>49.571199999999997</v>
      </c>
      <c r="F4257">
        <v>0</v>
      </c>
      <c r="G4257">
        <v>0</v>
      </c>
      <c r="I4257" s="19">
        <f t="shared" si="249"/>
        <v>-49.571199999999997</v>
      </c>
      <c r="J4257" s="19">
        <f t="shared" si="250"/>
        <v>0</v>
      </c>
      <c r="K4257" s="19">
        <f t="shared" si="247"/>
        <v>49.571199999999997</v>
      </c>
      <c r="L4257" s="19">
        <f t="shared" si="248"/>
        <v>0</v>
      </c>
      <c r="M4257" s="19">
        <f t="shared" si="251"/>
        <v>-49.571199999999997</v>
      </c>
      <c r="N4257" s="19">
        <f t="shared" si="252"/>
        <v>-5535.6933230000022</v>
      </c>
    </row>
    <row r="4258" spans="1:14" x14ac:dyDescent="0.25">
      <c r="A4258">
        <v>632</v>
      </c>
      <c r="B4258">
        <v>81.482500000000002</v>
      </c>
      <c r="C4258">
        <v>29.276199999999999</v>
      </c>
      <c r="D4258">
        <v>1</v>
      </c>
      <c r="E4258">
        <v>52.206299999999999</v>
      </c>
      <c r="F4258">
        <v>0</v>
      </c>
      <c r="G4258">
        <v>0</v>
      </c>
      <c r="I4258" s="19">
        <f t="shared" si="249"/>
        <v>-52.206299999999999</v>
      </c>
      <c r="J4258" s="19">
        <f t="shared" si="250"/>
        <v>0</v>
      </c>
      <c r="K4258" s="19">
        <f t="shared" si="247"/>
        <v>52.206299999999999</v>
      </c>
      <c r="L4258" s="19">
        <f t="shared" si="248"/>
        <v>0</v>
      </c>
      <c r="M4258" s="19">
        <f t="shared" si="251"/>
        <v>-52.206299999999999</v>
      </c>
      <c r="N4258" s="19">
        <f t="shared" si="252"/>
        <v>-5587.8996230000021</v>
      </c>
    </row>
    <row r="4259" spans="1:14" x14ac:dyDescent="0.25">
      <c r="A4259">
        <v>633</v>
      </c>
      <c r="B4259">
        <v>79.209500000000006</v>
      </c>
      <c r="C4259">
        <v>65.900999999999996</v>
      </c>
      <c r="D4259">
        <v>1</v>
      </c>
      <c r="E4259">
        <v>13.3085</v>
      </c>
      <c r="F4259">
        <v>0</v>
      </c>
      <c r="G4259">
        <v>0</v>
      </c>
      <c r="I4259" s="19">
        <f t="shared" si="249"/>
        <v>-13.308500000000009</v>
      </c>
      <c r="J4259" s="19">
        <f t="shared" si="250"/>
        <v>0</v>
      </c>
      <c r="K4259" s="19">
        <f t="shared" si="247"/>
        <v>13.3085</v>
      </c>
      <c r="L4259" s="19">
        <f t="shared" si="248"/>
        <v>0</v>
      </c>
      <c r="M4259" s="19">
        <f t="shared" si="251"/>
        <v>-13.308500000000009</v>
      </c>
      <c r="N4259" s="19">
        <f t="shared" si="252"/>
        <v>-5601.2081230000022</v>
      </c>
    </row>
    <row r="4260" spans="1:14" x14ac:dyDescent="0.25">
      <c r="A4260">
        <v>634</v>
      </c>
      <c r="B4260">
        <v>76.608000000000004</v>
      </c>
      <c r="C4260">
        <v>96.549599999999998</v>
      </c>
      <c r="D4260">
        <v>1</v>
      </c>
      <c r="E4260">
        <v>0</v>
      </c>
      <c r="F4260">
        <v>19.941600000000001</v>
      </c>
      <c r="G4260">
        <v>0</v>
      </c>
      <c r="I4260" s="19">
        <f t="shared" si="249"/>
        <v>19.941599999999994</v>
      </c>
      <c r="J4260" s="19">
        <f t="shared" si="250"/>
        <v>0</v>
      </c>
      <c r="K4260" s="19">
        <f t="shared" si="247"/>
        <v>0</v>
      </c>
      <c r="L4260" s="19">
        <f t="shared" si="248"/>
        <v>0</v>
      </c>
      <c r="M4260" s="19">
        <f t="shared" si="251"/>
        <v>19.941599999999994</v>
      </c>
      <c r="N4260" s="19">
        <f t="shared" si="252"/>
        <v>-5581.2665230000021</v>
      </c>
    </row>
    <row r="4261" spans="1:14" x14ac:dyDescent="0.25">
      <c r="A4261">
        <v>635</v>
      </c>
      <c r="B4261">
        <v>76.622</v>
      </c>
      <c r="C4261">
        <v>118.53700000000001</v>
      </c>
      <c r="D4261">
        <v>1</v>
      </c>
      <c r="E4261">
        <v>0</v>
      </c>
      <c r="F4261">
        <v>41.914900000000003</v>
      </c>
      <c r="G4261">
        <v>0</v>
      </c>
      <c r="I4261" s="19">
        <f t="shared" si="249"/>
        <v>41.915000000000006</v>
      </c>
      <c r="J4261" s="19">
        <f t="shared" si="250"/>
        <v>0</v>
      </c>
      <c r="K4261" s="19">
        <f t="shared" si="247"/>
        <v>0</v>
      </c>
      <c r="L4261" s="19">
        <f t="shared" si="248"/>
        <v>0</v>
      </c>
      <c r="M4261" s="19">
        <f t="shared" si="251"/>
        <v>41.915000000000006</v>
      </c>
      <c r="N4261" s="19">
        <f t="shared" si="252"/>
        <v>-5539.3515230000021</v>
      </c>
    </row>
    <row r="4262" spans="1:14" x14ac:dyDescent="0.25">
      <c r="A4262">
        <v>636</v>
      </c>
      <c r="B4262">
        <v>74.076999999999998</v>
      </c>
      <c r="C4262">
        <v>132.82400000000001</v>
      </c>
      <c r="D4262">
        <v>2</v>
      </c>
      <c r="E4262">
        <v>0</v>
      </c>
      <c r="F4262">
        <v>58.747</v>
      </c>
      <c r="G4262">
        <v>0</v>
      </c>
      <c r="I4262" s="19">
        <f t="shared" si="249"/>
        <v>0</v>
      </c>
      <c r="J4262" s="19">
        <f t="shared" si="250"/>
        <v>58.747000000000014</v>
      </c>
      <c r="K4262" s="19">
        <f t="shared" si="247"/>
        <v>0</v>
      </c>
      <c r="L4262" s="19">
        <f t="shared" si="248"/>
        <v>0</v>
      </c>
      <c r="M4262" s="19">
        <f t="shared" si="251"/>
        <v>58.747000000000014</v>
      </c>
      <c r="N4262" s="19">
        <f t="shared" si="252"/>
        <v>-5480.6045230000018</v>
      </c>
    </row>
    <row r="4263" spans="1:14" x14ac:dyDescent="0.25">
      <c r="A4263">
        <v>637</v>
      </c>
      <c r="B4263">
        <v>76.751999999999995</v>
      </c>
      <c r="C4263">
        <v>141.25700000000001</v>
      </c>
      <c r="D4263">
        <v>2</v>
      </c>
      <c r="E4263">
        <v>0</v>
      </c>
      <c r="F4263">
        <v>64.504800000000003</v>
      </c>
      <c r="G4263">
        <v>0</v>
      </c>
      <c r="I4263" s="19">
        <f t="shared" si="249"/>
        <v>0</v>
      </c>
      <c r="J4263" s="19">
        <f t="shared" si="250"/>
        <v>64.50500000000001</v>
      </c>
      <c r="K4263" s="19">
        <f t="shared" si="247"/>
        <v>0</v>
      </c>
      <c r="L4263" s="19">
        <f t="shared" si="248"/>
        <v>0</v>
      </c>
      <c r="M4263" s="19">
        <f t="shared" si="251"/>
        <v>64.50500000000001</v>
      </c>
      <c r="N4263" s="19">
        <f t="shared" si="252"/>
        <v>-5416.0995230000017</v>
      </c>
    </row>
    <row r="4264" spans="1:14" x14ac:dyDescent="0.25">
      <c r="A4264">
        <v>638</v>
      </c>
      <c r="B4264">
        <v>77.085499999999996</v>
      </c>
      <c r="C4264">
        <v>137.09299999999999</v>
      </c>
      <c r="D4264">
        <v>2</v>
      </c>
      <c r="E4264">
        <v>0</v>
      </c>
      <c r="F4264">
        <v>60.007300000000001</v>
      </c>
      <c r="G4264">
        <v>0</v>
      </c>
      <c r="I4264" s="19">
        <f t="shared" si="249"/>
        <v>0</v>
      </c>
      <c r="J4264" s="19">
        <f t="shared" si="250"/>
        <v>60.007499999999993</v>
      </c>
      <c r="K4264" s="19">
        <f t="shared" si="247"/>
        <v>0</v>
      </c>
      <c r="L4264" s="19">
        <f t="shared" si="248"/>
        <v>0</v>
      </c>
      <c r="M4264" s="19">
        <f t="shared" si="251"/>
        <v>60.007499999999993</v>
      </c>
      <c r="N4264" s="19">
        <f t="shared" si="252"/>
        <v>-5356.092023000002</v>
      </c>
    </row>
    <row r="4265" spans="1:14" x14ac:dyDescent="0.25">
      <c r="A4265">
        <v>639</v>
      </c>
      <c r="B4265">
        <v>77.475999999999999</v>
      </c>
      <c r="C4265">
        <v>123.718</v>
      </c>
      <c r="D4265">
        <v>2</v>
      </c>
      <c r="E4265">
        <v>0</v>
      </c>
      <c r="F4265">
        <v>46.242199999999997</v>
      </c>
      <c r="G4265">
        <v>0</v>
      </c>
      <c r="I4265" s="19">
        <f t="shared" si="249"/>
        <v>0</v>
      </c>
      <c r="J4265" s="19">
        <f t="shared" si="250"/>
        <v>46.242000000000004</v>
      </c>
      <c r="K4265" s="19">
        <f t="shared" si="247"/>
        <v>0</v>
      </c>
      <c r="L4265" s="19">
        <f t="shared" si="248"/>
        <v>0</v>
      </c>
      <c r="M4265" s="19">
        <f t="shared" si="251"/>
        <v>46.242000000000004</v>
      </c>
      <c r="N4265" s="19">
        <f t="shared" si="252"/>
        <v>-5309.8500230000018</v>
      </c>
    </row>
    <row r="4266" spans="1:14" x14ac:dyDescent="0.25">
      <c r="A4266">
        <v>640</v>
      </c>
      <c r="B4266">
        <v>80.093500000000006</v>
      </c>
      <c r="C4266">
        <v>98.470100000000002</v>
      </c>
      <c r="D4266">
        <v>2</v>
      </c>
      <c r="E4266">
        <v>0</v>
      </c>
      <c r="F4266">
        <v>18.3766</v>
      </c>
      <c r="G4266">
        <v>0</v>
      </c>
      <c r="I4266" s="19">
        <f t="shared" si="249"/>
        <v>0</v>
      </c>
      <c r="J4266" s="19">
        <f t="shared" si="250"/>
        <v>18.376599999999996</v>
      </c>
      <c r="K4266" s="19">
        <f t="shared" si="247"/>
        <v>0</v>
      </c>
      <c r="L4266" s="19">
        <f t="shared" si="248"/>
        <v>0</v>
      </c>
      <c r="M4266" s="19">
        <f t="shared" si="251"/>
        <v>18.376599999999996</v>
      </c>
      <c r="N4266" s="19">
        <f t="shared" si="252"/>
        <v>-5291.4734230000022</v>
      </c>
    </row>
    <row r="4267" spans="1:14" x14ac:dyDescent="0.25">
      <c r="A4267">
        <v>641</v>
      </c>
      <c r="B4267">
        <v>74.039500000000004</v>
      </c>
      <c r="C4267">
        <v>66.072199999999995</v>
      </c>
      <c r="D4267">
        <v>2</v>
      </c>
      <c r="E4267">
        <v>7.9673299999999996</v>
      </c>
      <c r="F4267">
        <v>0</v>
      </c>
      <c r="G4267">
        <v>0</v>
      </c>
      <c r="I4267" s="19">
        <f t="shared" si="249"/>
        <v>0</v>
      </c>
      <c r="J4267" s="19">
        <f t="shared" si="250"/>
        <v>-7.9673000000000087</v>
      </c>
      <c r="K4267" s="19">
        <f t="shared" si="247"/>
        <v>0</v>
      </c>
      <c r="L4267" s="19">
        <f t="shared" si="248"/>
        <v>7.9673299999999996</v>
      </c>
      <c r="M4267" s="19">
        <f t="shared" si="251"/>
        <v>-7.9673000000000087</v>
      </c>
      <c r="N4267" s="19">
        <f t="shared" si="252"/>
        <v>-5299.4407230000024</v>
      </c>
    </row>
    <row r="4268" spans="1:14" x14ac:dyDescent="0.25">
      <c r="A4268">
        <v>642</v>
      </c>
      <c r="B4268">
        <v>63.442</v>
      </c>
      <c r="C4268">
        <v>29.186800000000002</v>
      </c>
      <c r="D4268">
        <v>2</v>
      </c>
      <c r="E4268">
        <v>34.255200000000002</v>
      </c>
      <c r="F4268">
        <v>0</v>
      </c>
      <c r="G4268">
        <v>0</v>
      </c>
      <c r="I4268" s="19">
        <f t="shared" si="249"/>
        <v>0</v>
      </c>
      <c r="J4268" s="19">
        <f t="shared" si="250"/>
        <v>-34.255200000000002</v>
      </c>
      <c r="K4268" s="19">
        <f t="shared" si="247"/>
        <v>0</v>
      </c>
      <c r="L4268" s="19">
        <f t="shared" si="248"/>
        <v>34.255200000000002</v>
      </c>
      <c r="M4268" s="19">
        <f t="shared" si="251"/>
        <v>-34.255200000000002</v>
      </c>
      <c r="N4268" s="19">
        <f t="shared" si="252"/>
        <v>-5333.695923000002</v>
      </c>
    </row>
    <row r="4269" spans="1:14" x14ac:dyDescent="0.25">
      <c r="A4269">
        <v>643</v>
      </c>
      <c r="B4269">
        <v>61.951000000000001</v>
      </c>
      <c r="C4269">
        <v>5.1877599999999999</v>
      </c>
      <c r="D4269">
        <v>2</v>
      </c>
      <c r="E4269">
        <v>56.763199999999998</v>
      </c>
      <c r="F4269">
        <v>0</v>
      </c>
      <c r="G4269">
        <v>0</v>
      </c>
      <c r="I4269" s="19">
        <f t="shared" si="249"/>
        <v>0</v>
      </c>
      <c r="J4269" s="19">
        <f t="shared" si="250"/>
        <v>-56.763240000000003</v>
      </c>
      <c r="K4269" s="19">
        <f t="shared" si="247"/>
        <v>0</v>
      </c>
      <c r="L4269" s="19">
        <f t="shared" si="248"/>
        <v>56.763199999999998</v>
      </c>
      <c r="M4269" s="19">
        <f t="shared" si="251"/>
        <v>-56.763240000000003</v>
      </c>
      <c r="N4269" s="19">
        <f t="shared" si="252"/>
        <v>-5390.4591630000023</v>
      </c>
    </row>
    <row r="4270" spans="1:14" x14ac:dyDescent="0.25">
      <c r="A4270">
        <v>644</v>
      </c>
      <c r="B4270">
        <v>55.524500000000003</v>
      </c>
      <c r="C4270">
        <v>0.60919100000000004</v>
      </c>
      <c r="D4270">
        <v>2</v>
      </c>
      <c r="E4270">
        <v>54.915300000000002</v>
      </c>
      <c r="F4270">
        <v>0</v>
      </c>
      <c r="G4270">
        <v>0</v>
      </c>
      <c r="I4270" s="19">
        <f t="shared" si="249"/>
        <v>0</v>
      </c>
      <c r="J4270" s="19">
        <f t="shared" si="250"/>
        <v>-54.915309000000001</v>
      </c>
      <c r="K4270" s="19">
        <f t="shared" si="247"/>
        <v>0</v>
      </c>
      <c r="L4270" s="19">
        <f t="shared" si="248"/>
        <v>54.915300000000002</v>
      </c>
      <c r="M4270" s="19">
        <f t="shared" si="251"/>
        <v>-54.915309000000001</v>
      </c>
      <c r="N4270" s="19">
        <f t="shared" si="252"/>
        <v>-5445.3744720000022</v>
      </c>
    </row>
    <row r="4271" spans="1:14" x14ac:dyDescent="0.25">
      <c r="A4271">
        <v>645</v>
      </c>
      <c r="B4271">
        <v>55.790500000000002</v>
      </c>
      <c r="C4271">
        <v>-7.7264999999999999E-3</v>
      </c>
      <c r="D4271">
        <v>2</v>
      </c>
      <c r="E4271">
        <v>55.798200000000001</v>
      </c>
      <c r="F4271">
        <v>0</v>
      </c>
      <c r="G4271">
        <v>0</v>
      </c>
      <c r="I4271" s="19">
        <f t="shared" si="249"/>
        <v>0</v>
      </c>
      <c r="J4271" s="19">
        <f t="shared" si="250"/>
        <v>-55.798226499999998</v>
      </c>
      <c r="K4271" s="19">
        <f t="shared" si="247"/>
        <v>0</v>
      </c>
      <c r="L4271" s="19">
        <f t="shared" si="248"/>
        <v>55.798200000000001</v>
      </c>
      <c r="M4271" s="19">
        <f t="shared" si="251"/>
        <v>-55.798226499999998</v>
      </c>
      <c r="N4271" s="19">
        <f t="shared" si="252"/>
        <v>-5501.1726985000023</v>
      </c>
    </row>
    <row r="4272" spans="1:14" x14ac:dyDescent="0.25">
      <c r="A4272">
        <v>646</v>
      </c>
      <c r="B4272">
        <v>41.9452</v>
      </c>
      <c r="C4272">
        <v>-7.7264999999999999E-3</v>
      </c>
      <c r="D4272">
        <v>2</v>
      </c>
      <c r="E4272">
        <v>41.9529</v>
      </c>
      <c r="F4272">
        <v>0</v>
      </c>
      <c r="G4272">
        <v>0</v>
      </c>
      <c r="I4272" s="19">
        <f t="shared" si="249"/>
        <v>0</v>
      </c>
      <c r="J4272" s="19">
        <f t="shared" si="250"/>
        <v>-41.952926499999997</v>
      </c>
      <c r="K4272" s="19">
        <f t="shared" si="247"/>
        <v>0</v>
      </c>
      <c r="L4272" s="19">
        <f t="shared" si="248"/>
        <v>41.9529</v>
      </c>
      <c r="M4272" s="19">
        <f t="shared" si="251"/>
        <v>-41.952926499999997</v>
      </c>
      <c r="N4272" s="19">
        <f t="shared" si="252"/>
        <v>-5543.1256250000024</v>
      </c>
    </row>
    <row r="4273" spans="1:14" x14ac:dyDescent="0.25">
      <c r="A4273">
        <v>647</v>
      </c>
      <c r="B4273">
        <v>37.833799999999997</v>
      </c>
      <c r="C4273">
        <v>-7.7264999999999999E-3</v>
      </c>
      <c r="D4273">
        <v>1</v>
      </c>
      <c r="E4273">
        <v>37.841500000000003</v>
      </c>
      <c r="F4273">
        <v>0</v>
      </c>
      <c r="G4273">
        <v>0</v>
      </c>
      <c r="I4273" s="19">
        <f t="shared" si="249"/>
        <v>-37.841526499999993</v>
      </c>
      <c r="J4273" s="19">
        <f t="shared" si="250"/>
        <v>0</v>
      </c>
      <c r="K4273" s="19">
        <f t="shared" si="247"/>
        <v>37.841500000000003</v>
      </c>
      <c r="L4273" s="19">
        <f t="shared" si="248"/>
        <v>0</v>
      </c>
      <c r="M4273" s="19">
        <f t="shared" si="251"/>
        <v>-37.841526499999993</v>
      </c>
      <c r="N4273" s="19">
        <f t="shared" si="252"/>
        <v>-5580.9671515000027</v>
      </c>
    </row>
    <row r="4274" spans="1:14" x14ac:dyDescent="0.25">
      <c r="A4274">
        <v>648</v>
      </c>
      <c r="B4274">
        <v>42.819800000000001</v>
      </c>
      <c r="C4274">
        <v>-7.7264999999999999E-3</v>
      </c>
      <c r="D4274">
        <v>1</v>
      </c>
      <c r="E4274">
        <v>42.827500000000001</v>
      </c>
      <c r="F4274">
        <v>0</v>
      </c>
      <c r="G4274">
        <v>0</v>
      </c>
      <c r="I4274" s="19">
        <f t="shared" si="249"/>
        <v>-42.827526499999998</v>
      </c>
      <c r="J4274" s="19">
        <f t="shared" si="250"/>
        <v>0</v>
      </c>
      <c r="K4274" s="19">
        <f t="shared" si="247"/>
        <v>42.827500000000001</v>
      </c>
      <c r="L4274" s="19">
        <f t="shared" si="248"/>
        <v>0</v>
      </c>
      <c r="M4274" s="19">
        <f t="shared" si="251"/>
        <v>-42.827526499999998</v>
      </c>
      <c r="N4274" s="19">
        <f t="shared" si="252"/>
        <v>-5623.7946780000029</v>
      </c>
    </row>
    <row r="4275" spans="1:14" x14ac:dyDescent="0.25">
      <c r="A4275">
        <v>649</v>
      </c>
      <c r="B4275">
        <v>37.1004</v>
      </c>
      <c r="C4275">
        <v>-7.7264999999999999E-3</v>
      </c>
      <c r="D4275">
        <v>1</v>
      </c>
      <c r="E4275">
        <v>37.1081</v>
      </c>
      <c r="F4275">
        <v>0</v>
      </c>
      <c r="G4275">
        <v>0</v>
      </c>
      <c r="I4275" s="19">
        <f t="shared" si="249"/>
        <v>-37.108126499999997</v>
      </c>
      <c r="J4275" s="19">
        <f t="shared" si="250"/>
        <v>0</v>
      </c>
      <c r="K4275" s="19">
        <f t="shared" si="247"/>
        <v>37.1081</v>
      </c>
      <c r="L4275" s="19">
        <f t="shared" si="248"/>
        <v>0</v>
      </c>
      <c r="M4275" s="19">
        <f t="shared" si="251"/>
        <v>-37.108126499999997</v>
      </c>
      <c r="N4275" s="19">
        <f t="shared" si="252"/>
        <v>-5660.9028045000032</v>
      </c>
    </row>
    <row r="4276" spans="1:14" x14ac:dyDescent="0.25">
      <c r="A4276">
        <v>650</v>
      </c>
      <c r="B4276">
        <v>42.545099999999998</v>
      </c>
      <c r="C4276">
        <v>-7.7264999999999999E-3</v>
      </c>
      <c r="D4276">
        <v>1</v>
      </c>
      <c r="E4276">
        <v>42.552799999999998</v>
      </c>
      <c r="F4276">
        <v>0</v>
      </c>
      <c r="G4276">
        <v>0</v>
      </c>
      <c r="I4276" s="19">
        <f t="shared" si="249"/>
        <v>-42.552826499999995</v>
      </c>
      <c r="J4276" s="19">
        <f t="shared" si="250"/>
        <v>0</v>
      </c>
      <c r="K4276" s="19">
        <f t="shared" si="247"/>
        <v>42.552799999999998</v>
      </c>
      <c r="L4276" s="19">
        <f t="shared" si="248"/>
        <v>0</v>
      </c>
      <c r="M4276" s="19">
        <f t="shared" si="251"/>
        <v>-42.552826499999995</v>
      </c>
      <c r="N4276" s="19">
        <f t="shared" si="252"/>
        <v>-5703.4556310000035</v>
      </c>
    </row>
    <row r="4277" spans="1:14" x14ac:dyDescent="0.25">
      <c r="A4277">
        <v>651</v>
      </c>
      <c r="B4277">
        <v>36.807600000000001</v>
      </c>
      <c r="C4277">
        <v>-7.7264999999999999E-3</v>
      </c>
      <c r="D4277">
        <v>1</v>
      </c>
      <c r="E4277">
        <v>36.815300000000001</v>
      </c>
      <c r="F4277">
        <v>0</v>
      </c>
      <c r="G4277">
        <v>0</v>
      </c>
      <c r="I4277" s="19">
        <f t="shared" si="249"/>
        <v>-36.815326499999998</v>
      </c>
      <c r="J4277" s="19">
        <f t="shared" si="250"/>
        <v>0</v>
      </c>
      <c r="K4277" s="19">
        <f t="shared" si="247"/>
        <v>36.815300000000001</v>
      </c>
      <c r="L4277" s="19">
        <f t="shared" si="248"/>
        <v>0</v>
      </c>
      <c r="M4277" s="19">
        <f t="shared" si="251"/>
        <v>-36.815326499999998</v>
      </c>
      <c r="N4277" s="19">
        <f t="shared" si="252"/>
        <v>-5740.2709575000035</v>
      </c>
    </row>
    <row r="4278" spans="1:14" x14ac:dyDescent="0.25">
      <c r="A4278">
        <v>652</v>
      </c>
      <c r="B4278">
        <v>42.804099999999998</v>
      </c>
      <c r="C4278">
        <v>-7.7264999999999999E-3</v>
      </c>
      <c r="D4278">
        <v>1</v>
      </c>
      <c r="E4278">
        <v>42.811799999999998</v>
      </c>
      <c r="F4278">
        <v>0</v>
      </c>
      <c r="G4278">
        <v>0</v>
      </c>
      <c r="I4278" s="19">
        <f t="shared" si="249"/>
        <v>-42.811826499999995</v>
      </c>
      <c r="J4278" s="19">
        <f t="shared" si="250"/>
        <v>0</v>
      </c>
      <c r="K4278" s="19">
        <f t="shared" si="247"/>
        <v>42.811799999999998</v>
      </c>
      <c r="L4278" s="19">
        <f t="shared" si="248"/>
        <v>0</v>
      </c>
      <c r="M4278" s="19">
        <f t="shared" si="251"/>
        <v>-42.811826499999995</v>
      </c>
      <c r="N4278" s="19">
        <f t="shared" si="252"/>
        <v>-5783.0827840000038</v>
      </c>
    </row>
    <row r="4279" spans="1:14" x14ac:dyDescent="0.25">
      <c r="A4279">
        <v>653</v>
      </c>
      <c r="B4279">
        <v>39.511299999999999</v>
      </c>
      <c r="C4279">
        <v>-7.7264999999999999E-3</v>
      </c>
      <c r="D4279">
        <v>1</v>
      </c>
      <c r="E4279">
        <v>39.519100000000002</v>
      </c>
      <c r="F4279">
        <v>0</v>
      </c>
      <c r="G4279">
        <v>0</v>
      </c>
      <c r="I4279" s="19">
        <f t="shared" si="249"/>
        <v>-39.519026499999995</v>
      </c>
      <c r="J4279" s="19">
        <f t="shared" si="250"/>
        <v>0</v>
      </c>
      <c r="K4279" s="19">
        <f t="shared" si="247"/>
        <v>39.519100000000002</v>
      </c>
      <c r="L4279" s="19">
        <f t="shared" si="248"/>
        <v>0</v>
      </c>
      <c r="M4279" s="19">
        <f t="shared" si="251"/>
        <v>-39.519026499999995</v>
      </c>
      <c r="N4279" s="19">
        <f t="shared" si="252"/>
        <v>-5822.6018105000039</v>
      </c>
    </row>
    <row r="4280" spans="1:14" x14ac:dyDescent="0.25">
      <c r="A4280">
        <v>654</v>
      </c>
      <c r="B4280">
        <v>51.353499999999997</v>
      </c>
      <c r="C4280">
        <v>0.85636900000000005</v>
      </c>
      <c r="D4280">
        <v>1</v>
      </c>
      <c r="E4280">
        <v>50.497100000000003</v>
      </c>
      <c r="F4280">
        <v>0</v>
      </c>
      <c r="G4280">
        <v>0</v>
      </c>
      <c r="I4280" s="19">
        <f t="shared" si="249"/>
        <v>-50.497130999999996</v>
      </c>
      <c r="J4280" s="19">
        <f t="shared" si="250"/>
        <v>0</v>
      </c>
      <c r="K4280" s="19">
        <f t="shared" si="247"/>
        <v>50.497100000000003</v>
      </c>
      <c r="L4280" s="19">
        <f t="shared" si="248"/>
        <v>0</v>
      </c>
      <c r="M4280" s="19">
        <f t="shared" si="251"/>
        <v>-50.497130999999996</v>
      </c>
      <c r="N4280" s="19">
        <f t="shared" si="252"/>
        <v>-5873.098941500004</v>
      </c>
    </row>
    <row r="4281" spans="1:14" x14ac:dyDescent="0.25">
      <c r="A4281">
        <v>655</v>
      </c>
      <c r="B4281">
        <v>55.189</v>
      </c>
      <c r="C4281">
        <v>5.3919199999999998</v>
      </c>
      <c r="D4281">
        <v>1</v>
      </c>
      <c r="E4281">
        <v>49.7971</v>
      </c>
      <c r="F4281">
        <v>0</v>
      </c>
      <c r="G4281">
        <v>0</v>
      </c>
      <c r="I4281" s="19">
        <f t="shared" si="249"/>
        <v>-49.797080000000001</v>
      </c>
      <c r="J4281" s="19">
        <f t="shared" si="250"/>
        <v>0</v>
      </c>
      <c r="K4281" s="19">
        <f t="shared" si="247"/>
        <v>49.7971</v>
      </c>
      <c r="L4281" s="19">
        <f t="shared" si="248"/>
        <v>0</v>
      </c>
      <c r="M4281" s="19">
        <f t="shared" si="251"/>
        <v>-49.797080000000001</v>
      </c>
      <c r="N4281" s="19">
        <f t="shared" si="252"/>
        <v>-5922.8960215000043</v>
      </c>
    </row>
    <row r="4282" spans="1:14" x14ac:dyDescent="0.25">
      <c r="A4282">
        <v>656</v>
      </c>
      <c r="B4282">
        <v>81.638499999999993</v>
      </c>
      <c r="C4282">
        <v>28.707000000000001</v>
      </c>
      <c r="D4282">
        <v>1</v>
      </c>
      <c r="E4282">
        <v>52.9315</v>
      </c>
      <c r="F4282">
        <v>0</v>
      </c>
      <c r="G4282">
        <v>0</v>
      </c>
      <c r="I4282" s="19">
        <f t="shared" si="249"/>
        <v>-52.931499999999993</v>
      </c>
      <c r="J4282" s="19">
        <f t="shared" si="250"/>
        <v>0</v>
      </c>
      <c r="K4282" s="19">
        <f t="shared" si="247"/>
        <v>52.9315</v>
      </c>
      <c r="L4282" s="19">
        <f t="shared" si="248"/>
        <v>0</v>
      </c>
      <c r="M4282" s="19">
        <f t="shared" si="251"/>
        <v>-52.931499999999993</v>
      </c>
      <c r="N4282" s="19">
        <f t="shared" si="252"/>
        <v>-5975.827521500004</v>
      </c>
    </row>
    <row r="4283" spans="1:14" x14ac:dyDescent="0.25">
      <c r="A4283">
        <v>657</v>
      </c>
      <c r="B4283">
        <v>79.132999999999996</v>
      </c>
      <c r="C4283">
        <v>63.6295</v>
      </c>
      <c r="D4283">
        <v>1</v>
      </c>
      <c r="E4283">
        <v>15.503500000000001</v>
      </c>
      <c r="F4283">
        <v>0</v>
      </c>
      <c r="G4283">
        <v>0</v>
      </c>
      <c r="I4283" s="19">
        <f t="shared" si="249"/>
        <v>-15.503499999999995</v>
      </c>
      <c r="J4283" s="19">
        <f t="shared" si="250"/>
        <v>0</v>
      </c>
      <c r="K4283" s="19">
        <f t="shared" si="247"/>
        <v>15.503500000000001</v>
      </c>
      <c r="L4283" s="19">
        <f t="shared" si="248"/>
        <v>0</v>
      </c>
      <c r="M4283" s="19">
        <f t="shared" si="251"/>
        <v>-15.503499999999995</v>
      </c>
      <c r="N4283" s="19">
        <f t="shared" si="252"/>
        <v>-5991.3310215000038</v>
      </c>
    </row>
    <row r="4284" spans="1:14" x14ac:dyDescent="0.25">
      <c r="A4284">
        <v>658</v>
      </c>
      <c r="B4284">
        <v>76.557000000000002</v>
      </c>
      <c r="C4284">
        <v>98.570700000000002</v>
      </c>
      <c r="D4284">
        <v>1</v>
      </c>
      <c r="E4284">
        <v>0</v>
      </c>
      <c r="F4284">
        <v>22.0137</v>
      </c>
      <c r="G4284">
        <v>0</v>
      </c>
      <c r="I4284" s="19">
        <f t="shared" si="249"/>
        <v>22.0137</v>
      </c>
      <c r="J4284" s="19">
        <f t="shared" si="250"/>
        <v>0</v>
      </c>
      <c r="K4284" s="19">
        <f t="shared" si="247"/>
        <v>0</v>
      </c>
      <c r="L4284" s="19">
        <f t="shared" si="248"/>
        <v>0</v>
      </c>
      <c r="M4284" s="19">
        <f t="shared" si="251"/>
        <v>22.0137</v>
      </c>
      <c r="N4284" s="19">
        <f t="shared" si="252"/>
        <v>-5969.3173215000033</v>
      </c>
    </row>
    <row r="4285" spans="1:14" x14ac:dyDescent="0.25">
      <c r="A4285">
        <v>659</v>
      </c>
      <c r="B4285">
        <v>76.600499999999997</v>
      </c>
      <c r="C4285">
        <v>121.181</v>
      </c>
      <c r="D4285">
        <v>1</v>
      </c>
      <c r="E4285">
        <v>0</v>
      </c>
      <c r="F4285">
        <v>44.580599999999997</v>
      </c>
      <c r="G4285">
        <v>0</v>
      </c>
      <c r="I4285" s="19">
        <f t="shared" si="249"/>
        <v>44.580500000000001</v>
      </c>
      <c r="J4285" s="19">
        <f t="shared" si="250"/>
        <v>0</v>
      </c>
      <c r="K4285" s="19">
        <f t="shared" si="247"/>
        <v>0</v>
      </c>
      <c r="L4285" s="19">
        <f t="shared" si="248"/>
        <v>0</v>
      </c>
      <c r="M4285" s="19">
        <f t="shared" si="251"/>
        <v>44.580500000000001</v>
      </c>
      <c r="N4285" s="19">
        <f t="shared" si="252"/>
        <v>-5924.7368215000033</v>
      </c>
    </row>
    <row r="4286" spans="1:14" x14ac:dyDescent="0.25">
      <c r="A4286">
        <v>660</v>
      </c>
      <c r="B4286">
        <v>74.113500000000002</v>
      </c>
      <c r="C4286">
        <v>138.82499999999999</v>
      </c>
      <c r="D4286">
        <v>2</v>
      </c>
      <c r="E4286">
        <v>0</v>
      </c>
      <c r="F4286">
        <v>64.7119</v>
      </c>
      <c r="G4286">
        <v>0</v>
      </c>
      <c r="I4286" s="19">
        <f t="shared" si="249"/>
        <v>0</v>
      </c>
      <c r="J4286" s="19">
        <f t="shared" si="250"/>
        <v>64.711499999999987</v>
      </c>
      <c r="K4286" s="19">
        <f t="shared" si="247"/>
        <v>0</v>
      </c>
      <c r="L4286" s="19">
        <f t="shared" si="248"/>
        <v>0</v>
      </c>
      <c r="M4286" s="19">
        <f t="shared" si="251"/>
        <v>64.711499999999987</v>
      </c>
      <c r="N4286" s="19">
        <f t="shared" si="252"/>
        <v>-5860.025321500003</v>
      </c>
    </row>
    <row r="4287" spans="1:14" x14ac:dyDescent="0.25">
      <c r="A4287">
        <v>661</v>
      </c>
      <c r="B4287">
        <v>76.965999999999994</v>
      </c>
      <c r="C4287">
        <v>140.249</v>
      </c>
      <c r="D4287">
        <v>2</v>
      </c>
      <c r="E4287">
        <v>0</v>
      </c>
      <c r="F4287">
        <v>63.283099999999997</v>
      </c>
      <c r="G4287">
        <v>0</v>
      </c>
      <c r="I4287" s="19">
        <f t="shared" si="249"/>
        <v>0</v>
      </c>
      <c r="J4287" s="19">
        <f t="shared" si="250"/>
        <v>63.283000000000001</v>
      </c>
      <c r="K4287" s="19">
        <f t="shared" si="247"/>
        <v>0</v>
      </c>
      <c r="L4287" s="19">
        <f t="shared" si="248"/>
        <v>0</v>
      </c>
      <c r="M4287" s="19">
        <f t="shared" si="251"/>
        <v>63.283000000000001</v>
      </c>
      <c r="N4287" s="19">
        <f t="shared" si="252"/>
        <v>-5796.7423215000026</v>
      </c>
    </row>
    <row r="4288" spans="1:14" x14ac:dyDescent="0.25">
      <c r="A4288">
        <v>662</v>
      </c>
      <c r="B4288">
        <v>77.307500000000005</v>
      </c>
      <c r="C4288">
        <v>138.06299999999999</v>
      </c>
      <c r="D4288">
        <v>2</v>
      </c>
      <c r="E4288">
        <v>0</v>
      </c>
      <c r="F4288">
        <v>60.755499999999998</v>
      </c>
      <c r="G4288">
        <v>0</v>
      </c>
      <c r="I4288" s="19">
        <f t="shared" si="249"/>
        <v>0</v>
      </c>
      <c r="J4288" s="19">
        <f t="shared" si="250"/>
        <v>60.755499999999984</v>
      </c>
      <c r="K4288" s="19">
        <f t="shared" si="247"/>
        <v>0</v>
      </c>
      <c r="L4288" s="19">
        <f t="shared" si="248"/>
        <v>0</v>
      </c>
      <c r="M4288" s="19">
        <f t="shared" si="251"/>
        <v>60.755499999999984</v>
      </c>
      <c r="N4288" s="19">
        <f t="shared" si="252"/>
        <v>-5735.9868215000024</v>
      </c>
    </row>
    <row r="4289" spans="1:14" x14ac:dyDescent="0.25">
      <c r="A4289">
        <v>663</v>
      </c>
      <c r="B4289">
        <v>77.530500000000004</v>
      </c>
      <c r="C4289">
        <v>123.88200000000001</v>
      </c>
      <c r="D4289">
        <v>2</v>
      </c>
      <c r="E4289">
        <v>0</v>
      </c>
      <c r="F4289">
        <v>46.351900000000001</v>
      </c>
      <c r="G4289">
        <v>0</v>
      </c>
      <c r="I4289" s="19">
        <f t="shared" si="249"/>
        <v>0</v>
      </c>
      <c r="J4289" s="19">
        <f t="shared" si="250"/>
        <v>46.351500000000001</v>
      </c>
      <c r="K4289" s="19">
        <f t="shared" si="247"/>
        <v>0</v>
      </c>
      <c r="L4289" s="19">
        <f t="shared" si="248"/>
        <v>0</v>
      </c>
      <c r="M4289" s="19">
        <f t="shared" si="251"/>
        <v>46.351500000000001</v>
      </c>
      <c r="N4289" s="19">
        <f t="shared" si="252"/>
        <v>-5689.6353215000026</v>
      </c>
    </row>
    <row r="4290" spans="1:14" x14ac:dyDescent="0.25">
      <c r="A4290">
        <v>664</v>
      </c>
      <c r="B4290">
        <v>79.950999999999993</v>
      </c>
      <c r="C4290">
        <v>100.042</v>
      </c>
      <c r="D4290">
        <v>2</v>
      </c>
      <c r="E4290">
        <v>0</v>
      </c>
      <c r="F4290">
        <v>20.090800000000002</v>
      </c>
      <c r="G4290">
        <v>0</v>
      </c>
      <c r="I4290" s="19">
        <f t="shared" si="249"/>
        <v>0</v>
      </c>
      <c r="J4290" s="19">
        <f t="shared" si="250"/>
        <v>20.091000000000008</v>
      </c>
      <c r="K4290" s="19">
        <f t="shared" ref="K4290:K4346" si="253">IF(D4290=1,E4290,0)</f>
        <v>0</v>
      </c>
      <c r="L4290" s="19">
        <f t="shared" ref="L4290:L4346" si="254">IF(D4290=2,E4290,0)</f>
        <v>0</v>
      </c>
      <c r="M4290" s="19">
        <f t="shared" si="251"/>
        <v>20.091000000000008</v>
      </c>
      <c r="N4290" s="19">
        <f t="shared" si="252"/>
        <v>-5669.5443215000023</v>
      </c>
    </row>
    <row r="4291" spans="1:14" x14ac:dyDescent="0.25">
      <c r="A4291">
        <v>665</v>
      </c>
      <c r="B4291">
        <v>73.863500000000002</v>
      </c>
      <c r="C4291">
        <v>66.926900000000003</v>
      </c>
      <c r="D4291">
        <v>2</v>
      </c>
      <c r="E4291">
        <v>6.9365500000000004</v>
      </c>
      <c r="F4291">
        <v>0</v>
      </c>
      <c r="G4291">
        <v>0</v>
      </c>
      <c r="I4291" s="19">
        <f t="shared" si="249"/>
        <v>0</v>
      </c>
      <c r="J4291" s="19">
        <f t="shared" si="250"/>
        <v>-6.9365999999999985</v>
      </c>
      <c r="K4291" s="19">
        <f t="shared" si="253"/>
        <v>0</v>
      </c>
      <c r="L4291" s="19">
        <f t="shared" si="254"/>
        <v>6.9365500000000004</v>
      </c>
      <c r="M4291" s="19">
        <f t="shared" si="251"/>
        <v>-6.9365999999999985</v>
      </c>
      <c r="N4291" s="19">
        <f t="shared" si="252"/>
        <v>-5676.4809215000023</v>
      </c>
    </row>
    <row r="4292" spans="1:14" x14ac:dyDescent="0.25">
      <c r="A4292">
        <v>666</v>
      </c>
      <c r="B4292">
        <v>63.435499999999998</v>
      </c>
      <c r="C4292">
        <v>29.165099999999999</v>
      </c>
      <c r="D4292">
        <v>2</v>
      </c>
      <c r="E4292">
        <v>34.270400000000002</v>
      </c>
      <c r="F4292">
        <v>0</v>
      </c>
      <c r="G4292">
        <v>0</v>
      </c>
      <c r="I4292" s="19">
        <f t="shared" ref="I4292:I4355" si="255">IF(D4292=1,M4292,0)</f>
        <v>0</v>
      </c>
      <c r="J4292" s="19">
        <f t="shared" ref="J4292:J4355" si="256">IF(D4292=2,M4292,0)</f>
        <v>-34.270399999999995</v>
      </c>
      <c r="K4292" s="19">
        <f t="shared" si="253"/>
        <v>0</v>
      </c>
      <c r="L4292" s="19">
        <f t="shared" si="254"/>
        <v>34.270400000000002</v>
      </c>
      <c r="M4292" s="19">
        <f t="shared" ref="M4292:M4355" si="257">C4292-B4292</f>
        <v>-34.270399999999995</v>
      </c>
      <c r="N4292" s="19">
        <f t="shared" si="252"/>
        <v>-5710.7513215000026</v>
      </c>
    </row>
    <row r="4293" spans="1:14" x14ac:dyDescent="0.25">
      <c r="A4293">
        <v>667</v>
      </c>
      <c r="B4293">
        <v>62.033000000000001</v>
      </c>
      <c r="C4293">
        <v>3.9552700000000001</v>
      </c>
      <c r="D4293">
        <v>2</v>
      </c>
      <c r="E4293">
        <v>58.0777</v>
      </c>
      <c r="F4293">
        <v>0</v>
      </c>
      <c r="G4293">
        <v>0</v>
      </c>
      <c r="I4293" s="19">
        <f t="shared" si="255"/>
        <v>0</v>
      </c>
      <c r="J4293" s="19">
        <f t="shared" si="256"/>
        <v>-58.077730000000003</v>
      </c>
      <c r="K4293" s="19">
        <f t="shared" si="253"/>
        <v>0</v>
      </c>
      <c r="L4293" s="19">
        <f t="shared" si="254"/>
        <v>58.0777</v>
      </c>
      <c r="M4293" s="19">
        <f t="shared" si="257"/>
        <v>-58.077730000000003</v>
      </c>
      <c r="N4293" s="19">
        <f t="shared" ref="N4293:N4356" si="258">N4292+M4293</f>
        <v>-5768.8290515000026</v>
      </c>
    </row>
    <row r="4294" spans="1:14" x14ac:dyDescent="0.25">
      <c r="A4294">
        <v>668</v>
      </c>
      <c r="B4294">
        <v>55.959499999999998</v>
      </c>
      <c r="C4294">
        <v>0.40289799999999998</v>
      </c>
      <c r="D4294">
        <v>2</v>
      </c>
      <c r="E4294">
        <v>55.556600000000003</v>
      </c>
      <c r="F4294">
        <v>0</v>
      </c>
      <c r="G4294">
        <v>0</v>
      </c>
      <c r="I4294" s="19">
        <f t="shared" si="255"/>
        <v>0</v>
      </c>
      <c r="J4294" s="19">
        <f t="shared" si="256"/>
        <v>-55.556601999999998</v>
      </c>
      <c r="K4294" s="19">
        <f t="shared" si="253"/>
        <v>0</v>
      </c>
      <c r="L4294" s="19">
        <f t="shared" si="254"/>
        <v>55.556600000000003</v>
      </c>
      <c r="M4294" s="19">
        <f t="shared" si="257"/>
        <v>-55.556601999999998</v>
      </c>
      <c r="N4294" s="19">
        <f t="shared" si="258"/>
        <v>-5824.3856535000023</v>
      </c>
    </row>
    <row r="4295" spans="1:14" x14ac:dyDescent="0.25">
      <c r="A4295">
        <v>669</v>
      </c>
      <c r="B4295">
        <v>56.198</v>
      </c>
      <c r="C4295">
        <v>-7.7264999999999999E-3</v>
      </c>
      <c r="D4295">
        <v>2</v>
      </c>
      <c r="E4295">
        <v>56.2057</v>
      </c>
      <c r="F4295">
        <v>0</v>
      </c>
      <c r="G4295">
        <v>0</v>
      </c>
      <c r="I4295" s="19">
        <f t="shared" si="255"/>
        <v>0</v>
      </c>
      <c r="J4295" s="19">
        <f t="shared" si="256"/>
        <v>-56.205726499999997</v>
      </c>
      <c r="K4295" s="19">
        <f t="shared" si="253"/>
        <v>0</v>
      </c>
      <c r="L4295" s="19">
        <f t="shared" si="254"/>
        <v>56.2057</v>
      </c>
      <c r="M4295" s="19">
        <f t="shared" si="257"/>
        <v>-56.205726499999997</v>
      </c>
      <c r="N4295" s="19">
        <f t="shared" si="258"/>
        <v>-5880.5913800000026</v>
      </c>
    </row>
    <row r="4296" spans="1:14" x14ac:dyDescent="0.25">
      <c r="A4296">
        <v>670</v>
      </c>
      <c r="B4296">
        <v>41.0364</v>
      </c>
      <c r="C4296">
        <v>-7.7264999999999999E-3</v>
      </c>
      <c r="D4296">
        <v>2</v>
      </c>
      <c r="E4296">
        <v>41.044199999999996</v>
      </c>
      <c r="F4296">
        <v>0</v>
      </c>
      <c r="G4296">
        <v>0</v>
      </c>
      <c r="I4296" s="19">
        <f t="shared" si="255"/>
        <v>0</v>
      </c>
      <c r="J4296" s="19">
        <f t="shared" si="256"/>
        <v>-41.044126499999997</v>
      </c>
      <c r="K4296" s="19">
        <f t="shared" si="253"/>
        <v>0</v>
      </c>
      <c r="L4296" s="19">
        <f t="shared" si="254"/>
        <v>41.044199999999996</v>
      </c>
      <c r="M4296" s="19">
        <f t="shared" si="257"/>
        <v>-41.044126499999997</v>
      </c>
      <c r="N4296" s="19">
        <f t="shared" si="258"/>
        <v>-5921.6355065000025</v>
      </c>
    </row>
    <row r="4297" spans="1:14" x14ac:dyDescent="0.25">
      <c r="A4297">
        <v>671</v>
      </c>
      <c r="B4297">
        <v>37.1648</v>
      </c>
      <c r="C4297">
        <v>-7.7264999999999999E-3</v>
      </c>
      <c r="D4297">
        <v>1</v>
      </c>
      <c r="E4297">
        <v>37.172499999999999</v>
      </c>
      <c r="F4297">
        <v>0</v>
      </c>
      <c r="G4297">
        <v>0</v>
      </c>
      <c r="I4297" s="19">
        <f t="shared" si="255"/>
        <v>-37.172526499999996</v>
      </c>
      <c r="J4297" s="19">
        <f t="shared" si="256"/>
        <v>0</v>
      </c>
      <c r="K4297" s="19">
        <f t="shared" si="253"/>
        <v>37.172499999999999</v>
      </c>
      <c r="L4297" s="19">
        <f t="shared" si="254"/>
        <v>0</v>
      </c>
      <c r="M4297" s="19">
        <f t="shared" si="257"/>
        <v>-37.172526499999996</v>
      </c>
      <c r="N4297" s="19">
        <f t="shared" si="258"/>
        <v>-5958.8080330000021</v>
      </c>
    </row>
    <row r="4298" spans="1:14" x14ac:dyDescent="0.25">
      <c r="A4298">
        <v>672</v>
      </c>
      <c r="B4298">
        <v>42.280099999999997</v>
      </c>
      <c r="C4298">
        <v>-7.7264999999999999E-3</v>
      </c>
      <c r="D4298">
        <v>1</v>
      </c>
      <c r="E4298">
        <v>42.287799999999997</v>
      </c>
      <c r="F4298">
        <v>0</v>
      </c>
      <c r="G4298">
        <v>0</v>
      </c>
      <c r="I4298" s="19">
        <f t="shared" si="255"/>
        <v>-42.287826499999994</v>
      </c>
      <c r="J4298" s="19">
        <f t="shared" si="256"/>
        <v>0</v>
      </c>
      <c r="K4298" s="19">
        <f t="shared" si="253"/>
        <v>42.287799999999997</v>
      </c>
      <c r="L4298" s="19">
        <f t="shared" si="254"/>
        <v>0</v>
      </c>
      <c r="M4298" s="19">
        <f t="shared" si="257"/>
        <v>-42.287826499999994</v>
      </c>
      <c r="N4298" s="19">
        <f t="shared" si="258"/>
        <v>-6001.095859500002</v>
      </c>
    </row>
    <row r="4299" spans="1:14" x14ac:dyDescent="0.25">
      <c r="A4299">
        <v>673</v>
      </c>
      <c r="B4299">
        <v>36.902000000000001</v>
      </c>
      <c r="C4299">
        <v>-7.7264999999999999E-3</v>
      </c>
      <c r="D4299">
        <v>1</v>
      </c>
      <c r="E4299">
        <v>36.909700000000001</v>
      </c>
      <c r="F4299">
        <v>0</v>
      </c>
      <c r="G4299">
        <v>0</v>
      </c>
      <c r="I4299" s="19">
        <f t="shared" si="255"/>
        <v>-36.909726499999998</v>
      </c>
      <c r="J4299" s="19">
        <f t="shared" si="256"/>
        <v>0</v>
      </c>
      <c r="K4299" s="19">
        <f t="shared" si="253"/>
        <v>36.909700000000001</v>
      </c>
      <c r="L4299" s="19">
        <f t="shared" si="254"/>
        <v>0</v>
      </c>
      <c r="M4299" s="19">
        <f t="shared" si="257"/>
        <v>-36.909726499999998</v>
      </c>
      <c r="N4299" s="19">
        <f t="shared" si="258"/>
        <v>-6038.005586000002</v>
      </c>
    </row>
    <row r="4300" spans="1:14" x14ac:dyDescent="0.25">
      <c r="A4300">
        <v>674</v>
      </c>
      <c r="B4300">
        <v>42.198700000000002</v>
      </c>
      <c r="C4300">
        <v>-7.7264999999999999E-3</v>
      </c>
      <c r="D4300">
        <v>1</v>
      </c>
      <c r="E4300">
        <v>42.206400000000002</v>
      </c>
      <c r="F4300">
        <v>0</v>
      </c>
      <c r="G4300">
        <v>0</v>
      </c>
      <c r="I4300" s="19">
        <f t="shared" si="255"/>
        <v>-42.206426499999999</v>
      </c>
      <c r="J4300" s="19">
        <f t="shared" si="256"/>
        <v>0</v>
      </c>
      <c r="K4300" s="19">
        <f t="shared" si="253"/>
        <v>42.206400000000002</v>
      </c>
      <c r="L4300" s="19">
        <f t="shared" si="254"/>
        <v>0</v>
      </c>
      <c r="M4300" s="19">
        <f t="shared" si="257"/>
        <v>-42.206426499999999</v>
      </c>
      <c r="N4300" s="19">
        <f t="shared" si="258"/>
        <v>-6080.2120125000019</v>
      </c>
    </row>
    <row r="4301" spans="1:14" x14ac:dyDescent="0.25">
      <c r="A4301">
        <v>675</v>
      </c>
      <c r="B4301">
        <v>36.537999999999997</v>
      </c>
      <c r="C4301">
        <v>-7.7264999999999999E-3</v>
      </c>
      <c r="D4301">
        <v>1</v>
      </c>
      <c r="E4301">
        <v>36.545699999999997</v>
      </c>
      <c r="F4301">
        <v>0</v>
      </c>
      <c r="G4301">
        <v>0</v>
      </c>
      <c r="I4301" s="19">
        <f t="shared" si="255"/>
        <v>-36.545726499999994</v>
      </c>
      <c r="J4301" s="19">
        <f t="shared" si="256"/>
        <v>0</v>
      </c>
      <c r="K4301" s="19">
        <f t="shared" si="253"/>
        <v>36.545699999999997</v>
      </c>
      <c r="L4301" s="19">
        <f t="shared" si="254"/>
        <v>0</v>
      </c>
      <c r="M4301" s="19">
        <f t="shared" si="257"/>
        <v>-36.545726499999994</v>
      </c>
      <c r="N4301" s="19">
        <f t="shared" si="258"/>
        <v>-6116.7577390000015</v>
      </c>
    </row>
    <row r="4302" spans="1:14" x14ac:dyDescent="0.25">
      <c r="A4302">
        <v>676</v>
      </c>
      <c r="B4302">
        <v>42.556600000000003</v>
      </c>
      <c r="C4302">
        <v>-7.7264999999999999E-3</v>
      </c>
      <c r="D4302">
        <v>1</v>
      </c>
      <c r="E4302">
        <v>42.564300000000003</v>
      </c>
      <c r="F4302">
        <v>0</v>
      </c>
      <c r="G4302">
        <v>0</v>
      </c>
      <c r="I4302" s="19">
        <f t="shared" si="255"/>
        <v>-42.5643265</v>
      </c>
      <c r="J4302" s="19">
        <f t="shared" si="256"/>
        <v>0</v>
      </c>
      <c r="K4302" s="19">
        <f t="shared" si="253"/>
        <v>42.564300000000003</v>
      </c>
      <c r="L4302" s="19">
        <f t="shared" si="254"/>
        <v>0</v>
      </c>
      <c r="M4302" s="19">
        <f t="shared" si="257"/>
        <v>-42.5643265</v>
      </c>
      <c r="N4302" s="19">
        <f t="shared" si="258"/>
        <v>-6159.3220655000014</v>
      </c>
    </row>
    <row r="4303" spans="1:14" x14ac:dyDescent="0.25">
      <c r="A4303">
        <v>677</v>
      </c>
      <c r="B4303">
        <v>38.740099999999998</v>
      </c>
      <c r="C4303">
        <v>-7.7264999999999999E-3</v>
      </c>
      <c r="D4303">
        <v>1</v>
      </c>
      <c r="E4303">
        <v>38.747799999999998</v>
      </c>
      <c r="F4303">
        <v>0</v>
      </c>
      <c r="G4303">
        <v>0</v>
      </c>
      <c r="I4303" s="19">
        <f t="shared" si="255"/>
        <v>-38.747826499999995</v>
      </c>
      <c r="J4303" s="19">
        <f t="shared" si="256"/>
        <v>0</v>
      </c>
      <c r="K4303" s="19">
        <f t="shared" si="253"/>
        <v>38.747799999999998</v>
      </c>
      <c r="L4303" s="19">
        <f t="shared" si="254"/>
        <v>0</v>
      </c>
      <c r="M4303" s="19">
        <f t="shared" si="257"/>
        <v>-38.747826499999995</v>
      </c>
      <c r="N4303" s="19">
        <f t="shared" si="258"/>
        <v>-6198.0698920000013</v>
      </c>
    </row>
    <row r="4304" spans="1:14" x14ac:dyDescent="0.25">
      <c r="A4304">
        <v>678</v>
      </c>
      <c r="B4304">
        <v>51.523000000000003</v>
      </c>
      <c r="C4304">
        <v>0.317195</v>
      </c>
      <c r="D4304">
        <v>1</v>
      </c>
      <c r="E4304">
        <v>51.205800000000004</v>
      </c>
      <c r="F4304">
        <v>0</v>
      </c>
      <c r="G4304">
        <v>0</v>
      </c>
      <c r="I4304" s="19">
        <f t="shared" si="255"/>
        <v>-51.205805000000005</v>
      </c>
      <c r="J4304" s="19">
        <f t="shared" si="256"/>
        <v>0</v>
      </c>
      <c r="K4304" s="19">
        <f t="shared" si="253"/>
        <v>51.205800000000004</v>
      </c>
      <c r="L4304" s="19">
        <f t="shared" si="254"/>
        <v>0</v>
      </c>
      <c r="M4304" s="19">
        <f t="shared" si="257"/>
        <v>-51.205805000000005</v>
      </c>
      <c r="N4304" s="19">
        <f t="shared" si="258"/>
        <v>-6249.2756970000009</v>
      </c>
    </row>
    <row r="4305" spans="1:14" x14ac:dyDescent="0.25">
      <c r="A4305">
        <v>679</v>
      </c>
      <c r="B4305">
        <v>55.036999999999999</v>
      </c>
      <c r="C4305">
        <v>3.3745699999999998</v>
      </c>
      <c r="D4305">
        <v>1</v>
      </c>
      <c r="E4305">
        <v>51.662399999999998</v>
      </c>
      <c r="F4305">
        <v>0</v>
      </c>
      <c r="G4305">
        <v>0</v>
      </c>
      <c r="I4305" s="19">
        <f t="shared" si="255"/>
        <v>-51.662430000000001</v>
      </c>
      <c r="J4305" s="19">
        <f t="shared" si="256"/>
        <v>0</v>
      </c>
      <c r="K4305" s="19">
        <f t="shared" si="253"/>
        <v>51.662399999999998</v>
      </c>
      <c r="L4305" s="19">
        <f t="shared" si="254"/>
        <v>0</v>
      </c>
      <c r="M4305" s="19">
        <f t="shared" si="257"/>
        <v>-51.662430000000001</v>
      </c>
      <c r="N4305" s="19">
        <f t="shared" si="258"/>
        <v>-6300.9381270000013</v>
      </c>
    </row>
    <row r="4306" spans="1:14" x14ac:dyDescent="0.25">
      <c r="A4306">
        <v>680</v>
      </c>
      <c r="B4306">
        <v>81.650499999999994</v>
      </c>
      <c r="C4306">
        <v>28.916799999999999</v>
      </c>
      <c r="D4306">
        <v>1</v>
      </c>
      <c r="E4306">
        <v>52.733699999999999</v>
      </c>
      <c r="F4306">
        <v>0</v>
      </c>
      <c r="G4306">
        <v>0</v>
      </c>
      <c r="I4306" s="19">
        <f t="shared" si="255"/>
        <v>-52.733699999999999</v>
      </c>
      <c r="J4306" s="19">
        <f t="shared" si="256"/>
        <v>0</v>
      </c>
      <c r="K4306" s="19">
        <f t="shared" si="253"/>
        <v>52.733699999999999</v>
      </c>
      <c r="L4306" s="19">
        <f t="shared" si="254"/>
        <v>0</v>
      </c>
      <c r="M4306" s="19">
        <f t="shared" si="257"/>
        <v>-52.733699999999999</v>
      </c>
      <c r="N4306" s="19">
        <f t="shared" si="258"/>
        <v>-6353.671827000001</v>
      </c>
    </row>
    <row r="4307" spans="1:14" x14ac:dyDescent="0.25">
      <c r="A4307">
        <v>681</v>
      </c>
      <c r="B4307">
        <v>79.290999999999997</v>
      </c>
      <c r="C4307">
        <v>68.742999999999995</v>
      </c>
      <c r="D4307">
        <v>1</v>
      </c>
      <c r="E4307">
        <v>10.548</v>
      </c>
      <c r="F4307">
        <v>0</v>
      </c>
      <c r="G4307">
        <v>0</v>
      </c>
      <c r="I4307" s="19">
        <f t="shared" si="255"/>
        <v>-10.548000000000002</v>
      </c>
      <c r="J4307" s="19">
        <f t="shared" si="256"/>
        <v>0</v>
      </c>
      <c r="K4307" s="19">
        <f t="shared" si="253"/>
        <v>10.548</v>
      </c>
      <c r="L4307" s="19">
        <f t="shared" si="254"/>
        <v>0</v>
      </c>
      <c r="M4307" s="19">
        <f t="shared" si="257"/>
        <v>-10.548000000000002</v>
      </c>
      <c r="N4307" s="19">
        <f t="shared" si="258"/>
        <v>-6364.2198270000008</v>
      </c>
    </row>
    <row r="4308" spans="1:14" x14ac:dyDescent="0.25">
      <c r="A4308">
        <v>682</v>
      </c>
      <c r="B4308">
        <v>76.548500000000004</v>
      </c>
      <c r="C4308">
        <v>101.104</v>
      </c>
      <c r="D4308">
        <v>1</v>
      </c>
      <c r="E4308">
        <v>0</v>
      </c>
      <c r="F4308">
        <v>24.555299999999999</v>
      </c>
      <c r="G4308">
        <v>0</v>
      </c>
      <c r="I4308" s="19">
        <f t="shared" si="255"/>
        <v>24.555499999999995</v>
      </c>
      <c r="J4308" s="19">
        <f t="shared" si="256"/>
        <v>0</v>
      </c>
      <c r="K4308" s="19">
        <f t="shared" si="253"/>
        <v>0</v>
      </c>
      <c r="L4308" s="19">
        <f t="shared" si="254"/>
        <v>0</v>
      </c>
      <c r="M4308" s="19">
        <f t="shared" si="257"/>
        <v>24.555499999999995</v>
      </c>
      <c r="N4308" s="19">
        <f t="shared" si="258"/>
        <v>-6339.6643270000004</v>
      </c>
    </row>
    <row r="4309" spans="1:14" x14ac:dyDescent="0.25">
      <c r="A4309">
        <v>683</v>
      </c>
      <c r="B4309">
        <v>76.564999999999998</v>
      </c>
      <c r="C4309">
        <v>123.18899999999999</v>
      </c>
      <c r="D4309">
        <v>1</v>
      </c>
      <c r="E4309">
        <v>0</v>
      </c>
      <c r="F4309">
        <v>46.623600000000003</v>
      </c>
      <c r="G4309">
        <v>0</v>
      </c>
      <c r="I4309" s="19">
        <f t="shared" si="255"/>
        <v>46.623999999999995</v>
      </c>
      <c r="J4309" s="19">
        <f t="shared" si="256"/>
        <v>0</v>
      </c>
      <c r="K4309" s="19">
        <f t="shared" si="253"/>
        <v>0</v>
      </c>
      <c r="L4309" s="19">
        <f t="shared" si="254"/>
        <v>0</v>
      </c>
      <c r="M4309" s="19">
        <f t="shared" si="257"/>
        <v>46.623999999999995</v>
      </c>
      <c r="N4309" s="19">
        <f t="shared" si="258"/>
        <v>-6293.0403270000006</v>
      </c>
    </row>
    <row r="4310" spans="1:14" x14ac:dyDescent="0.25">
      <c r="A4310">
        <v>684</v>
      </c>
      <c r="B4310">
        <v>74.144999999999996</v>
      </c>
      <c r="C4310">
        <v>134.102</v>
      </c>
      <c r="D4310">
        <v>2</v>
      </c>
      <c r="E4310">
        <v>0</v>
      </c>
      <c r="F4310">
        <v>59.956800000000001</v>
      </c>
      <c r="G4310">
        <v>0</v>
      </c>
      <c r="I4310" s="19">
        <f t="shared" si="255"/>
        <v>0</v>
      </c>
      <c r="J4310" s="19">
        <f t="shared" si="256"/>
        <v>59.957000000000008</v>
      </c>
      <c r="K4310" s="19">
        <f t="shared" si="253"/>
        <v>0</v>
      </c>
      <c r="L4310" s="19">
        <f t="shared" si="254"/>
        <v>0</v>
      </c>
      <c r="M4310" s="19">
        <f t="shared" si="257"/>
        <v>59.957000000000008</v>
      </c>
      <c r="N4310" s="19">
        <f t="shared" si="258"/>
        <v>-6233.0833270000003</v>
      </c>
    </row>
    <row r="4311" spans="1:14" x14ac:dyDescent="0.25">
      <c r="A4311">
        <v>685</v>
      </c>
      <c r="B4311">
        <v>76.695499999999996</v>
      </c>
      <c r="C4311">
        <v>143.452</v>
      </c>
      <c r="D4311">
        <v>2</v>
      </c>
      <c r="E4311">
        <v>0</v>
      </c>
      <c r="F4311">
        <v>66.756299999999996</v>
      </c>
      <c r="G4311">
        <v>0</v>
      </c>
      <c r="I4311" s="19">
        <f t="shared" si="255"/>
        <v>0</v>
      </c>
      <c r="J4311" s="19">
        <f t="shared" si="256"/>
        <v>66.756500000000003</v>
      </c>
      <c r="K4311" s="19">
        <f t="shared" si="253"/>
        <v>0</v>
      </c>
      <c r="L4311" s="19">
        <f t="shared" si="254"/>
        <v>0</v>
      </c>
      <c r="M4311" s="19">
        <f t="shared" si="257"/>
        <v>66.756500000000003</v>
      </c>
      <c r="N4311" s="19">
        <f t="shared" si="258"/>
        <v>-6166.3268269999999</v>
      </c>
    </row>
    <row r="4312" spans="1:14" x14ac:dyDescent="0.25">
      <c r="A4312">
        <v>686</v>
      </c>
      <c r="B4312">
        <v>76.695499999999996</v>
      </c>
      <c r="C4312">
        <v>137.35900000000001</v>
      </c>
      <c r="D4312">
        <v>2</v>
      </c>
      <c r="E4312">
        <v>0</v>
      </c>
      <c r="F4312">
        <v>60.6631</v>
      </c>
      <c r="G4312">
        <v>0</v>
      </c>
      <c r="I4312" s="19">
        <f t="shared" si="255"/>
        <v>0</v>
      </c>
      <c r="J4312" s="19">
        <f t="shared" si="256"/>
        <v>60.663500000000013</v>
      </c>
      <c r="K4312" s="19">
        <f t="shared" si="253"/>
        <v>0</v>
      </c>
      <c r="L4312" s="19">
        <f t="shared" si="254"/>
        <v>0</v>
      </c>
      <c r="M4312" s="19">
        <f t="shared" si="257"/>
        <v>60.663500000000013</v>
      </c>
      <c r="N4312" s="19">
        <f t="shared" si="258"/>
        <v>-6105.6633270000002</v>
      </c>
    </row>
    <row r="4313" spans="1:14" x14ac:dyDescent="0.25">
      <c r="A4313">
        <v>687</v>
      </c>
      <c r="B4313">
        <v>76.799499999999995</v>
      </c>
      <c r="C4313">
        <v>125.33</v>
      </c>
      <c r="D4313">
        <v>2</v>
      </c>
      <c r="E4313">
        <v>0</v>
      </c>
      <c r="F4313">
        <v>48.530999999999999</v>
      </c>
      <c r="G4313">
        <v>0</v>
      </c>
      <c r="I4313" s="19">
        <f t="shared" si="255"/>
        <v>0</v>
      </c>
      <c r="J4313" s="19">
        <f t="shared" si="256"/>
        <v>48.530500000000004</v>
      </c>
      <c r="K4313" s="19">
        <f t="shared" si="253"/>
        <v>0</v>
      </c>
      <c r="L4313" s="19">
        <f t="shared" si="254"/>
        <v>0</v>
      </c>
      <c r="M4313" s="19">
        <f t="shared" si="257"/>
        <v>48.530500000000004</v>
      </c>
      <c r="N4313" s="19">
        <f t="shared" si="258"/>
        <v>-6057.1328270000004</v>
      </c>
    </row>
    <row r="4314" spans="1:14" x14ac:dyDescent="0.25">
      <c r="A4314">
        <v>688</v>
      </c>
      <c r="B4314">
        <v>79.189499999999995</v>
      </c>
      <c r="C4314">
        <v>101.04</v>
      </c>
      <c r="D4314">
        <v>2</v>
      </c>
      <c r="E4314">
        <v>0</v>
      </c>
      <c r="F4314">
        <v>21.8508</v>
      </c>
      <c r="G4314">
        <v>0</v>
      </c>
      <c r="I4314" s="19">
        <f t="shared" si="255"/>
        <v>0</v>
      </c>
      <c r="J4314" s="19">
        <f t="shared" si="256"/>
        <v>21.850500000000011</v>
      </c>
      <c r="K4314" s="19">
        <f t="shared" si="253"/>
        <v>0</v>
      </c>
      <c r="L4314" s="19">
        <f t="shared" si="254"/>
        <v>0</v>
      </c>
      <c r="M4314" s="19">
        <f t="shared" si="257"/>
        <v>21.850500000000011</v>
      </c>
      <c r="N4314" s="19">
        <f t="shared" si="258"/>
        <v>-6035.2823270000008</v>
      </c>
    </row>
    <row r="4315" spans="1:14" x14ac:dyDescent="0.25">
      <c r="A4315">
        <v>689</v>
      </c>
      <c r="B4315">
        <v>73.451499999999996</v>
      </c>
      <c r="C4315">
        <v>67.840699999999998</v>
      </c>
      <c r="D4315">
        <v>2</v>
      </c>
      <c r="E4315">
        <v>5.61076</v>
      </c>
      <c r="F4315">
        <v>0</v>
      </c>
      <c r="G4315">
        <v>0</v>
      </c>
      <c r="I4315" s="19">
        <f t="shared" si="255"/>
        <v>0</v>
      </c>
      <c r="J4315" s="19">
        <f t="shared" si="256"/>
        <v>-5.6107999999999976</v>
      </c>
      <c r="K4315" s="19">
        <f t="shared" si="253"/>
        <v>0</v>
      </c>
      <c r="L4315" s="19">
        <f t="shared" si="254"/>
        <v>5.61076</v>
      </c>
      <c r="M4315" s="19">
        <f t="shared" si="257"/>
        <v>-5.6107999999999976</v>
      </c>
      <c r="N4315" s="19">
        <f t="shared" si="258"/>
        <v>-6040.8931270000012</v>
      </c>
    </row>
    <row r="4316" spans="1:14" x14ac:dyDescent="0.25">
      <c r="A4316">
        <v>690</v>
      </c>
      <c r="B4316">
        <v>63.726500000000001</v>
      </c>
      <c r="C4316">
        <v>29.893000000000001</v>
      </c>
      <c r="D4316">
        <v>2</v>
      </c>
      <c r="E4316">
        <v>33.833500000000001</v>
      </c>
      <c r="F4316">
        <v>0</v>
      </c>
      <c r="G4316">
        <v>0</v>
      </c>
      <c r="I4316" s="19">
        <f t="shared" si="255"/>
        <v>0</v>
      </c>
      <c r="J4316" s="19">
        <f t="shared" si="256"/>
        <v>-33.833500000000001</v>
      </c>
      <c r="K4316" s="19">
        <f t="shared" si="253"/>
        <v>0</v>
      </c>
      <c r="L4316" s="19">
        <f t="shared" si="254"/>
        <v>33.833500000000001</v>
      </c>
      <c r="M4316" s="19">
        <f t="shared" si="257"/>
        <v>-33.833500000000001</v>
      </c>
      <c r="N4316" s="19">
        <f t="shared" si="258"/>
        <v>-6074.7266270000009</v>
      </c>
    </row>
    <row r="4317" spans="1:14" x14ac:dyDescent="0.25">
      <c r="A4317">
        <v>691</v>
      </c>
      <c r="B4317">
        <v>62.807499999999997</v>
      </c>
      <c r="C4317">
        <v>3.42733</v>
      </c>
      <c r="D4317">
        <v>2</v>
      </c>
      <c r="E4317">
        <v>59.380200000000002</v>
      </c>
      <c r="F4317">
        <v>0</v>
      </c>
      <c r="G4317">
        <v>0</v>
      </c>
      <c r="I4317" s="19">
        <f t="shared" si="255"/>
        <v>0</v>
      </c>
      <c r="J4317" s="19">
        <f t="shared" si="256"/>
        <v>-59.38017</v>
      </c>
      <c r="K4317" s="19">
        <f t="shared" si="253"/>
        <v>0</v>
      </c>
      <c r="L4317" s="19">
        <f t="shared" si="254"/>
        <v>59.380200000000002</v>
      </c>
      <c r="M4317" s="19">
        <f t="shared" si="257"/>
        <v>-59.38017</v>
      </c>
      <c r="N4317" s="19">
        <f t="shared" si="258"/>
        <v>-6134.1067970000013</v>
      </c>
    </row>
    <row r="4318" spans="1:14" x14ac:dyDescent="0.25">
      <c r="A4318">
        <v>692</v>
      </c>
      <c r="B4318">
        <v>56.874499999999998</v>
      </c>
      <c r="C4318">
        <v>0.59126999999999996</v>
      </c>
      <c r="D4318">
        <v>2</v>
      </c>
      <c r="E4318">
        <v>56.283200000000001</v>
      </c>
      <c r="F4318">
        <v>0</v>
      </c>
      <c r="G4318">
        <v>0</v>
      </c>
      <c r="I4318" s="19">
        <f t="shared" si="255"/>
        <v>0</v>
      </c>
      <c r="J4318" s="19">
        <f t="shared" si="256"/>
        <v>-56.283229999999996</v>
      </c>
      <c r="K4318" s="19">
        <f t="shared" si="253"/>
        <v>0</v>
      </c>
      <c r="L4318" s="19">
        <f t="shared" si="254"/>
        <v>56.283200000000001</v>
      </c>
      <c r="M4318" s="19">
        <f t="shared" si="257"/>
        <v>-56.283229999999996</v>
      </c>
      <c r="N4318" s="19">
        <f t="shared" si="258"/>
        <v>-6190.3900270000013</v>
      </c>
    </row>
    <row r="4319" spans="1:14" x14ac:dyDescent="0.25">
      <c r="A4319">
        <v>693</v>
      </c>
      <c r="B4319">
        <v>57.161499999999997</v>
      </c>
      <c r="C4319">
        <v>-7.7264999999999999E-3</v>
      </c>
      <c r="D4319">
        <v>2</v>
      </c>
      <c r="E4319">
        <v>57.169199999999996</v>
      </c>
      <c r="F4319">
        <v>0</v>
      </c>
      <c r="G4319">
        <v>0</v>
      </c>
      <c r="I4319" s="19">
        <f t="shared" si="255"/>
        <v>0</v>
      </c>
      <c r="J4319" s="19">
        <f t="shared" si="256"/>
        <v>-57.169226499999994</v>
      </c>
      <c r="K4319" s="19">
        <f t="shared" si="253"/>
        <v>0</v>
      </c>
      <c r="L4319" s="19">
        <f t="shared" si="254"/>
        <v>57.169199999999996</v>
      </c>
      <c r="M4319" s="19">
        <f t="shared" si="257"/>
        <v>-57.169226499999994</v>
      </c>
      <c r="N4319" s="19">
        <f t="shared" si="258"/>
        <v>-6247.5592535000014</v>
      </c>
    </row>
    <row r="4320" spans="1:14" x14ac:dyDescent="0.25">
      <c r="A4320">
        <v>694</v>
      </c>
      <c r="B4320">
        <v>35.026000000000003</v>
      </c>
      <c r="C4320">
        <v>-7.7264999999999999E-3</v>
      </c>
      <c r="D4320">
        <v>2</v>
      </c>
      <c r="E4320">
        <v>35.033700000000003</v>
      </c>
      <c r="F4320">
        <v>0</v>
      </c>
      <c r="G4320">
        <v>0</v>
      </c>
      <c r="I4320" s="19">
        <f t="shared" si="255"/>
        <v>0</v>
      </c>
      <c r="J4320" s="19">
        <f t="shared" si="256"/>
        <v>-35.0337265</v>
      </c>
      <c r="K4320" s="19">
        <f t="shared" si="253"/>
        <v>0</v>
      </c>
      <c r="L4320" s="19">
        <f t="shared" si="254"/>
        <v>35.033700000000003</v>
      </c>
      <c r="M4320" s="19">
        <f t="shared" si="257"/>
        <v>-35.0337265</v>
      </c>
      <c r="N4320" s="19">
        <f t="shared" si="258"/>
        <v>-6282.5929800000013</v>
      </c>
    </row>
    <row r="4321" spans="1:34" x14ac:dyDescent="0.25">
      <c r="A4321">
        <v>695</v>
      </c>
      <c r="B4321">
        <v>42.283499999999997</v>
      </c>
      <c r="C4321">
        <v>-7.7264999999999999E-3</v>
      </c>
      <c r="D4321">
        <v>1</v>
      </c>
      <c r="E4321">
        <v>42.291200000000003</v>
      </c>
      <c r="F4321">
        <v>0</v>
      </c>
      <c r="G4321">
        <v>0</v>
      </c>
      <c r="I4321" s="19">
        <f t="shared" si="255"/>
        <v>-42.291226499999993</v>
      </c>
      <c r="J4321" s="19">
        <f t="shared" si="256"/>
        <v>0</v>
      </c>
      <c r="K4321" s="19">
        <f t="shared" si="253"/>
        <v>42.291200000000003</v>
      </c>
      <c r="L4321" s="19">
        <f t="shared" si="254"/>
        <v>0</v>
      </c>
      <c r="M4321" s="19">
        <f t="shared" si="257"/>
        <v>-42.291226499999993</v>
      </c>
      <c r="N4321" s="19">
        <f t="shared" si="258"/>
        <v>-6324.8842065000008</v>
      </c>
    </row>
    <row r="4322" spans="1:34" x14ac:dyDescent="0.25">
      <c r="A4322">
        <v>696</v>
      </c>
      <c r="B4322">
        <v>34.895499999999998</v>
      </c>
      <c r="C4322">
        <v>-7.7264999999999999E-3</v>
      </c>
      <c r="D4322">
        <v>1</v>
      </c>
      <c r="E4322">
        <v>34.903199999999998</v>
      </c>
      <c r="F4322">
        <v>0</v>
      </c>
      <c r="G4322">
        <v>0</v>
      </c>
      <c r="I4322" s="19">
        <f t="shared" si="255"/>
        <v>-34.903226499999995</v>
      </c>
      <c r="J4322" s="19">
        <f t="shared" si="256"/>
        <v>0</v>
      </c>
      <c r="K4322" s="19">
        <f t="shared" si="253"/>
        <v>34.903199999999998</v>
      </c>
      <c r="L4322" s="19">
        <f t="shared" si="254"/>
        <v>0</v>
      </c>
      <c r="M4322" s="19">
        <f t="shared" si="257"/>
        <v>-34.903226499999995</v>
      </c>
      <c r="N4322" s="19">
        <f t="shared" si="258"/>
        <v>-6359.7874330000004</v>
      </c>
    </row>
    <row r="4323" spans="1:34" x14ac:dyDescent="0.25">
      <c r="A4323">
        <v>697</v>
      </c>
      <c r="B4323">
        <v>36.528599999999997</v>
      </c>
      <c r="C4323">
        <v>-7.7264999999999999E-3</v>
      </c>
      <c r="D4323">
        <v>1</v>
      </c>
      <c r="E4323">
        <v>36.536299999999997</v>
      </c>
      <c r="F4323">
        <v>0</v>
      </c>
      <c r="G4323">
        <v>0</v>
      </c>
      <c r="I4323" s="19">
        <f t="shared" si="255"/>
        <v>-36.536326499999994</v>
      </c>
      <c r="J4323" s="19">
        <f t="shared" si="256"/>
        <v>0</v>
      </c>
      <c r="K4323" s="19">
        <f t="shared" si="253"/>
        <v>36.536299999999997</v>
      </c>
      <c r="L4323" s="19">
        <f t="shared" si="254"/>
        <v>0</v>
      </c>
      <c r="M4323" s="19">
        <f t="shared" si="257"/>
        <v>-36.536326499999994</v>
      </c>
      <c r="N4323" s="19">
        <f t="shared" si="258"/>
        <v>-6396.3237595000001</v>
      </c>
    </row>
    <row r="4324" spans="1:34" x14ac:dyDescent="0.25">
      <c r="A4324">
        <v>698</v>
      </c>
      <c r="B4324">
        <v>36.338900000000002</v>
      </c>
      <c r="C4324">
        <v>-7.7264999999999999E-3</v>
      </c>
      <c r="D4324">
        <v>1</v>
      </c>
      <c r="E4324">
        <v>36.346600000000002</v>
      </c>
      <c r="F4324">
        <v>0</v>
      </c>
      <c r="G4324">
        <v>0</v>
      </c>
      <c r="I4324" s="19">
        <f t="shared" si="255"/>
        <v>-36.346626499999999</v>
      </c>
      <c r="J4324" s="19">
        <f t="shared" si="256"/>
        <v>0</v>
      </c>
      <c r="K4324" s="19">
        <f t="shared" si="253"/>
        <v>36.346600000000002</v>
      </c>
      <c r="L4324" s="19">
        <f t="shared" si="254"/>
        <v>0</v>
      </c>
      <c r="M4324" s="19">
        <f t="shared" si="257"/>
        <v>-36.346626499999999</v>
      </c>
      <c r="N4324" s="19">
        <f t="shared" si="258"/>
        <v>-6432.6703859999998</v>
      </c>
    </row>
    <row r="4325" spans="1:34" x14ac:dyDescent="0.25">
      <c r="A4325">
        <v>699</v>
      </c>
      <c r="B4325">
        <v>29.848299999999998</v>
      </c>
      <c r="C4325">
        <v>-7.7264999999999999E-3</v>
      </c>
      <c r="D4325">
        <v>1</v>
      </c>
      <c r="E4325">
        <v>29.856100000000001</v>
      </c>
      <c r="F4325">
        <v>0</v>
      </c>
      <c r="G4325">
        <v>0</v>
      </c>
      <c r="I4325" s="19">
        <f t="shared" si="255"/>
        <v>-29.856026499999999</v>
      </c>
      <c r="J4325" s="19">
        <f t="shared" si="256"/>
        <v>0</v>
      </c>
      <c r="K4325" s="19">
        <f t="shared" si="253"/>
        <v>29.856100000000001</v>
      </c>
      <c r="L4325" s="19">
        <f t="shared" si="254"/>
        <v>0</v>
      </c>
      <c r="M4325" s="19">
        <f t="shared" si="257"/>
        <v>-29.856026499999999</v>
      </c>
      <c r="N4325" s="19">
        <f t="shared" si="258"/>
        <v>-6462.5264124999994</v>
      </c>
    </row>
    <row r="4326" spans="1:34" x14ac:dyDescent="0.25">
      <c r="A4326">
        <v>700</v>
      </c>
      <c r="B4326">
        <v>25.4726</v>
      </c>
      <c r="C4326">
        <v>-7.7264999999999999E-3</v>
      </c>
      <c r="D4326">
        <v>1</v>
      </c>
      <c r="E4326">
        <v>25.4803</v>
      </c>
      <c r="F4326">
        <v>0</v>
      </c>
      <c r="G4326">
        <v>0</v>
      </c>
      <c r="I4326" s="19">
        <f t="shared" si="255"/>
        <v>-25.4803265</v>
      </c>
      <c r="J4326" s="19">
        <f t="shared" si="256"/>
        <v>0</v>
      </c>
      <c r="K4326" s="19">
        <f t="shared" si="253"/>
        <v>25.4803</v>
      </c>
      <c r="L4326" s="19">
        <f t="shared" si="254"/>
        <v>0</v>
      </c>
      <c r="M4326" s="19">
        <f t="shared" si="257"/>
        <v>-25.4803265</v>
      </c>
      <c r="N4326" s="19">
        <f t="shared" si="258"/>
        <v>-6488.0067389999995</v>
      </c>
    </row>
    <row r="4327" spans="1:34" x14ac:dyDescent="0.25">
      <c r="A4327">
        <v>701</v>
      </c>
      <c r="B4327">
        <v>28.2821</v>
      </c>
      <c r="C4327">
        <v>-7.7264999999999999E-3</v>
      </c>
      <c r="D4327">
        <v>1</v>
      </c>
      <c r="E4327">
        <v>28.2898</v>
      </c>
      <c r="F4327">
        <v>0</v>
      </c>
      <c r="G4327">
        <v>0</v>
      </c>
      <c r="I4327" s="19">
        <f t="shared" si="255"/>
        <v>-28.2898265</v>
      </c>
      <c r="J4327" s="19">
        <f t="shared" si="256"/>
        <v>0</v>
      </c>
      <c r="K4327" s="19">
        <f t="shared" si="253"/>
        <v>28.2898</v>
      </c>
      <c r="L4327" s="19">
        <f t="shared" si="254"/>
        <v>0</v>
      </c>
      <c r="M4327" s="19">
        <f t="shared" si="257"/>
        <v>-28.2898265</v>
      </c>
      <c r="N4327" s="19">
        <f t="shared" si="258"/>
        <v>-6516.2965654999998</v>
      </c>
    </row>
    <row r="4328" spans="1:34" x14ac:dyDescent="0.25">
      <c r="A4328">
        <v>702</v>
      </c>
      <c r="B4328">
        <v>51.6325</v>
      </c>
      <c r="C4328">
        <v>0.32007099999999999</v>
      </c>
      <c r="D4328">
        <v>1</v>
      </c>
      <c r="E4328">
        <v>51.312399999999997</v>
      </c>
      <c r="F4328">
        <v>0</v>
      </c>
      <c r="G4328">
        <v>0</v>
      </c>
      <c r="I4328" s="19">
        <f t="shared" si="255"/>
        <v>-51.312429000000002</v>
      </c>
      <c r="J4328" s="19">
        <f t="shared" si="256"/>
        <v>0</v>
      </c>
      <c r="K4328" s="19">
        <f t="shared" si="253"/>
        <v>51.312399999999997</v>
      </c>
      <c r="L4328" s="19">
        <f t="shared" si="254"/>
        <v>0</v>
      </c>
      <c r="M4328" s="19">
        <f t="shared" si="257"/>
        <v>-51.312429000000002</v>
      </c>
      <c r="N4328" s="19">
        <f t="shared" si="258"/>
        <v>-6567.6089944999994</v>
      </c>
    </row>
    <row r="4329" spans="1:34" x14ac:dyDescent="0.25">
      <c r="A4329">
        <v>703</v>
      </c>
      <c r="B4329">
        <v>55.412500000000001</v>
      </c>
      <c r="C4329">
        <v>3.7473100000000001</v>
      </c>
      <c r="D4329">
        <v>1</v>
      </c>
      <c r="E4329">
        <v>51.665199999999999</v>
      </c>
      <c r="F4329">
        <v>0</v>
      </c>
      <c r="G4329">
        <v>0</v>
      </c>
      <c r="I4329" s="19">
        <f t="shared" si="255"/>
        <v>-51.665190000000003</v>
      </c>
      <c r="J4329" s="19">
        <f t="shared" si="256"/>
        <v>0</v>
      </c>
      <c r="K4329" s="19">
        <f t="shared" si="253"/>
        <v>51.665199999999999</v>
      </c>
      <c r="L4329" s="19">
        <f t="shared" si="254"/>
        <v>0</v>
      </c>
      <c r="M4329" s="19">
        <f t="shared" si="257"/>
        <v>-51.665190000000003</v>
      </c>
      <c r="N4329" s="19">
        <f t="shared" si="258"/>
        <v>-6619.2741844999991</v>
      </c>
      <c r="AB4329" t="s">
        <v>68</v>
      </c>
      <c r="AF4329" t="s">
        <v>69</v>
      </c>
    </row>
    <row r="4330" spans="1:34" x14ac:dyDescent="0.25">
      <c r="A4330">
        <v>704</v>
      </c>
      <c r="B4330">
        <v>81.716499999999996</v>
      </c>
      <c r="C4330">
        <v>28.2288</v>
      </c>
      <c r="D4330">
        <v>1</v>
      </c>
      <c r="E4330">
        <v>53.487699999999997</v>
      </c>
      <c r="F4330">
        <v>0</v>
      </c>
      <c r="G4330">
        <v>0</v>
      </c>
      <c r="I4330" s="19">
        <f t="shared" si="255"/>
        <v>-53.487699999999997</v>
      </c>
      <c r="J4330" s="19">
        <f t="shared" si="256"/>
        <v>0</v>
      </c>
      <c r="K4330" s="19">
        <f t="shared" si="253"/>
        <v>53.487699999999997</v>
      </c>
      <c r="L4330" s="19">
        <f t="shared" si="254"/>
        <v>0</v>
      </c>
      <c r="M4330" s="19">
        <f t="shared" si="257"/>
        <v>-53.487699999999997</v>
      </c>
      <c r="N4330" s="19">
        <f t="shared" si="258"/>
        <v>-6672.7618844999988</v>
      </c>
      <c r="U4330" t="s">
        <v>51</v>
      </c>
      <c r="W4330" t="s">
        <v>52</v>
      </c>
      <c r="AA4330" t="s">
        <v>66</v>
      </c>
      <c r="AC4330" t="s">
        <v>64</v>
      </c>
      <c r="AE4330" t="s">
        <v>66</v>
      </c>
      <c r="AG4330" t="s">
        <v>67</v>
      </c>
    </row>
    <row r="4331" spans="1:34" x14ac:dyDescent="0.25">
      <c r="A4331">
        <v>705</v>
      </c>
      <c r="B4331">
        <v>79.135999999999996</v>
      </c>
      <c r="C4331">
        <v>67.3245</v>
      </c>
      <c r="D4331">
        <v>1</v>
      </c>
      <c r="E4331">
        <v>11.811500000000001</v>
      </c>
      <c r="F4331">
        <v>0</v>
      </c>
      <c r="G4331">
        <v>0</v>
      </c>
      <c r="I4331" s="19">
        <f t="shared" si="255"/>
        <v>-11.811499999999995</v>
      </c>
      <c r="J4331" s="19">
        <f t="shared" si="256"/>
        <v>0</v>
      </c>
      <c r="K4331" s="19">
        <f t="shared" si="253"/>
        <v>11.811500000000001</v>
      </c>
      <c r="L4331" s="19">
        <f t="shared" si="254"/>
        <v>0</v>
      </c>
      <c r="M4331" s="19">
        <f t="shared" si="257"/>
        <v>-11.811499999999995</v>
      </c>
      <c r="N4331" s="19">
        <f t="shared" si="258"/>
        <v>-6684.5733844999986</v>
      </c>
      <c r="O4331" s="4" t="s">
        <v>6</v>
      </c>
      <c r="P4331" s="5"/>
      <c r="Q4331" s="5" t="s">
        <v>14</v>
      </c>
      <c r="R4331" s="5" t="s">
        <v>15</v>
      </c>
      <c r="S4331" s="5" t="s">
        <v>29</v>
      </c>
      <c r="T4331" s="5" t="s">
        <v>30</v>
      </c>
      <c r="U4331" s="28" t="s">
        <v>31</v>
      </c>
      <c r="V4331" s="29" t="s">
        <v>32</v>
      </c>
      <c r="W4331" s="5" t="s">
        <v>30</v>
      </c>
      <c r="X4331" s="28" t="s">
        <v>31</v>
      </c>
      <c r="Y4331" s="29" t="s">
        <v>32</v>
      </c>
      <c r="AA4331" s="16" t="s">
        <v>65</v>
      </c>
      <c r="AB4331" s="16" t="s">
        <v>23</v>
      </c>
      <c r="AC4331" s="16" t="s">
        <v>22</v>
      </c>
      <c r="AD4331" s="16" t="s">
        <v>23</v>
      </c>
      <c r="AE4331" s="16" t="s">
        <v>65</v>
      </c>
      <c r="AF4331" s="16" t="s">
        <v>23</v>
      </c>
      <c r="AG4331" s="16" t="s">
        <v>22</v>
      </c>
      <c r="AH4331" s="16" t="s">
        <v>23</v>
      </c>
    </row>
    <row r="4332" spans="1:34" x14ac:dyDescent="0.25">
      <c r="A4332">
        <v>706</v>
      </c>
      <c r="B4332">
        <v>76.629499999999993</v>
      </c>
      <c r="C4332">
        <v>89.693600000000004</v>
      </c>
      <c r="D4332">
        <v>1</v>
      </c>
      <c r="E4332">
        <v>0</v>
      </c>
      <c r="F4332">
        <v>13.0641</v>
      </c>
      <c r="G4332">
        <v>0</v>
      </c>
      <c r="I4332" s="19">
        <f t="shared" si="255"/>
        <v>13.06410000000001</v>
      </c>
      <c r="J4332" s="19">
        <f t="shared" si="256"/>
        <v>0</v>
      </c>
      <c r="K4332" s="19">
        <f t="shared" si="253"/>
        <v>0</v>
      </c>
      <c r="L4332" s="19">
        <f t="shared" si="254"/>
        <v>0</v>
      </c>
      <c r="M4332" s="19">
        <f t="shared" si="257"/>
        <v>13.06410000000001</v>
      </c>
      <c r="N4332" s="19">
        <f t="shared" si="258"/>
        <v>-6671.509284499999</v>
      </c>
      <c r="O4332" s="7"/>
      <c r="P4332" s="8" t="s">
        <v>10</v>
      </c>
      <c r="Q4332" s="8">
        <v>10000</v>
      </c>
      <c r="R4332" s="8">
        <v>1</v>
      </c>
      <c r="S4332" s="8">
        <f>Q4332</f>
        <v>10000</v>
      </c>
      <c r="T4332" s="8">
        <f>W4342</f>
        <v>8584.0249309999999</v>
      </c>
      <c r="U4332">
        <f>T4332*Y$4340</f>
        <v>8584.0249309999999</v>
      </c>
      <c r="V4332">
        <f>T4332*Y$4341</f>
        <v>0</v>
      </c>
      <c r="W4332" s="8">
        <f>X4342</f>
        <v>1865.4915205000007</v>
      </c>
      <c r="X4332">
        <f>W4332*Z$4340</f>
        <v>0</v>
      </c>
      <c r="Y4332">
        <f>W4332*Z$4341</f>
        <v>1865.4915205000007</v>
      </c>
      <c r="AA4332">
        <v>1</v>
      </c>
      <c r="AB4332">
        <f>AA4332*2</f>
        <v>2</v>
      </c>
      <c r="AC4332">
        <f>U4332*AA4332</f>
        <v>8584.0249309999999</v>
      </c>
      <c r="AD4332">
        <f>V4332*AB4332</f>
        <v>0</v>
      </c>
      <c r="AE4332">
        <f>AA4332/2</f>
        <v>0.5</v>
      </c>
      <c r="AF4332">
        <f>AB4332/2</f>
        <v>1</v>
      </c>
      <c r="AG4332">
        <f>X4332*AE4332</f>
        <v>0</v>
      </c>
      <c r="AH4332">
        <f>Y4332*AF4332</f>
        <v>1865.4915205000007</v>
      </c>
    </row>
    <row r="4333" spans="1:34" x14ac:dyDescent="0.25">
      <c r="A4333">
        <v>707</v>
      </c>
      <c r="B4333">
        <v>76.724999999999994</v>
      </c>
      <c r="C4333">
        <v>117.727</v>
      </c>
      <c r="D4333">
        <v>1</v>
      </c>
      <c r="E4333">
        <v>0</v>
      </c>
      <c r="F4333">
        <v>41.002200000000002</v>
      </c>
      <c r="G4333">
        <v>0</v>
      </c>
      <c r="I4333" s="19">
        <f t="shared" si="255"/>
        <v>41.00200000000001</v>
      </c>
      <c r="J4333" s="19">
        <f t="shared" si="256"/>
        <v>0</v>
      </c>
      <c r="K4333" s="19">
        <f t="shared" si="253"/>
        <v>0</v>
      </c>
      <c r="L4333" s="19">
        <f t="shared" si="254"/>
        <v>0</v>
      </c>
      <c r="M4333" s="19">
        <f t="shared" si="257"/>
        <v>41.00200000000001</v>
      </c>
      <c r="N4333" s="19">
        <f t="shared" si="258"/>
        <v>-6630.5072844999986</v>
      </c>
      <c r="O4333" s="7"/>
      <c r="P4333" s="8" t="s">
        <v>11</v>
      </c>
      <c r="Q4333" s="8">
        <v>20000</v>
      </c>
      <c r="R4333" s="8">
        <v>1.1000000000000001</v>
      </c>
      <c r="S4333" s="8">
        <f>Q4333-Q4332</f>
        <v>10000</v>
      </c>
      <c r="T4333" s="8">
        <f>IF(T4332=S4332,IF($P$4338&lt;Q4333,$P$4338-Q4332,S4333),0)</f>
        <v>0</v>
      </c>
      <c r="U4333">
        <f t="shared" ref="U4333:U4335" si="259">T4333*Y$4340</f>
        <v>0</v>
      </c>
      <c r="V4333">
        <f t="shared" ref="V4333:V4335" si="260">T4333*Y$4341</f>
        <v>0</v>
      </c>
      <c r="W4333" s="8">
        <f>IF(W4332=$S4332,IF($P$4341&lt;$Q4333,$P$4341-$Q4332,$S4333),0)</f>
        <v>0</v>
      </c>
      <c r="X4333">
        <f t="shared" ref="X4333:X4335" si="261">W4333*Z$4340</f>
        <v>0</v>
      </c>
      <c r="Y4333">
        <f t="shared" ref="Y4333:Y4335" si="262">W4333*Z$4341</f>
        <v>0</v>
      </c>
      <c r="AA4333">
        <v>1.1000000000000001</v>
      </c>
      <c r="AB4333">
        <f t="shared" ref="AB4333:AB4335" si="263">AA4333*2</f>
        <v>2.2000000000000002</v>
      </c>
      <c r="AC4333">
        <f t="shared" ref="AC4333:AC4335" si="264">U4333*AA4333</f>
        <v>0</v>
      </c>
      <c r="AD4333">
        <f t="shared" ref="AD4333:AD4335" si="265">V4333*AB4333</f>
        <v>0</v>
      </c>
      <c r="AE4333">
        <f t="shared" ref="AE4333:AE4335" si="266">AA4333/2</f>
        <v>0.55000000000000004</v>
      </c>
      <c r="AF4333">
        <f t="shared" ref="AF4333:AF4335" si="267">AB4333/2</f>
        <v>1.1000000000000001</v>
      </c>
      <c r="AG4333">
        <f t="shared" ref="AG4333:AG4335" si="268">X4333*AE4333</f>
        <v>0</v>
      </c>
      <c r="AH4333">
        <f t="shared" ref="AH4333:AH4335" si="269">Y4333*AF4333</f>
        <v>0</v>
      </c>
    </row>
    <row r="4334" spans="1:34" x14ac:dyDescent="0.25">
      <c r="A4334">
        <v>708</v>
      </c>
      <c r="B4334">
        <v>74.263999999999996</v>
      </c>
      <c r="C4334">
        <v>136.291</v>
      </c>
      <c r="D4334">
        <v>2</v>
      </c>
      <c r="E4334">
        <v>0</v>
      </c>
      <c r="F4334">
        <v>62.026600000000002</v>
      </c>
      <c r="G4334">
        <v>0</v>
      </c>
      <c r="I4334" s="19">
        <f t="shared" si="255"/>
        <v>0</v>
      </c>
      <c r="J4334" s="19">
        <f t="shared" si="256"/>
        <v>62.027000000000001</v>
      </c>
      <c r="K4334" s="19">
        <f t="shared" si="253"/>
        <v>0</v>
      </c>
      <c r="L4334" s="19">
        <f t="shared" si="254"/>
        <v>0</v>
      </c>
      <c r="M4334" s="19">
        <f t="shared" si="257"/>
        <v>62.027000000000001</v>
      </c>
      <c r="N4334" s="19">
        <f t="shared" si="258"/>
        <v>-6568.4802844999986</v>
      </c>
      <c r="O4334" s="7"/>
      <c r="P4334" s="8" t="s">
        <v>12</v>
      </c>
      <c r="Q4334" s="8">
        <v>30000</v>
      </c>
      <c r="R4334" s="8">
        <v>1.2</v>
      </c>
      <c r="S4334" s="8">
        <f>Q4334-Q4333</f>
        <v>10000</v>
      </c>
      <c r="T4334" s="8">
        <f t="shared" ref="T4334:T4335" si="270">IF(T4333=S4333,IF($P$4338&lt;Q4334,$P$4338-Q4333,S4334),0)</f>
        <v>0</v>
      </c>
      <c r="U4334">
        <f t="shared" si="259"/>
        <v>0</v>
      </c>
      <c r="V4334">
        <f t="shared" si="260"/>
        <v>0</v>
      </c>
      <c r="W4334" s="8">
        <f t="shared" ref="W4334:W4335" si="271">IF(W4333=$S4333,IF($P$4341&lt;$Q4334,$P$4341-$Q4333,$S4334),0)</f>
        <v>0</v>
      </c>
      <c r="X4334">
        <f t="shared" si="261"/>
        <v>0</v>
      </c>
      <c r="Y4334">
        <f t="shared" si="262"/>
        <v>0</v>
      </c>
      <c r="AA4334">
        <v>1.2</v>
      </c>
      <c r="AB4334">
        <f t="shared" si="263"/>
        <v>2.4</v>
      </c>
      <c r="AC4334">
        <f t="shared" si="264"/>
        <v>0</v>
      </c>
      <c r="AD4334">
        <f t="shared" si="265"/>
        <v>0</v>
      </c>
      <c r="AE4334">
        <f t="shared" si="266"/>
        <v>0.6</v>
      </c>
      <c r="AF4334">
        <f t="shared" si="267"/>
        <v>1.2</v>
      </c>
      <c r="AG4334">
        <f t="shared" si="268"/>
        <v>0</v>
      </c>
      <c r="AH4334">
        <f t="shared" si="269"/>
        <v>0</v>
      </c>
    </row>
    <row r="4335" spans="1:34" x14ac:dyDescent="0.25">
      <c r="A4335">
        <v>709</v>
      </c>
      <c r="B4335">
        <v>76.867000000000004</v>
      </c>
      <c r="C4335">
        <v>139.55799999999999</v>
      </c>
      <c r="D4335">
        <v>2</v>
      </c>
      <c r="E4335">
        <v>0</v>
      </c>
      <c r="F4335">
        <v>62.691299999999998</v>
      </c>
      <c r="G4335">
        <v>0</v>
      </c>
      <c r="I4335" s="19">
        <f t="shared" si="255"/>
        <v>0</v>
      </c>
      <c r="J4335" s="19">
        <f t="shared" si="256"/>
        <v>62.690999999999988</v>
      </c>
      <c r="K4335" s="19">
        <f t="shared" si="253"/>
        <v>0</v>
      </c>
      <c r="L4335" s="19">
        <f t="shared" si="254"/>
        <v>0</v>
      </c>
      <c r="M4335" s="19">
        <f t="shared" si="257"/>
        <v>62.690999999999988</v>
      </c>
      <c r="N4335" s="19">
        <f t="shared" si="258"/>
        <v>-6505.7892844999988</v>
      </c>
      <c r="O4335" s="7"/>
      <c r="P4335" s="16" t="s">
        <v>13</v>
      </c>
      <c r="Q4335" s="22">
        <v>9.9999999999999998E+37</v>
      </c>
      <c r="R4335" s="16">
        <v>1.3</v>
      </c>
      <c r="S4335" s="8">
        <f>Q4335-Q4334</f>
        <v>9.9999999999999998E+37</v>
      </c>
      <c r="T4335" s="8">
        <f t="shared" si="270"/>
        <v>0</v>
      </c>
      <c r="U4335">
        <f t="shared" si="259"/>
        <v>0</v>
      </c>
      <c r="V4335">
        <f t="shared" si="260"/>
        <v>0</v>
      </c>
      <c r="W4335" s="8">
        <f t="shared" si="271"/>
        <v>0</v>
      </c>
      <c r="X4335">
        <f t="shared" si="261"/>
        <v>0</v>
      </c>
      <c r="Y4335">
        <f t="shared" si="262"/>
        <v>0</v>
      </c>
      <c r="AA4335">
        <v>1.3</v>
      </c>
      <c r="AB4335">
        <f t="shared" si="263"/>
        <v>2.6</v>
      </c>
      <c r="AC4335">
        <f t="shared" si="264"/>
        <v>0</v>
      </c>
      <c r="AD4335">
        <f t="shared" si="265"/>
        <v>0</v>
      </c>
      <c r="AE4335">
        <f t="shared" si="266"/>
        <v>0.65</v>
      </c>
      <c r="AF4335">
        <f t="shared" si="267"/>
        <v>1.3</v>
      </c>
      <c r="AG4335">
        <f t="shared" si="268"/>
        <v>0</v>
      </c>
      <c r="AH4335">
        <f t="shared" si="269"/>
        <v>0</v>
      </c>
    </row>
    <row r="4336" spans="1:34" x14ac:dyDescent="0.25">
      <c r="A4336">
        <v>710</v>
      </c>
      <c r="B4336">
        <v>77.075000000000003</v>
      </c>
      <c r="C4336">
        <v>140.42699999999999</v>
      </c>
      <c r="D4336">
        <v>2</v>
      </c>
      <c r="E4336">
        <v>0</v>
      </c>
      <c r="F4336">
        <v>63.352499999999999</v>
      </c>
      <c r="G4336">
        <v>0</v>
      </c>
      <c r="I4336" s="19">
        <f t="shared" si="255"/>
        <v>0</v>
      </c>
      <c r="J4336" s="19">
        <f t="shared" si="256"/>
        <v>63.35199999999999</v>
      </c>
      <c r="K4336" s="19">
        <f t="shared" si="253"/>
        <v>0</v>
      </c>
      <c r="L4336" s="19">
        <f t="shared" si="254"/>
        <v>0</v>
      </c>
      <c r="M4336" s="19">
        <f t="shared" si="257"/>
        <v>63.35199999999999</v>
      </c>
      <c r="N4336" s="19">
        <f t="shared" si="258"/>
        <v>-6442.4372844999989</v>
      </c>
      <c r="O4336" s="12"/>
      <c r="P4336" s="16"/>
      <c r="Q4336" s="8"/>
      <c r="R4336" s="8"/>
      <c r="S4336" s="8" t="s">
        <v>42</v>
      </c>
      <c r="T4336" s="8">
        <f>SUM(T4332:T4335)</f>
        <v>8584.0249309999999</v>
      </c>
      <c r="U4336" s="8">
        <f t="shared" ref="U4336" si="272">SUM(U4332:U4335)</f>
        <v>8584.0249309999999</v>
      </c>
      <c r="V4336" s="8">
        <f t="shared" ref="V4336" si="273">SUM(V4332:V4335)</f>
        <v>0</v>
      </c>
      <c r="W4336" s="8">
        <f>SUM(W4332:W4335)</f>
        <v>1865.4915205000007</v>
      </c>
      <c r="X4336" s="8">
        <f t="shared" ref="X4336:Y4336" si="274">SUM(X4332:X4335)</f>
        <v>0</v>
      </c>
      <c r="Y4336" s="8">
        <f t="shared" si="274"/>
        <v>1865.4915205000007</v>
      </c>
      <c r="AA4336" t="s">
        <v>61</v>
      </c>
      <c r="AB4336" s="9"/>
      <c r="AC4336" s="8">
        <f t="shared" ref="AC4336:AD4336" si="275">SUM(AC4332:AC4335)</f>
        <v>8584.0249309999999</v>
      </c>
      <c r="AD4336" s="8">
        <f t="shared" si="275"/>
        <v>0</v>
      </c>
      <c r="AG4336" s="8">
        <f t="shared" ref="AG4336:AH4336" si="276">SUM(AG4332:AG4335)</f>
        <v>0</v>
      </c>
      <c r="AH4336" s="8">
        <f t="shared" si="276"/>
        <v>1865.4915205000007</v>
      </c>
    </row>
    <row r="4337" spans="1:32" x14ac:dyDescent="0.25">
      <c r="A4337">
        <v>711</v>
      </c>
      <c r="B4337">
        <v>77.251499999999993</v>
      </c>
      <c r="C4337">
        <v>118.538</v>
      </c>
      <c r="D4337">
        <v>2</v>
      </c>
      <c r="E4337">
        <v>0</v>
      </c>
      <c r="F4337">
        <v>41.286799999999999</v>
      </c>
      <c r="G4337">
        <v>0</v>
      </c>
      <c r="I4337" s="19">
        <f t="shared" si="255"/>
        <v>0</v>
      </c>
      <c r="J4337" s="19">
        <f t="shared" si="256"/>
        <v>41.286500000000004</v>
      </c>
      <c r="K4337" s="19">
        <f t="shared" si="253"/>
        <v>0</v>
      </c>
      <c r="L4337" s="19">
        <f t="shared" si="254"/>
        <v>0</v>
      </c>
      <c r="M4337" s="19">
        <f t="shared" si="257"/>
        <v>41.286500000000004</v>
      </c>
      <c r="N4337" s="19">
        <f t="shared" si="258"/>
        <v>-6401.1507844999987</v>
      </c>
      <c r="O4337" s="12"/>
      <c r="P4337" s="16"/>
      <c r="Q4337" s="8"/>
      <c r="R4337" s="8"/>
      <c r="S4337" s="8"/>
      <c r="T4337" s="8"/>
      <c r="U4337" s="16">
        <f>U4336+V4336</f>
        <v>8584.0249309999999</v>
      </c>
      <c r="AA4337" t="s">
        <v>63</v>
      </c>
    </row>
    <row r="4338" spans="1:32" x14ac:dyDescent="0.25">
      <c r="A4338">
        <v>712</v>
      </c>
      <c r="B4338">
        <v>79.94</v>
      </c>
      <c r="C4338">
        <v>95.130300000000005</v>
      </c>
      <c r="D4338">
        <v>2</v>
      </c>
      <c r="E4338">
        <v>0</v>
      </c>
      <c r="F4338">
        <v>15.190300000000001</v>
      </c>
      <c r="G4338">
        <v>0</v>
      </c>
      <c r="I4338" s="19">
        <f t="shared" si="255"/>
        <v>0</v>
      </c>
      <c r="J4338" s="19">
        <f t="shared" si="256"/>
        <v>15.190300000000008</v>
      </c>
      <c r="K4338" s="19">
        <f t="shared" si="253"/>
        <v>0</v>
      </c>
      <c r="L4338" s="19">
        <f t="shared" si="254"/>
        <v>0</v>
      </c>
      <c r="M4338" s="19">
        <f t="shared" si="257"/>
        <v>15.190300000000008</v>
      </c>
      <c r="N4338" s="19">
        <f t="shared" si="258"/>
        <v>-6385.9604844999985</v>
      </c>
      <c r="O4338" s="12" t="s">
        <v>18</v>
      </c>
      <c r="P4338" s="8">
        <f>IF(N4346&gt;0,0,-N4346)</f>
        <v>6718.5334104999974</v>
      </c>
      <c r="Q4338" s="8"/>
      <c r="R4338" s="8"/>
      <c r="S4338" s="8"/>
      <c r="T4338" s="8"/>
      <c r="U4338" s="8"/>
      <c r="V4338" s="9"/>
      <c r="Y4338" t="s">
        <v>59</v>
      </c>
      <c r="AA4338" t="s">
        <v>27</v>
      </c>
      <c r="AD4338" t="s">
        <v>70</v>
      </c>
      <c r="AF4338">
        <f>AH4336-AC4336</f>
        <v>-6718.5334104999993</v>
      </c>
    </row>
    <row r="4339" spans="1:32" x14ac:dyDescent="0.25">
      <c r="A4339">
        <v>713</v>
      </c>
      <c r="B4339">
        <v>73.996499999999997</v>
      </c>
      <c r="C4339">
        <v>64.826599999999999</v>
      </c>
      <c r="D4339">
        <v>2</v>
      </c>
      <c r="E4339">
        <v>9.1699199999999994</v>
      </c>
      <c r="F4339">
        <v>0</v>
      </c>
      <c r="G4339">
        <v>0</v>
      </c>
      <c r="I4339" s="19">
        <f t="shared" si="255"/>
        <v>0</v>
      </c>
      <c r="J4339" s="19">
        <f t="shared" si="256"/>
        <v>-9.1698999999999984</v>
      </c>
      <c r="K4339" s="19">
        <f t="shared" si="253"/>
        <v>0</v>
      </c>
      <c r="L4339" s="19">
        <f t="shared" si="254"/>
        <v>9.1699199999999994</v>
      </c>
      <c r="M4339" s="19">
        <f t="shared" si="257"/>
        <v>-9.1698999999999984</v>
      </c>
      <c r="N4339" s="19">
        <f t="shared" si="258"/>
        <v>-6395.1303844999984</v>
      </c>
      <c r="O4339" t="s">
        <v>48</v>
      </c>
      <c r="P4339">
        <f>IF(N4346&gt;0,N4346,0)</f>
        <v>0</v>
      </c>
      <c r="Q4339" s="8" t="s">
        <v>54</v>
      </c>
      <c r="R4339" s="8"/>
      <c r="S4339" s="8" t="s">
        <v>45</v>
      </c>
      <c r="T4339" s="16" t="s">
        <v>28</v>
      </c>
      <c r="U4339" s="9" t="s">
        <v>54</v>
      </c>
      <c r="V4339" s="16" t="s">
        <v>45</v>
      </c>
      <c r="W4339" s="16" t="s">
        <v>51</v>
      </c>
      <c r="X4339" s="16" t="s">
        <v>52</v>
      </c>
      <c r="Y4339" s="16" t="s">
        <v>51</v>
      </c>
      <c r="Z4339" s="16" t="s">
        <v>52</v>
      </c>
      <c r="AD4339" t="s">
        <v>71</v>
      </c>
      <c r="AF4339">
        <f>AF3621</f>
        <v>3055.3848288499976</v>
      </c>
    </row>
    <row r="4340" spans="1:32" x14ac:dyDescent="0.25">
      <c r="A4340">
        <v>714</v>
      </c>
      <c r="B4340">
        <v>63.728000000000002</v>
      </c>
      <c r="C4340">
        <v>33.963799999999999</v>
      </c>
      <c r="D4340">
        <v>2</v>
      </c>
      <c r="E4340">
        <v>29.764199999999999</v>
      </c>
      <c r="F4340">
        <v>0</v>
      </c>
      <c r="G4340">
        <v>0</v>
      </c>
      <c r="I4340" s="19">
        <f t="shared" si="255"/>
        <v>0</v>
      </c>
      <c r="J4340" s="19">
        <f t="shared" si="256"/>
        <v>-29.764200000000002</v>
      </c>
      <c r="K4340" s="19">
        <f t="shared" si="253"/>
        <v>0</v>
      </c>
      <c r="L4340" s="19">
        <f t="shared" si="254"/>
        <v>29.764199999999999</v>
      </c>
      <c r="M4340" s="19">
        <f t="shared" si="257"/>
        <v>-29.764200000000002</v>
      </c>
      <c r="N4340" s="19">
        <f t="shared" si="258"/>
        <v>-6424.894584499998</v>
      </c>
      <c r="O4340" t="s">
        <v>50</v>
      </c>
      <c r="P4340">
        <v>0</v>
      </c>
      <c r="Q4340" s="8">
        <f>IF(V3620&gt;0,V3620,0)</f>
        <v>0</v>
      </c>
      <c r="R4340" s="8" t="s">
        <v>22</v>
      </c>
      <c r="S4340" s="8">
        <f>SUM(I3627:I4346)</f>
        <v>-8584.0249309999999</v>
      </c>
      <c r="T4340" s="8">
        <f>S4340/S4342</f>
        <v>1.2776635028091896</v>
      </c>
      <c r="U4340" s="8">
        <f>Q4340</f>
        <v>0</v>
      </c>
      <c r="V4340" s="9">
        <f>S4340+U4340</f>
        <v>-8584.0249309999999</v>
      </c>
      <c r="W4340">
        <f>IF(V4340&lt;0,-V4340,0)</f>
        <v>8584.0249309999999</v>
      </c>
      <c r="X4340">
        <f>IF(V4340&gt;0,V4340,0)</f>
        <v>0</v>
      </c>
      <c r="Y4340">
        <f>W4340/W4342</f>
        <v>1</v>
      </c>
      <c r="Z4340">
        <f>X4340/X4342</f>
        <v>0</v>
      </c>
      <c r="AD4340" t="s">
        <v>72</v>
      </c>
    </row>
    <row r="4341" spans="1:32" x14ac:dyDescent="0.25">
      <c r="A4341">
        <v>715</v>
      </c>
      <c r="B4341">
        <v>62.472000000000001</v>
      </c>
      <c r="C4341">
        <v>8.1637799999999991</v>
      </c>
      <c r="D4341">
        <v>2</v>
      </c>
      <c r="E4341">
        <v>54.308199999999999</v>
      </c>
      <c r="F4341">
        <v>0</v>
      </c>
      <c r="G4341">
        <v>0</v>
      </c>
      <c r="I4341" s="19">
        <f t="shared" si="255"/>
        <v>0</v>
      </c>
      <c r="J4341" s="19">
        <f t="shared" si="256"/>
        <v>-54.308220000000006</v>
      </c>
      <c r="K4341" s="19">
        <f t="shared" si="253"/>
        <v>0</v>
      </c>
      <c r="L4341" s="19">
        <f t="shared" si="254"/>
        <v>54.308199999999999</v>
      </c>
      <c r="M4341" s="19">
        <f t="shared" si="257"/>
        <v>-54.308220000000006</v>
      </c>
      <c r="N4341" s="19">
        <f t="shared" si="258"/>
        <v>-6479.2028044999979</v>
      </c>
      <c r="O4341" s="12" t="s">
        <v>49</v>
      </c>
      <c r="P4341" s="8">
        <f>P4339+P4340-P4338</f>
        <v>-6718.5334104999974</v>
      </c>
      <c r="Q4341" s="8">
        <v>0</v>
      </c>
      <c r="R4341" s="16" t="s">
        <v>23</v>
      </c>
      <c r="S4341" s="8">
        <f>SUM(J3627:J4346)</f>
        <v>1865.4915205000007</v>
      </c>
      <c r="T4341" s="8">
        <f>S4341/S4342</f>
        <v>-0.27766350280918961</v>
      </c>
      <c r="U4341" s="8">
        <v>0</v>
      </c>
      <c r="V4341" s="9">
        <f t="shared" ref="V4341" si="277">S4341+U4341</f>
        <v>1865.4915205000007</v>
      </c>
      <c r="W4341">
        <f>IF(V4341&lt;0,-V4341,0)</f>
        <v>0</v>
      </c>
      <c r="X4341">
        <f t="shared" ref="X4341" si="278">IF(V4341&gt;0,V4341,0)</f>
        <v>1865.4915205000007</v>
      </c>
      <c r="Y4341">
        <f>W4341/W4342</f>
        <v>0</v>
      </c>
      <c r="Z4341">
        <f>X4341/X4342</f>
        <v>1</v>
      </c>
      <c r="AD4341" t="s">
        <v>61</v>
      </c>
      <c r="AF4341">
        <f>AF4339+AF4338</f>
        <v>-3663.1485816500017</v>
      </c>
    </row>
    <row r="4342" spans="1:32" x14ac:dyDescent="0.25">
      <c r="A4342">
        <v>716</v>
      </c>
      <c r="B4342">
        <v>56.523000000000003</v>
      </c>
      <c r="C4342">
        <v>1.0621</v>
      </c>
      <c r="D4342">
        <v>2</v>
      </c>
      <c r="E4342">
        <v>55.460900000000002</v>
      </c>
      <c r="F4342">
        <v>0</v>
      </c>
      <c r="G4342">
        <v>0</v>
      </c>
      <c r="I4342" s="19">
        <f t="shared" si="255"/>
        <v>0</v>
      </c>
      <c r="J4342" s="19">
        <f t="shared" si="256"/>
        <v>-55.460900000000002</v>
      </c>
      <c r="K4342" s="19">
        <f t="shared" si="253"/>
        <v>0</v>
      </c>
      <c r="L4342" s="19">
        <f t="shared" si="254"/>
        <v>55.460900000000002</v>
      </c>
      <c r="M4342" s="19">
        <f t="shared" si="257"/>
        <v>-55.460900000000002</v>
      </c>
      <c r="N4342" s="19">
        <f t="shared" si="258"/>
        <v>-6534.6637044999979</v>
      </c>
      <c r="O4342" s="12"/>
      <c r="P4342" s="16"/>
      <c r="Q4342" s="8"/>
      <c r="R4342" s="8"/>
      <c r="S4342" s="8">
        <f>S4340+S4341</f>
        <v>-6718.5334104999993</v>
      </c>
      <c r="T4342" s="8">
        <f t="shared" ref="T4342" si="279">T4340+T4341</f>
        <v>1</v>
      </c>
      <c r="U4342" s="8">
        <f t="shared" ref="U4342" si="280">U4340+U4341</f>
        <v>0</v>
      </c>
      <c r="V4342" s="8">
        <f t="shared" ref="V4342" si="281">V4340+V4341</f>
        <v>-6718.5334104999993</v>
      </c>
      <c r="W4342" s="8">
        <f t="shared" ref="W4342:Z4342" si="282">W4340+W4341</f>
        <v>8584.0249309999999</v>
      </c>
      <c r="X4342" s="8">
        <f t="shared" si="282"/>
        <v>1865.4915205000007</v>
      </c>
      <c r="Y4342" s="8">
        <f t="shared" si="282"/>
        <v>1</v>
      </c>
      <c r="Z4342" s="8">
        <f t="shared" si="282"/>
        <v>1</v>
      </c>
    </row>
    <row r="4343" spans="1:32" x14ac:dyDescent="0.25">
      <c r="A4343">
        <v>717</v>
      </c>
      <c r="B4343">
        <v>56.866500000000002</v>
      </c>
      <c r="C4343">
        <v>-7.7264999999999999E-3</v>
      </c>
      <c r="D4343">
        <v>2</v>
      </c>
      <c r="E4343">
        <v>56.874200000000002</v>
      </c>
      <c r="F4343">
        <v>0</v>
      </c>
      <c r="G4343">
        <v>0</v>
      </c>
      <c r="I4343" s="19">
        <f t="shared" si="255"/>
        <v>0</v>
      </c>
      <c r="J4343" s="19">
        <f t="shared" si="256"/>
        <v>-56.874226499999999</v>
      </c>
      <c r="K4343" s="19">
        <f t="shared" si="253"/>
        <v>0</v>
      </c>
      <c r="L4343" s="19">
        <f t="shared" si="254"/>
        <v>56.874200000000002</v>
      </c>
      <c r="M4343" s="19">
        <f t="shared" si="257"/>
        <v>-56.874226499999999</v>
      </c>
      <c r="N4343" s="19">
        <f t="shared" si="258"/>
        <v>-6591.537930999998</v>
      </c>
      <c r="O4343" s="12"/>
      <c r="P4343" s="16"/>
      <c r="Q4343" s="16"/>
      <c r="R4343" s="16"/>
      <c r="S4343" s="16"/>
      <c r="T4343" s="8"/>
      <c r="U4343" s="8"/>
      <c r="V4343" s="9"/>
    </row>
    <row r="4344" spans="1:32" x14ac:dyDescent="0.25">
      <c r="A4344">
        <v>718</v>
      </c>
      <c r="B4344">
        <v>42.975700000000003</v>
      </c>
      <c r="C4344">
        <v>-7.7264999999999999E-3</v>
      </c>
      <c r="D4344">
        <v>2</v>
      </c>
      <c r="E4344">
        <v>42.983400000000003</v>
      </c>
      <c r="F4344">
        <v>0</v>
      </c>
      <c r="G4344">
        <v>0</v>
      </c>
      <c r="I4344" s="19">
        <f t="shared" si="255"/>
        <v>0</v>
      </c>
      <c r="J4344" s="19">
        <f t="shared" si="256"/>
        <v>-42.9834265</v>
      </c>
      <c r="K4344" s="19">
        <f t="shared" si="253"/>
        <v>0</v>
      </c>
      <c r="L4344" s="19">
        <f t="shared" si="254"/>
        <v>42.983400000000003</v>
      </c>
      <c r="M4344" s="19">
        <f t="shared" si="257"/>
        <v>-42.9834265</v>
      </c>
      <c r="N4344" s="19">
        <f t="shared" si="258"/>
        <v>-6634.521357499998</v>
      </c>
      <c r="O4344" s="12"/>
      <c r="P4344" s="12"/>
      <c r="Q4344" s="12"/>
      <c r="R4344" s="12"/>
      <c r="S4344" s="12"/>
      <c r="T4344" s="12"/>
      <c r="U4344" s="12"/>
      <c r="V4344" s="9"/>
    </row>
    <row r="4345" spans="1:32" x14ac:dyDescent="0.25">
      <c r="A4345">
        <v>719</v>
      </c>
      <c r="B4345">
        <v>41.3245</v>
      </c>
      <c r="C4345">
        <v>-7.7264999999999999E-3</v>
      </c>
      <c r="D4345">
        <v>1</v>
      </c>
      <c r="E4345">
        <v>41.3322</v>
      </c>
      <c r="F4345">
        <v>0</v>
      </c>
      <c r="G4345">
        <v>0</v>
      </c>
      <c r="I4345" s="19">
        <f t="shared" si="255"/>
        <v>-41.332226499999997</v>
      </c>
      <c r="J4345" s="19">
        <f t="shared" si="256"/>
        <v>0</v>
      </c>
      <c r="K4345" s="19">
        <f t="shared" si="253"/>
        <v>41.3322</v>
      </c>
      <c r="L4345" s="19">
        <f t="shared" si="254"/>
        <v>0</v>
      </c>
      <c r="M4345" s="19">
        <f t="shared" si="257"/>
        <v>-41.332226499999997</v>
      </c>
      <c r="N4345" s="19">
        <f t="shared" si="258"/>
        <v>-6675.8535839999977</v>
      </c>
      <c r="O4345" s="12"/>
      <c r="P4345" s="12"/>
      <c r="Q4345" s="12"/>
      <c r="R4345" s="12"/>
      <c r="S4345" s="12"/>
      <c r="T4345" s="12"/>
      <c r="U4345" s="12"/>
      <c r="V4345" s="9"/>
    </row>
    <row r="4346" spans="1:32" x14ac:dyDescent="0.25">
      <c r="A4346" s="20">
        <v>720</v>
      </c>
      <c r="B4346" s="20">
        <v>42.6721</v>
      </c>
      <c r="C4346" s="20">
        <v>-7.7264999999999999E-3</v>
      </c>
      <c r="D4346" s="20">
        <v>1</v>
      </c>
      <c r="E4346" s="20">
        <v>42.679900000000004</v>
      </c>
      <c r="F4346" s="20">
        <v>0</v>
      </c>
      <c r="G4346" s="20">
        <v>-36624.300000000003</v>
      </c>
      <c r="H4346" s="20"/>
      <c r="I4346" s="19">
        <f t="shared" si="255"/>
        <v>-42.679826499999997</v>
      </c>
      <c r="J4346" s="19">
        <f t="shared" si="256"/>
        <v>0</v>
      </c>
      <c r="K4346" s="19">
        <f t="shared" si="253"/>
        <v>42.679900000000004</v>
      </c>
      <c r="L4346" s="19">
        <f t="shared" si="254"/>
        <v>0</v>
      </c>
      <c r="M4346" s="20">
        <f t="shared" si="257"/>
        <v>-42.679826499999997</v>
      </c>
      <c r="N4346" s="20">
        <f t="shared" si="258"/>
        <v>-6718.5334104999974</v>
      </c>
      <c r="O4346" s="20"/>
      <c r="P4346" s="20"/>
      <c r="Q4346" s="20"/>
      <c r="R4346" s="20" t="s">
        <v>24</v>
      </c>
    </row>
    <row r="4347" spans="1:32" x14ac:dyDescent="0.25">
      <c r="A4347">
        <v>1</v>
      </c>
      <c r="B4347">
        <v>36.248800000000003</v>
      </c>
      <c r="C4347">
        <v>-7.7264999999999999E-3</v>
      </c>
      <c r="D4347">
        <v>1</v>
      </c>
      <c r="E4347">
        <v>36.256500000000003</v>
      </c>
      <c r="F4347">
        <v>0</v>
      </c>
      <c r="G4347">
        <v>0</v>
      </c>
      <c r="I4347" s="19">
        <f t="shared" si="255"/>
        <v>-36.2565265</v>
      </c>
      <c r="J4347" s="19">
        <f t="shared" si="256"/>
        <v>0</v>
      </c>
      <c r="K4347" s="19">
        <f>IF(D4347=1,E4347,0)</f>
        <v>36.256500000000003</v>
      </c>
      <c r="L4347" s="19">
        <f>IF(D4347=2,E4347,0)</f>
        <v>0</v>
      </c>
      <c r="M4347" s="19">
        <f t="shared" si="257"/>
        <v>-36.2565265</v>
      </c>
      <c r="N4347" s="19">
        <f>M4347</f>
        <v>-36.2565265</v>
      </c>
    </row>
    <row r="4348" spans="1:32" x14ac:dyDescent="0.25">
      <c r="A4348">
        <v>2</v>
      </c>
      <c r="B4348">
        <v>35.908200000000001</v>
      </c>
      <c r="C4348">
        <v>-7.7264999999999999E-3</v>
      </c>
      <c r="D4348">
        <v>1</v>
      </c>
      <c r="E4348">
        <v>35.915900000000001</v>
      </c>
      <c r="F4348">
        <v>0</v>
      </c>
      <c r="G4348">
        <v>0</v>
      </c>
      <c r="I4348" s="19">
        <f t="shared" si="255"/>
        <v>-35.915926499999998</v>
      </c>
      <c r="J4348" s="19">
        <f t="shared" si="256"/>
        <v>0</v>
      </c>
      <c r="K4348" s="19">
        <f t="shared" ref="K4348:K4411" si="283">IF(D4348=1,E4348,0)</f>
        <v>35.915900000000001</v>
      </c>
      <c r="L4348" s="19">
        <f t="shared" ref="L4348:L4411" si="284">IF(D4348=2,E4348,0)</f>
        <v>0</v>
      </c>
      <c r="M4348" s="19">
        <f t="shared" si="257"/>
        <v>-35.915926499999998</v>
      </c>
      <c r="N4348" s="19">
        <f t="shared" si="258"/>
        <v>-72.17245299999999</v>
      </c>
    </row>
    <row r="4349" spans="1:32" x14ac:dyDescent="0.25">
      <c r="A4349">
        <v>3</v>
      </c>
      <c r="B4349">
        <v>34.356499999999997</v>
      </c>
      <c r="C4349">
        <v>-7.7264999999999999E-3</v>
      </c>
      <c r="D4349">
        <v>1</v>
      </c>
      <c r="E4349">
        <v>34.364199999999997</v>
      </c>
      <c r="F4349">
        <v>0</v>
      </c>
      <c r="G4349">
        <v>0</v>
      </c>
      <c r="I4349" s="19">
        <f t="shared" si="255"/>
        <v>-34.364226499999994</v>
      </c>
      <c r="J4349" s="19">
        <f t="shared" si="256"/>
        <v>0</v>
      </c>
      <c r="K4349" s="19">
        <f t="shared" si="283"/>
        <v>34.364199999999997</v>
      </c>
      <c r="L4349" s="19">
        <f t="shared" si="284"/>
        <v>0</v>
      </c>
      <c r="M4349" s="19">
        <f t="shared" si="257"/>
        <v>-34.364226499999994</v>
      </c>
      <c r="N4349" s="19">
        <f t="shared" si="258"/>
        <v>-106.53667949999999</v>
      </c>
    </row>
    <row r="4350" spans="1:32" x14ac:dyDescent="0.25">
      <c r="A4350">
        <v>4</v>
      </c>
      <c r="B4350">
        <v>34.942500000000003</v>
      </c>
      <c r="C4350">
        <v>-7.7264999999999999E-3</v>
      </c>
      <c r="D4350">
        <v>1</v>
      </c>
      <c r="E4350">
        <v>34.950200000000002</v>
      </c>
      <c r="F4350">
        <v>0</v>
      </c>
      <c r="G4350">
        <v>0</v>
      </c>
      <c r="I4350" s="19">
        <f t="shared" si="255"/>
        <v>-34.950226499999999</v>
      </c>
      <c r="J4350" s="19">
        <f t="shared" si="256"/>
        <v>0</v>
      </c>
      <c r="K4350" s="19">
        <f t="shared" si="283"/>
        <v>34.950200000000002</v>
      </c>
      <c r="L4350" s="19">
        <f t="shared" si="284"/>
        <v>0</v>
      </c>
      <c r="M4350" s="19">
        <f t="shared" si="257"/>
        <v>-34.950226499999999</v>
      </c>
      <c r="N4350" s="19">
        <f t="shared" si="258"/>
        <v>-141.48690599999998</v>
      </c>
    </row>
    <row r="4351" spans="1:32" x14ac:dyDescent="0.25">
      <c r="A4351">
        <v>5</v>
      </c>
      <c r="B4351">
        <v>37.620800000000003</v>
      </c>
      <c r="C4351">
        <v>-7.7264999999999999E-3</v>
      </c>
      <c r="D4351">
        <v>1</v>
      </c>
      <c r="E4351">
        <v>37.628599999999999</v>
      </c>
      <c r="F4351">
        <v>0</v>
      </c>
      <c r="G4351">
        <v>0</v>
      </c>
      <c r="I4351" s="19">
        <f t="shared" si="255"/>
        <v>-37.6285265</v>
      </c>
      <c r="J4351" s="19">
        <f t="shared" si="256"/>
        <v>0</v>
      </c>
      <c r="K4351" s="19">
        <f t="shared" si="283"/>
        <v>37.628599999999999</v>
      </c>
      <c r="L4351" s="19">
        <f t="shared" si="284"/>
        <v>0</v>
      </c>
      <c r="M4351" s="19">
        <f t="shared" si="257"/>
        <v>-37.6285265</v>
      </c>
      <c r="N4351" s="19">
        <f t="shared" si="258"/>
        <v>-179.11543249999997</v>
      </c>
    </row>
    <row r="4352" spans="1:32" x14ac:dyDescent="0.25">
      <c r="A4352">
        <v>6</v>
      </c>
      <c r="B4352">
        <v>51.243000000000002</v>
      </c>
      <c r="C4352">
        <v>0.703345</v>
      </c>
      <c r="D4352">
        <v>1</v>
      </c>
      <c r="E4352">
        <v>50.539700000000003</v>
      </c>
      <c r="F4352">
        <v>0</v>
      </c>
      <c r="G4352">
        <v>0</v>
      </c>
      <c r="I4352" s="19">
        <f t="shared" si="255"/>
        <v>-50.539655000000003</v>
      </c>
      <c r="J4352" s="19">
        <f t="shared" si="256"/>
        <v>0</v>
      </c>
      <c r="K4352" s="19">
        <f t="shared" si="283"/>
        <v>50.539700000000003</v>
      </c>
      <c r="L4352" s="19">
        <f t="shared" si="284"/>
        <v>0</v>
      </c>
      <c r="M4352" s="19">
        <f t="shared" si="257"/>
        <v>-50.539655000000003</v>
      </c>
      <c r="N4352" s="19">
        <f t="shared" si="258"/>
        <v>-229.65508749999998</v>
      </c>
    </row>
    <row r="4353" spans="1:14" x14ac:dyDescent="0.25">
      <c r="A4353">
        <v>7</v>
      </c>
      <c r="B4353">
        <v>50.552</v>
      </c>
      <c r="C4353">
        <v>8.2794399999999992</v>
      </c>
      <c r="D4353">
        <v>1</v>
      </c>
      <c r="E4353">
        <v>42.272599999999997</v>
      </c>
      <c r="F4353">
        <v>0</v>
      </c>
      <c r="G4353">
        <v>0</v>
      </c>
      <c r="I4353" s="19">
        <f t="shared" si="255"/>
        <v>-42.272559999999999</v>
      </c>
      <c r="J4353" s="19">
        <f t="shared" si="256"/>
        <v>0</v>
      </c>
      <c r="K4353" s="19">
        <f t="shared" si="283"/>
        <v>42.272599999999997</v>
      </c>
      <c r="L4353" s="19">
        <f t="shared" si="284"/>
        <v>0</v>
      </c>
      <c r="M4353" s="19">
        <f t="shared" si="257"/>
        <v>-42.272559999999999</v>
      </c>
      <c r="N4353" s="19">
        <f t="shared" si="258"/>
        <v>-271.92764749999998</v>
      </c>
    </row>
    <row r="4354" spans="1:14" x14ac:dyDescent="0.25">
      <c r="A4354">
        <v>8</v>
      </c>
      <c r="B4354">
        <v>62.710999999999999</v>
      </c>
      <c r="C4354">
        <v>22.8644</v>
      </c>
      <c r="D4354">
        <v>1</v>
      </c>
      <c r="E4354">
        <v>39.846600000000002</v>
      </c>
      <c r="F4354">
        <v>0</v>
      </c>
      <c r="G4354">
        <v>0</v>
      </c>
      <c r="I4354" s="19">
        <f t="shared" si="255"/>
        <v>-39.846599999999995</v>
      </c>
      <c r="J4354" s="19">
        <f t="shared" si="256"/>
        <v>0</v>
      </c>
      <c r="K4354" s="19">
        <f t="shared" si="283"/>
        <v>39.846600000000002</v>
      </c>
      <c r="L4354" s="19">
        <f t="shared" si="284"/>
        <v>0</v>
      </c>
      <c r="M4354" s="19">
        <f t="shared" si="257"/>
        <v>-39.846599999999995</v>
      </c>
      <c r="N4354" s="19">
        <f t="shared" si="258"/>
        <v>-311.7742475</v>
      </c>
    </row>
    <row r="4355" spans="1:14" x14ac:dyDescent="0.25">
      <c r="A4355">
        <v>9</v>
      </c>
      <c r="B4355">
        <v>60.608499999999999</v>
      </c>
      <c r="C4355">
        <v>58.118400000000001</v>
      </c>
      <c r="D4355">
        <v>1</v>
      </c>
      <c r="E4355">
        <v>2.4901399999999998</v>
      </c>
      <c r="F4355">
        <v>0</v>
      </c>
      <c r="G4355">
        <v>0</v>
      </c>
      <c r="I4355" s="19">
        <f t="shared" si="255"/>
        <v>-2.4900999999999982</v>
      </c>
      <c r="J4355" s="19">
        <f t="shared" si="256"/>
        <v>0</v>
      </c>
      <c r="K4355" s="19">
        <f t="shared" si="283"/>
        <v>2.4901399999999998</v>
      </c>
      <c r="L4355" s="19">
        <f t="shared" si="284"/>
        <v>0</v>
      </c>
      <c r="M4355" s="19">
        <f t="shared" si="257"/>
        <v>-2.4900999999999982</v>
      </c>
      <c r="N4355" s="19">
        <f t="shared" si="258"/>
        <v>-314.26434749999999</v>
      </c>
    </row>
    <row r="4356" spans="1:14" x14ac:dyDescent="0.25">
      <c r="A4356">
        <v>10</v>
      </c>
      <c r="B4356">
        <v>57.978000000000002</v>
      </c>
      <c r="C4356">
        <v>102.533</v>
      </c>
      <c r="D4356">
        <v>1</v>
      </c>
      <c r="E4356">
        <v>0</v>
      </c>
      <c r="F4356">
        <v>44.555300000000003</v>
      </c>
      <c r="G4356">
        <v>0</v>
      </c>
      <c r="I4356" s="19">
        <f t="shared" ref="I4356:I4419" si="285">IF(D4356=1,M4356,0)</f>
        <v>44.555</v>
      </c>
      <c r="J4356" s="19">
        <f t="shared" ref="J4356:J4419" si="286">IF(D4356=2,M4356,0)</f>
        <v>0</v>
      </c>
      <c r="K4356" s="19">
        <f t="shared" si="283"/>
        <v>0</v>
      </c>
      <c r="L4356" s="19">
        <f t="shared" si="284"/>
        <v>0</v>
      </c>
      <c r="M4356" s="19">
        <f t="shared" ref="M4356:M4419" si="287">C4356-B4356</f>
        <v>44.555</v>
      </c>
      <c r="N4356" s="19">
        <f t="shared" si="258"/>
        <v>-269.70934749999998</v>
      </c>
    </row>
    <row r="4357" spans="1:14" x14ac:dyDescent="0.25">
      <c r="A4357">
        <v>11</v>
      </c>
      <c r="B4357">
        <v>57.785499999999999</v>
      </c>
      <c r="C4357">
        <v>118.675</v>
      </c>
      <c r="D4357">
        <v>1</v>
      </c>
      <c r="E4357">
        <v>0</v>
      </c>
      <c r="F4357">
        <v>60.889600000000002</v>
      </c>
      <c r="G4357">
        <v>0</v>
      </c>
      <c r="I4357" s="19">
        <f t="shared" si="285"/>
        <v>60.889499999999998</v>
      </c>
      <c r="J4357" s="19">
        <f t="shared" si="286"/>
        <v>0</v>
      </c>
      <c r="K4357" s="19">
        <f t="shared" si="283"/>
        <v>0</v>
      </c>
      <c r="L4357" s="19">
        <f t="shared" si="284"/>
        <v>0</v>
      </c>
      <c r="M4357" s="19">
        <f t="shared" si="287"/>
        <v>60.889499999999998</v>
      </c>
      <c r="N4357" s="19">
        <f t="shared" ref="N4357:N4420" si="288">N4356+M4357</f>
        <v>-208.81984749999998</v>
      </c>
    </row>
    <row r="4358" spans="1:14" x14ac:dyDescent="0.25">
      <c r="A4358">
        <v>12</v>
      </c>
      <c r="B4358">
        <v>56.981000000000002</v>
      </c>
      <c r="C4358">
        <v>132.018</v>
      </c>
      <c r="D4358">
        <v>2</v>
      </c>
      <c r="E4358">
        <v>0</v>
      </c>
      <c r="F4358">
        <v>75.037300000000002</v>
      </c>
      <c r="G4358">
        <v>0</v>
      </c>
      <c r="I4358" s="19">
        <f t="shared" si="285"/>
        <v>0</v>
      </c>
      <c r="J4358" s="19">
        <f t="shared" si="286"/>
        <v>75.037000000000006</v>
      </c>
      <c r="K4358" s="19">
        <f t="shared" si="283"/>
        <v>0</v>
      </c>
      <c r="L4358" s="19">
        <f t="shared" si="284"/>
        <v>0</v>
      </c>
      <c r="M4358" s="19">
        <f t="shared" si="287"/>
        <v>75.037000000000006</v>
      </c>
      <c r="N4358" s="19">
        <f t="shared" si="288"/>
        <v>-133.78284749999997</v>
      </c>
    </row>
    <row r="4359" spans="1:14" x14ac:dyDescent="0.25">
      <c r="A4359">
        <v>13</v>
      </c>
      <c r="B4359">
        <v>56.789499999999997</v>
      </c>
      <c r="C4359">
        <v>141.37799999999999</v>
      </c>
      <c r="D4359">
        <v>2</v>
      </c>
      <c r="E4359">
        <v>0</v>
      </c>
      <c r="F4359">
        <v>84.588300000000004</v>
      </c>
      <c r="G4359">
        <v>0</v>
      </c>
      <c r="I4359" s="19">
        <f t="shared" si="285"/>
        <v>0</v>
      </c>
      <c r="J4359" s="19">
        <f t="shared" si="286"/>
        <v>84.588499999999982</v>
      </c>
      <c r="K4359" s="19">
        <f t="shared" si="283"/>
        <v>0</v>
      </c>
      <c r="L4359" s="19">
        <f t="shared" si="284"/>
        <v>0</v>
      </c>
      <c r="M4359" s="19">
        <f t="shared" si="287"/>
        <v>84.588499999999982</v>
      </c>
      <c r="N4359" s="19">
        <f t="shared" si="288"/>
        <v>-49.194347499999992</v>
      </c>
    </row>
    <row r="4360" spans="1:14" x14ac:dyDescent="0.25">
      <c r="A4360">
        <v>14</v>
      </c>
      <c r="B4360">
        <v>44.537199999999999</v>
      </c>
      <c r="C4360">
        <v>139.512</v>
      </c>
      <c r="D4360">
        <v>2</v>
      </c>
      <c r="E4360">
        <v>0</v>
      </c>
      <c r="F4360">
        <v>94.975099999999998</v>
      </c>
      <c r="G4360">
        <v>0</v>
      </c>
      <c r="I4360" s="19">
        <f t="shared" si="285"/>
        <v>0</v>
      </c>
      <c r="J4360" s="19">
        <f t="shared" si="286"/>
        <v>94.974800000000002</v>
      </c>
      <c r="K4360" s="19">
        <f t="shared" si="283"/>
        <v>0</v>
      </c>
      <c r="L4360" s="19">
        <f t="shared" si="284"/>
        <v>0</v>
      </c>
      <c r="M4360" s="19">
        <f t="shared" si="287"/>
        <v>94.974800000000002</v>
      </c>
      <c r="N4360" s="19">
        <f t="shared" si="288"/>
        <v>45.78045250000001</v>
      </c>
    </row>
    <row r="4361" spans="1:14" x14ac:dyDescent="0.25">
      <c r="A4361">
        <v>15</v>
      </c>
      <c r="B4361">
        <v>44.488300000000002</v>
      </c>
      <c r="C4361">
        <v>127.152</v>
      </c>
      <c r="D4361">
        <v>2</v>
      </c>
      <c r="E4361">
        <v>0</v>
      </c>
      <c r="F4361">
        <v>82.664199999999994</v>
      </c>
      <c r="G4361">
        <v>0</v>
      </c>
      <c r="I4361" s="19">
        <f t="shared" si="285"/>
        <v>0</v>
      </c>
      <c r="J4361" s="19">
        <f t="shared" si="286"/>
        <v>82.663700000000006</v>
      </c>
      <c r="K4361" s="19">
        <f t="shared" si="283"/>
        <v>0</v>
      </c>
      <c r="L4361" s="19">
        <f t="shared" si="284"/>
        <v>0</v>
      </c>
      <c r="M4361" s="19">
        <f t="shared" si="287"/>
        <v>82.663700000000006</v>
      </c>
      <c r="N4361" s="19">
        <f t="shared" si="288"/>
        <v>128.44415250000003</v>
      </c>
    </row>
    <row r="4362" spans="1:14" x14ac:dyDescent="0.25">
      <c r="A4362">
        <v>16</v>
      </c>
      <c r="B4362">
        <v>46.638500000000001</v>
      </c>
      <c r="C4362">
        <v>101.723</v>
      </c>
      <c r="D4362">
        <v>2</v>
      </c>
      <c r="E4362">
        <v>0</v>
      </c>
      <c r="F4362">
        <v>55.084000000000003</v>
      </c>
      <c r="G4362">
        <v>0</v>
      </c>
      <c r="I4362" s="19">
        <f t="shared" si="285"/>
        <v>0</v>
      </c>
      <c r="J4362" s="19">
        <f t="shared" si="286"/>
        <v>55.084499999999998</v>
      </c>
      <c r="K4362" s="19">
        <f t="shared" si="283"/>
        <v>0</v>
      </c>
      <c r="L4362" s="19">
        <f t="shared" si="284"/>
        <v>0</v>
      </c>
      <c r="M4362" s="19">
        <f t="shared" si="287"/>
        <v>55.084499999999998</v>
      </c>
      <c r="N4362" s="19">
        <f t="shared" si="288"/>
        <v>183.52865250000002</v>
      </c>
    </row>
    <row r="4363" spans="1:14" x14ac:dyDescent="0.25">
      <c r="A4363">
        <v>17</v>
      </c>
      <c r="B4363">
        <v>44.668300000000002</v>
      </c>
      <c r="C4363">
        <v>69.233199999999997</v>
      </c>
      <c r="D4363">
        <v>2</v>
      </c>
      <c r="E4363">
        <v>0</v>
      </c>
      <c r="F4363">
        <v>24.564900000000002</v>
      </c>
      <c r="G4363">
        <v>0</v>
      </c>
      <c r="I4363" s="19">
        <f t="shared" si="285"/>
        <v>0</v>
      </c>
      <c r="J4363" s="19">
        <f t="shared" si="286"/>
        <v>24.564899999999994</v>
      </c>
      <c r="K4363" s="19">
        <f t="shared" si="283"/>
        <v>0</v>
      </c>
      <c r="L4363" s="19">
        <f t="shared" si="284"/>
        <v>0</v>
      </c>
      <c r="M4363" s="19">
        <f t="shared" si="287"/>
        <v>24.564899999999994</v>
      </c>
      <c r="N4363" s="19">
        <f t="shared" si="288"/>
        <v>208.09355250000002</v>
      </c>
    </row>
    <row r="4364" spans="1:14" x14ac:dyDescent="0.25">
      <c r="A4364">
        <v>18</v>
      </c>
      <c r="B4364">
        <v>39.995399999999997</v>
      </c>
      <c r="C4364">
        <v>27.991800000000001</v>
      </c>
      <c r="D4364">
        <v>2</v>
      </c>
      <c r="E4364">
        <v>12.0036</v>
      </c>
      <c r="F4364">
        <v>0</v>
      </c>
      <c r="G4364">
        <v>0</v>
      </c>
      <c r="I4364" s="19">
        <f t="shared" si="285"/>
        <v>0</v>
      </c>
      <c r="J4364" s="19">
        <f t="shared" si="286"/>
        <v>-12.003599999999995</v>
      </c>
      <c r="K4364" s="19">
        <f t="shared" si="283"/>
        <v>0</v>
      </c>
      <c r="L4364" s="19">
        <f t="shared" si="284"/>
        <v>12.0036</v>
      </c>
      <c r="M4364" s="19">
        <f t="shared" si="287"/>
        <v>-12.003599999999995</v>
      </c>
      <c r="N4364" s="19">
        <f t="shared" si="288"/>
        <v>196.08995250000001</v>
      </c>
    </row>
    <row r="4365" spans="1:14" x14ac:dyDescent="0.25">
      <c r="A4365">
        <v>19</v>
      </c>
      <c r="B4365">
        <v>36.235599999999998</v>
      </c>
      <c r="C4365">
        <v>7.6896000000000004</v>
      </c>
      <c r="D4365">
        <v>2</v>
      </c>
      <c r="E4365">
        <v>28.545999999999999</v>
      </c>
      <c r="F4365">
        <v>0</v>
      </c>
      <c r="G4365">
        <v>0</v>
      </c>
      <c r="I4365" s="19">
        <f t="shared" si="285"/>
        <v>0</v>
      </c>
      <c r="J4365" s="19">
        <f t="shared" si="286"/>
        <v>-28.545999999999999</v>
      </c>
      <c r="K4365" s="19">
        <f t="shared" si="283"/>
        <v>0</v>
      </c>
      <c r="L4365" s="19">
        <f t="shared" si="284"/>
        <v>28.545999999999999</v>
      </c>
      <c r="M4365" s="19">
        <f t="shared" si="287"/>
        <v>-28.545999999999999</v>
      </c>
      <c r="N4365" s="19">
        <f t="shared" si="288"/>
        <v>167.54395250000002</v>
      </c>
    </row>
    <row r="4366" spans="1:14" x14ac:dyDescent="0.25">
      <c r="A4366">
        <v>20</v>
      </c>
      <c r="B4366">
        <v>43.015099999999997</v>
      </c>
      <c r="C4366">
        <v>0.38521499999999997</v>
      </c>
      <c r="D4366">
        <v>2</v>
      </c>
      <c r="E4366">
        <v>42.629800000000003</v>
      </c>
      <c r="F4366">
        <v>0</v>
      </c>
      <c r="G4366">
        <v>0</v>
      </c>
      <c r="I4366" s="19">
        <f t="shared" si="285"/>
        <v>0</v>
      </c>
      <c r="J4366" s="19">
        <f t="shared" si="286"/>
        <v>-42.629884999999994</v>
      </c>
      <c r="K4366" s="19">
        <f t="shared" si="283"/>
        <v>0</v>
      </c>
      <c r="L4366" s="19">
        <f t="shared" si="284"/>
        <v>42.629800000000003</v>
      </c>
      <c r="M4366" s="19">
        <f t="shared" si="287"/>
        <v>-42.629884999999994</v>
      </c>
      <c r="N4366" s="19">
        <f t="shared" si="288"/>
        <v>124.91406750000002</v>
      </c>
    </row>
    <row r="4367" spans="1:14" x14ac:dyDescent="0.25">
      <c r="A4367">
        <v>21</v>
      </c>
      <c r="B4367">
        <v>37.317100000000003</v>
      </c>
      <c r="C4367">
        <v>-7.7264999999999999E-3</v>
      </c>
      <c r="D4367">
        <v>2</v>
      </c>
      <c r="E4367">
        <v>37.324800000000003</v>
      </c>
      <c r="F4367">
        <v>0</v>
      </c>
      <c r="G4367">
        <v>0</v>
      </c>
      <c r="I4367" s="19">
        <f t="shared" si="285"/>
        <v>0</v>
      </c>
      <c r="J4367" s="19">
        <f t="shared" si="286"/>
        <v>-37.3248265</v>
      </c>
      <c r="K4367" s="19">
        <f t="shared" si="283"/>
        <v>0</v>
      </c>
      <c r="L4367" s="19">
        <f t="shared" si="284"/>
        <v>37.324800000000003</v>
      </c>
      <c r="M4367" s="19">
        <f t="shared" si="287"/>
        <v>-37.3248265</v>
      </c>
      <c r="N4367" s="19">
        <f t="shared" si="288"/>
        <v>87.589241000000015</v>
      </c>
    </row>
    <row r="4368" spans="1:14" x14ac:dyDescent="0.25">
      <c r="A4368">
        <v>22</v>
      </c>
      <c r="B4368">
        <v>41.707000000000001</v>
      </c>
      <c r="C4368">
        <v>-7.7264999999999999E-3</v>
      </c>
      <c r="D4368">
        <v>2</v>
      </c>
      <c r="E4368">
        <v>41.714700000000001</v>
      </c>
      <c r="F4368">
        <v>0</v>
      </c>
      <c r="G4368">
        <v>0</v>
      </c>
      <c r="I4368" s="19">
        <f t="shared" si="285"/>
        <v>0</v>
      </c>
      <c r="J4368" s="19">
        <f t="shared" si="286"/>
        <v>-41.714726499999998</v>
      </c>
      <c r="K4368" s="19">
        <f t="shared" si="283"/>
        <v>0</v>
      </c>
      <c r="L4368" s="19">
        <f t="shared" si="284"/>
        <v>41.714700000000001</v>
      </c>
      <c r="M4368" s="19">
        <f t="shared" si="287"/>
        <v>-41.714726499999998</v>
      </c>
      <c r="N4368" s="19">
        <f t="shared" si="288"/>
        <v>45.874514500000018</v>
      </c>
    </row>
    <row r="4369" spans="1:14" x14ac:dyDescent="0.25">
      <c r="A4369">
        <v>23</v>
      </c>
      <c r="B4369">
        <v>35.098799999999997</v>
      </c>
      <c r="C4369">
        <v>-7.7264999999999999E-3</v>
      </c>
      <c r="D4369">
        <v>1</v>
      </c>
      <c r="E4369">
        <v>35.106499999999997</v>
      </c>
      <c r="F4369">
        <v>0</v>
      </c>
      <c r="G4369">
        <v>0</v>
      </c>
      <c r="I4369" s="19">
        <f t="shared" si="285"/>
        <v>-35.106526499999994</v>
      </c>
      <c r="J4369" s="19">
        <f t="shared" si="286"/>
        <v>0</v>
      </c>
      <c r="K4369" s="19">
        <f t="shared" si="283"/>
        <v>35.106499999999997</v>
      </c>
      <c r="L4369" s="19">
        <f t="shared" si="284"/>
        <v>0</v>
      </c>
      <c r="M4369" s="19">
        <f t="shared" si="287"/>
        <v>-35.106526499999994</v>
      </c>
      <c r="N4369" s="19">
        <f t="shared" si="288"/>
        <v>10.767988000000024</v>
      </c>
    </row>
    <row r="4370" spans="1:14" x14ac:dyDescent="0.25">
      <c r="A4370">
        <v>24</v>
      </c>
      <c r="B4370">
        <v>40.276600000000002</v>
      </c>
      <c r="C4370">
        <v>-7.7264999999999999E-3</v>
      </c>
      <c r="D4370">
        <v>1</v>
      </c>
      <c r="E4370">
        <v>40.284300000000002</v>
      </c>
      <c r="F4370">
        <v>0</v>
      </c>
      <c r="G4370">
        <v>0</v>
      </c>
      <c r="I4370" s="19">
        <f t="shared" si="285"/>
        <v>-40.284326499999999</v>
      </c>
      <c r="J4370" s="19">
        <f t="shared" si="286"/>
        <v>0</v>
      </c>
      <c r="K4370" s="19">
        <f t="shared" si="283"/>
        <v>40.284300000000002</v>
      </c>
      <c r="L4370" s="19">
        <f t="shared" si="284"/>
        <v>0</v>
      </c>
      <c r="M4370" s="19">
        <f t="shared" si="287"/>
        <v>-40.284326499999999</v>
      </c>
      <c r="N4370" s="19">
        <f t="shared" si="288"/>
        <v>-29.516338499999975</v>
      </c>
    </row>
    <row r="4371" spans="1:14" x14ac:dyDescent="0.25">
      <c r="A4371">
        <v>25</v>
      </c>
      <c r="B4371">
        <v>34.642200000000003</v>
      </c>
      <c r="C4371">
        <v>-7.7264999999999999E-3</v>
      </c>
      <c r="D4371">
        <v>1</v>
      </c>
      <c r="E4371">
        <v>34.649900000000002</v>
      </c>
      <c r="F4371">
        <v>0</v>
      </c>
      <c r="G4371">
        <v>0</v>
      </c>
      <c r="I4371" s="19">
        <f t="shared" si="285"/>
        <v>-34.649926499999999</v>
      </c>
      <c r="J4371" s="19">
        <f t="shared" si="286"/>
        <v>0</v>
      </c>
      <c r="K4371" s="19">
        <f t="shared" si="283"/>
        <v>34.649900000000002</v>
      </c>
      <c r="L4371" s="19">
        <f t="shared" si="284"/>
        <v>0</v>
      </c>
      <c r="M4371" s="19">
        <f t="shared" si="287"/>
        <v>-34.649926499999999</v>
      </c>
      <c r="N4371" s="19">
        <f t="shared" si="288"/>
        <v>-64.166264999999981</v>
      </c>
    </row>
    <row r="4372" spans="1:14" x14ac:dyDescent="0.25">
      <c r="A4372">
        <v>26</v>
      </c>
      <c r="B4372">
        <v>40.007300000000001</v>
      </c>
      <c r="C4372">
        <v>-7.7264999999999999E-3</v>
      </c>
      <c r="D4372">
        <v>1</v>
      </c>
      <c r="E4372">
        <v>40.015000000000001</v>
      </c>
      <c r="F4372">
        <v>0</v>
      </c>
      <c r="G4372">
        <v>0</v>
      </c>
      <c r="I4372" s="19">
        <f t="shared" si="285"/>
        <v>-40.015026499999998</v>
      </c>
      <c r="J4372" s="19">
        <f t="shared" si="286"/>
        <v>0</v>
      </c>
      <c r="K4372" s="19">
        <f t="shared" si="283"/>
        <v>40.015000000000001</v>
      </c>
      <c r="L4372" s="19">
        <f t="shared" si="284"/>
        <v>0</v>
      </c>
      <c r="M4372" s="19">
        <f t="shared" si="287"/>
        <v>-40.015026499999998</v>
      </c>
      <c r="N4372" s="19">
        <f t="shared" si="288"/>
        <v>-104.18129149999999</v>
      </c>
    </row>
    <row r="4373" spans="1:14" x14ac:dyDescent="0.25">
      <c r="A4373">
        <v>27</v>
      </c>
      <c r="B4373">
        <v>33.5336</v>
      </c>
      <c r="C4373">
        <v>-7.7264999999999999E-3</v>
      </c>
      <c r="D4373">
        <v>1</v>
      </c>
      <c r="E4373">
        <v>33.5413</v>
      </c>
      <c r="F4373">
        <v>0</v>
      </c>
      <c r="G4373">
        <v>0</v>
      </c>
      <c r="I4373" s="19">
        <f t="shared" si="285"/>
        <v>-33.541326499999997</v>
      </c>
      <c r="J4373" s="19">
        <f t="shared" si="286"/>
        <v>0</v>
      </c>
      <c r="K4373" s="19">
        <f t="shared" si="283"/>
        <v>33.5413</v>
      </c>
      <c r="L4373" s="19">
        <f t="shared" si="284"/>
        <v>0</v>
      </c>
      <c r="M4373" s="19">
        <f t="shared" si="287"/>
        <v>-33.541326499999997</v>
      </c>
      <c r="N4373" s="19">
        <f t="shared" si="288"/>
        <v>-137.72261799999998</v>
      </c>
    </row>
    <row r="4374" spans="1:14" x14ac:dyDescent="0.25">
      <c r="A4374">
        <v>28</v>
      </c>
      <c r="B4374">
        <v>37.4617</v>
      </c>
      <c r="C4374">
        <v>-7.7264999999999999E-3</v>
      </c>
      <c r="D4374">
        <v>1</v>
      </c>
      <c r="E4374">
        <v>37.4694</v>
      </c>
      <c r="F4374">
        <v>0</v>
      </c>
      <c r="G4374">
        <v>0</v>
      </c>
      <c r="I4374" s="19">
        <f t="shared" si="285"/>
        <v>-37.469426499999997</v>
      </c>
      <c r="J4374" s="19">
        <f t="shared" si="286"/>
        <v>0</v>
      </c>
      <c r="K4374" s="19">
        <f t="shared" si="283"/>
        <v>37.4694</v>
      </c>
      <c r="L4374" s="19">
        <f t="shared" si="284"/>
        <v>0</v>
      </c>
      <c r="M4374" s="19">
        <f t="shared" si="287"/>
        <v>-37.469426499999997</v>
      </c>
      <c r="N4374" s="19">
        <f t="shared" si="288"/>
        <v>-175.19204449999998</v>
      </c>
    </row>
    <row r="4375" spans="1:14" x14ac:dyDescent="0.25">
      <c r="A4375">
        <v>29</v>
      </c>
      <c r="B4375">
        <v>39.391399999999997</v>
      </c>
      <c r="C4375">
        <v>-7.7264999999999999E-3</v>
      </c>
      <c r="D4375">
        <v>1</v>
      </c>
      <c r="E4375">
        <v>39.399099999999997</v>
      </c>
      <c r="F4375">
        <v>0</v>
      </c>
      <c r="G4375">
        <v>0</v>
      </c>
      <c r="I4375" s="19">
        <f t="shared" si="285"/>
        <v>-39.399126499999994</v>
      </c>
      <c r="J4375" s="19">
        <f t="shared" si="286"/>
        <v>0</v>
      </c>
      <c r="K4375" s="19">
        <f t="shared" si="283"/>
        <v>39.399099999999997</v>
      </c>
      <c r="L4375" s="19">
        <f t="shared" si="284"/>
        <v>0</v>
      </c>
      <c r="M4375" s="19">
        <f t="shared" si="287"/>
        <v>-39.399126499999994</v>
      </c>
      <c r="N4375" s="19">
        <f t="shared" si="288"/>
        <v>-214.59117099999997</v>
      </c>
    </row>
    <row r="4376" spans="1:14" x14ac:dyDescent="0.25">
      <c r="A4376">
        <v>30</v>
      </c>
      <c r="B4376">
        <v>37.2438</v>
      </c>
      <c r="C4376">
        <v>-7.7264999999999999E-3</v>
      </c>
      <c r="D4376">
        <v>1</v>
      </c>
      <c r="E4376">
        <v>37.2515</v>
      </c>
      <c r="F4376">
        <v>0</v>
      </c>
      <c r="G4376">
        <v>0</v>
      </c>
      <c r="I4376" s="19">
        <f t="shared" si="285"/>
        <v>-37.251526499999997</v>
      </c>
      <c r="J4376" s="19">
        <f t="shared" si="286"/>
        <v>0</v>
      </c>
      <c r="K4376" s="19">
        <f t="shared" si="283"/>
        <v>37.2515</v>
      </c>
      <c r="L4376" s="19">
        <f t="shared" si="284"/>
        <v>0</v>
      </c>
      <c r="M4376" s="19">
        <f t="shared" si="287"/>
        <v>-37.251526499999997</v>
      </c>
      <c r="N4376" s="19">
        <f t="shared" si="288"/>
        <v>-251.84269749999999</v>
      </c>
    </row>
    <row r="4377" spans="1:14" x14ac:dyDescent="0.25">
      <c r="A4377">
        <v>31</v>
      </c>
      <c r="B4377">
        <v>44.769799999999996</v>
      </c>
      <c r="C4377">
        <v>7.5820400000000001</v>
      </c>
      <c r="D4377">
        <v>1</v>
      </c>
      <c r="E4377">
        <v>37.187800000000003</v>
      </c>
      <c r="F4377">
        <v>0</v>
      </c>
      <c r="G4377">
        <v>0</v>
      </c>
      <c r="I4377" s="19">
        <f t="shared" si="285"/>
        <v>-37.187759999999997</v>
      </c>
      <c r="J4377" s="19">
        <f t="shared" si="286"/>
        <v>0</v>
      </c>
      <c r="K4377" s="19">
        <f t="shared" si="283"/>
        <v>37.187800000000003</v>
      </c>
      <c r="L4377" s="19">
        <f t="shared" si="284"/>
        <v>0</v>
      </c>
      <c r="M4377" s="19">
        <f t="shared" si="287"/>
        <v>-37.187759999999997</v>
      </c>
      <c r="N4377" s="19">
        <f t="shared" si="288"/>
        <v>-289.03045750000001</v>
      </c>
    </row>
    <row r="4378" spans="1:14" x14ac:dyDescent="0.25">
      <c r="A4378">
        <v>32</v>
      </c>
      <c r="B4378">
        <v>42.727400000000003</v>
      </c>
      <c r="C4378">
        <v>24.581</v>
      </c>
      <c r="D4378">
        <v>1</v>
      </c>
      <c r="E4378">
        <v>18.1464</v>
      </c>
      <c r="F4378">
        <v>0</v>
      </c>
      <c r="G4378">
        <v>0</v>
      </c>
      <c r="I4378" s="19">
        <f t="shared" si="285"/>
        <v>-18.146400000000003</v>
      </c>
      <c r="J4378" s="19">
        <f t="shared" si="286"/>
        <v>0</v>
      </c>
      <c r="K4378" s="19">
        <f t="shared" si="283"/>
        <v>18.1464</v>
      </c>
      <c r="L4378" s="19">
        <f t="shared" si="284"/>
        <v>0</v>
      </c>
      <c r="M4378" s="19">
        <f t="shared" si="287"/>
        <v>-18.146400000000003</v>
      </c>
      <c r="N4378" s="19">
        <f t="shared" si="288"/>
        <v>-307.17685750000004</v>
      </c>
    </row>
    <row r="4379" spans="1:14" x14ac:dyDescent="0.25">
      <c r="A4379">
        <v>33</v>
      </c>
      <c r="B4379">
        <v>44.0289</v>
      </c>
      <c r="C4379">
        <v>34.4086</v>
      </c>
      <c r="D4379">
        <v>1</v>
      </c>
      <c r="E4379">
        <v>9.6203400000000006</v>
      </c>
      <c r="F4379">
        <v>0</v>
      </c>
      <c r="G4379">
        <v>0</v>
      </c>
      <c r="I4379" s="19">
        <f t="shared" si="285"/>
        <v>-9.6203000000000003</v>
      </c>
      <c r="J4379" s="19">
        <f t="shared" si="286"/>
        <v>0</v>
      </c>
      <c r="K4379" s="19">
        <f t="shared" si="283"/>
        <v>9.6203400000000006</v>
      </c>
      <c r="L4379" s="19">
        <f t="shared" si="284"/>
        <v>0</v>
      </c>
      <c r="M4379" s="19">
        <f t="shared" si="287"/>
        <v>-9.6203000000000003</v>
      </c>
      <c r="N4379" s="19">
        <f t="shared" si="288"/>
        <v>-316.79715750000003</v>
      </c>
    </row>
    <row r="4380" spans="1:14" x14ac:dyDescent="0.25">
      <c r="A4380">
        <v>34</v>
      </c>
      <c r="B4380">
        <v>39.678600000000003</v>
      </c>
      <c r="C4380">
        <v>61.126300000000001</v>
      </c>
      <c r="D4380">
        <v>1</v>
      </c>
      <c r="E4380">
        <v>0</v>
      </c>
      <c r="F4380">
        <v>21.447700000000001</v>
      </c>
      <c r="G4380">
        <v>0</v>
      </c>
      <c r="I4380" s="19">
        <f t="shared" si="285"/>
        <v>21.447699999999998</v>
      </c>
      <c r="J4380" s="19">
        <f t="shared" si="286"/>
        <v>0</v>
      </c>
      <c r="K4380" s="19">
        <f t="shared" si="283"/>
        <v>0</v>
      </c>
      <c r="L4380" s="19">
        <f t="shared" si="284"/>
        <v>0</v>
      </c>
      <c r="M4380" s="19">
        <f t="shared" si="287"/>
        <v>21.447699999999998</v>
      </c>
      <c r="N4380" s="19">
        <f t="shared" si="288"/>
        <v>-295.34945750000003</v>
      </c>
    </row>
    <row r="4381" spans="1:14" x14ac:dyDescent="0.25">
      <c r="A4381">
        <v>35</v>
      </c>
      <c r="B4381">
        <v>42.335799999999999</v>
      </c>
      <c r="C4381">
        <v>87.420400000000001</v>
      </c>
      <c r="D4381">
        <v>1</v>
      </c>
      <c r="E4381">
        <v>0</v>
      </c>
      <c r="F4381">
        <v>45.084600000000002</v>
      </c>
      <c r="G4381">
        <v>0</v>
      </c>
      <c r="I4381" s="19">
        <f t="shared" si="285"/>
        <v>45.084600000000002</v>
      </c>
      <c r="J4381" s="19">
        <f t="shared" si="286"/>
        <v>0</v>
      </c>
      <c r="K4381" s="19">
        <f t="shared" si="283"/>
        <v>0</v>
      </c>
      <c r="L4381" s="19">
        <f t="shared" si="284"/>
        <v>0</v>
      </c>
      <c r="M4381" s="19">
        <f t="shared" si="287"/>
        <v>45.084600000000002</v>
      </c>
      <c r="N4381" s="19">
        <f t="shared" si="288"/>
        <v>-250.26485750000003</v>
      </c>
    </row>
    <row r="4382" spans="1:14" x14ac:dyDescent="0.25">
      <c r="A4382">
        <v>36</v>
      </c>
      <c r="B4382">
        <v>40.119900000000001</v>
      </c>
      <c r="C4382">
        <v>104.163</v>
      </c>
      <c r="D4382">
        <v>2</v>
      </c>
      <c r="E4382">
        <v>0</v>
      </c>
      <c r="F4382">
        <v>64.043099999999995</v>
      </c>
      <c r="G4382">
        <v>0</v>
      </c>
      <c r="I4382" s="19">
        <f t="shared" si="285"/>
        <v>0</v>
      </c>
      <c r="J4382" s="19">
        <f t="shared" si="286"/>
        <v>64.043099999999995</v>
      </c>
      <c r="K4382" s="19">
        <f t="shared" si="283"/>
        <v>0</v>
      </c>
      <c r="L4382" s="19">
        <f t="shared" si="284"/>
        <v>0</v>
      </c>
      <c r="M4382" s="19">
        <f t="shared" si="287"/>
        <v>64.043099999999995</v>
      </c>
      <c r="N4382" s="19">
        <f t="shared" si="288"/>
        <v>-186.22175750000002</v>
      </c>
    </row>
    <row r="4383" spans="1:14" x14ac:dyDescent="0.25">
      <c r="A4383">
        <v>37</v>
      </c>
      <c r="B4383">
        <v>42.091500000000003</v>
      </c>
      <c r="C4383">
        <v>125.54300000000001</v>
      </c>
      <c r="D4383">
        <v>2</v>
      </c>
      <c r="E4383">
        <v>0</v>
      </c>
      <c r="F4383">
        <v>83.451700000000002</v>
      </c>
      <c r="G4383">
        <v>0</v>
      </c>
      <c r="I4383" s="19">
        <f t="shared" si="285"/>
        <v>0</v>
      </c>
      <c r="J4383" s="19">
        <f t="shared" si="286"/>
        <v>83.45150000000001</v>
      </c>
      <c r="K4383" s="19">
        <f t="shared" si="283"/>
        <v>0</v>
      </c>
      <c r="L4383" s="19">
        <f t="shared" si="284"/>
        <v>0</v>
      </c>
      <c r="M4383" s="19">
        <f t="shared" si="287"/>
        <v>83.45150000000001</v>
      </c>
      <c r="N4383" s="19">
        <f t="shared" si="288"/>
        <v>-102.77025750000001</v>
      </c>
    </row>
    <row r="4384" spans="1:14" x14ac:dyDescent="0.25">
      <c r="A4384">
        <v>38</v>
      </c>
      <c r="B4384">
        <v>39.417000000000002</v>
      </c>
      <c r="C4384">
        <v>124.265</v>
      </c>
      <c r="D4384">
        <v>2</v>
      </c>
      <c r="E4384">
        <v>0</v>
      </c>
      <c r="F4384">
        <v>84.848299999999995</v>
      </c>
      <c r="G4384">
        <v>0</v>
      </c>
      <c r="I4384" s="19">
        <f t="shared" si="285"/>
        <v>0</v>
      </c>
      <c r="J4384" s="19">
        <f t="shared" si="286"/>
        <v>84.847999999999999</v>
      </c>
      <c r="K4384" s="19">
        <f t="shared" si="283"/>
        <v>0</v>
      </c>
      <c r="L4384" s="19">
        <f t="shared" si="284"/>
        <v>0</v>
      </c>
      <c r="M4384" s="19">
        <f t="shared" si="287"/>
        <v>84.847999999999999</v>
      </c>
      <c r="N4384" s="19">
        <f t="shared" si="288"/>
        <v>-17.922257500000015</v>
      </c>
    </row>
    <row r="4385" spans="1:14" x14ac:dyDescent="0.25">
      <c r="A4385">
        <v>39</v>
      </c>
      <c r="B4385">
        <v>41.796700000000001</v>
      </c>
      <c r="C4385">
        <v>112.648</v>
      </c>
      <c r="D4385">
        <v>2</v>
      </c>
      <c r="E4385">
        <v>0</v>
      </c>
      <c r="F4385">
        <v>70.850800000000007</v>
      </c>
      <c r="G4385">
        <v>0</v>
      </c>
      <c r="I4385" s="19">
        <f t="shared" si="285"/>
        <v>0</v>
      </c>
      <c r="J4385" s="19">
        <f t="shared" si="286"/>
        <v>70.851299999999995</v>
      </c>
      <c r="K4385" s="19">
        <f t="shared" si="283"/>
        <v>0</v>
      </c>
      <c r="L4385" s="19">
        <f t="shared" si="284"/>
        <v>0</v>
      </c>
      <c r="M4385" s="19">
        <f t="shared" si="287"/>
        <v>70.851299999999995</v>
      </c>
      <c r="N4385" s="19">
        <f t="shared" si="288"/>
        <v>52.92904249999998</v>
      </c>
    </row>
    <row r="4386" spans="1:14" x14ac:dyDescent="0.25">
      <c r="A4386">
        <v>40</v>
      </c>
      <c r="B4386">
        <v>42.313400000000001</v>
      </c>
      <c r="C4386">
        <v>100.274</v>
      </c>
      <c r="D4386">
        <v>2</v>
      </c>
      <c r="E4386">
        <v>0</v>
      </c>
      <c r="F4386">
        <v>57.961100000000002</v>
      </c>
      <c r="G4386">
        <v>0</v>
      </c>
      <c r="I4386" s="19">
        <f t="shared" si="285"/>
        <v>0</v>
      </c>
      <c r="J4386" s="19">
        <f t="shared" si="286"/>
        <v>57.960599999999999</v>
      </c>
      <c r="K4386" s="19">
        <f t="shared" si="283"/>
        <v>0</v>
      </c>
      <c r="L4386" s="19">
        <f t="shared" si="284"/>
        <v>0</v>
      </c>
      <c r="M4386" s="19">
        <f t="shared" si="287"/>
        <v>57.960599999999999</v>
      </c>
      <c r="N4386" s="19">
        <f t="shared" si="288"/>
        <v>110.88964249999998</v>
      </c>
    </row>
    <row r="4387" spans="1:14" x14ac:dyDescent="0.25">
      <c r="A4387">
        <v>41</v>
      </c>
      <c r="B4387">
        <v>46.097700000000003</v>
      </c>
      <c r="C4387">
        <v>63.077599999999997</v>
      </c>
      <c r="D4387">
        <v>2</v>
      </c>
      <c r="E4387">
        <v>0</v>
      </c>
      <c r="F4387">
        <v>16.979900000000001</v>
      </c>
      <c r="G4387">
        <v>0</v>
      </c>
      <c r="I4387" s="19">
        <f t="shared" si="285"/>
        <v>0</v>
      </c>
      <c r="J4387" s="19">
        <f t="shared" si="286"/>
        <v>16.979899999999994</v>
      </c>
      <c r="K4387" s="19">
        <f t="shared" si="283"/>
        <v>0</v>
      </c>
      <c r="L4387" s="19">
        <f t="shared" si="284"/>
        <v>0</v>
      </c>
      <c r="M4387" s="19">
        <f t="shared" si="287"/>
        <v>16.979899999999994</v>
      </c>
      <c r="N4387" s="19">
        <f t="shared" si="288"/>
        <v>127.86954249999997</v>
      </c>
    </row>
    <row r="4388" spans="1:14" x14ac:dyDescent="0.25">
      <c r="A4388">
        <v>42</v>
      </c>
      <c r="B4388">
        <v>44.275799999999997</v>
      </c>
      <c r="C4388">
        <v>33.8292</v>
      </c>
      <c r="D4388">
        <v>2</v>
      </c>
      <c r="E4388">
        <v>10.4466</v>
      </c>
      <c r="F4388">
        <v>0</v>
      </c>
      <c r="G4388">
        <v>0</v>
      </c>
      <c r="I4388" s="19">
        <f t="shared" si="285"/>
        <v>0</v>
      </c>
      <c r="J4388" s="19">
        <f t="shared" si="286"/>
        <v>-10.446599999999997</v>
      </c>
      <c r="K4388" s="19">
        <f t="shared" si="283"/>
        <v>0</v>
      </c>
      <c r="L4388" s="19">
        <f t="shared" si="284"/>
        <v>10.4466</v>
      </c>
      <c r="M4388" s="19">
        <f t="shared" si="287"/>
        <v>-10.446599999999997</v>
      </c>
      <c r="N4388" s="19">
        <f t="shared" si="288"/>
        <v>117.42294249999998</v>
      </c>
    </row>
    <row r="4389" spans="1:14" x14ac:dyDescent="0.25">
      <c r="A4389">
        <v>43</v>
      </c>
      <c r="B4389">
        <v>44.673499999999997</v>
      </c>
      <c r="C4389">
        <v>4.1939299999999999</v>
      </c>
      <c r="D4389">
        <v>2</v>
      </c>
      <c r="E4389">
        <v>40.479500000000002</v>
      </c>
      <c r="F4389">
        <v>0</v>
      </c>
      <c r="G4389">
        <v>0</v>
      </c>
      <c r="I4389" s="19">
        <f t="shared" si="285"/>
        <v>0</v>
      </c>
      <c r="J4389" s="19">
        <f t="shared" si="286"/>
        <v>-40.479569999999995</v>
      </c>
      <c r="K4389" s="19">
        <f t="shared" si="283"/>
        <v>0</v>
      </c>
      <c r="L4389" s="19">
        <f t="shared" si="284"/>
        <v>40.479500000000002</v>
      </c>
      <c r="M4389" s="19">
        <f t="shared" si="287"/>
        <v>-40.479569999999995</v>
      </c>
      <c r="N4389" s="19">
        <f t="shared" si="288"/>
        <v>76.943372499999981</v>
      </c>
    </row>
    <row r="4390" spans="1:14" x14ac:dyDescent="0.25">
      <c r="A4390">
        <v>44</v>
      </c>
      <c r="B4390">
        <v>43.612900000000003</v>
      </c>
      <c r="C4390">
        <v>0.25025399999999998</v>
      </c>
      <c r="D4390">
        <v>2</v>
      </c>
      <c r="E4390">
        <v>43.3626</v>
      </c>
      <c r="F4390">
        <v>0</v>
      </c>
      <c r="G4390">
        <v>0</v>
      </c>
      <c r="I4390" s="19">
        <f t="shared" si="285"/>
        <v>0</v>
      </c>
      <c r="J4390" s="19">
        <f t="shared" si="286"/>
        <v>-43.362646000000005</v>
      </c>
      <c r="K4390" s="19">
        <f t="shared" si="283"/>
        <v>0</v>
      </c>
      <c r="L4390" s="19">
        <f t="shared" si="284"/>
        <v>43.3626</v>
      </c>
      <c r="M4390" s="19">
        <f t="shared" si="287"/>
        <v>-43.362646000000005</v>
      </c>
      <c r="N4390" s="19">
        <f t="shared" si="288"/>
        <v>33.580726499999976</v>
      </c>
    </row>
    <row r="4391" spans="1:14" x14ac:dyDescent="0.25">
      <c r="A4391">
        <v>45</v>
      </c>
      <c r="B4391">
        <v>46.024099999999997</v>
      </c>
      <c r="C4391">
        <v>-7.7264999999999999E-3</v>
      </c>
      <c r="D4391">
        <v>2</v>
      </c>
      <c r="E4391">
        <v>46.031799999999997</v>
      </c>
      <c r="F4391">
        <v>0</v>
      </c>
      <c r="G4391">
        <v>0</v>
      </c>
      <c r="I4391" s="19">
        <f t="shared" si="285"/>
        <v>0</v>
      </c>
      <c r="J4391" s="19">
        <f t="shared" si="286"/>
        <v>-46.031826499999994</v>
      </c>
      <c r="K4391" s="19">
        <f t="shared" si="283"/>
        <v>0</v>
      </c>
      <c r="L4391" s="19">
        <f t="shared" si="284"/>
        <v>46.031799999999997</v>
      </c>
      <c r="M4391" s="19">
        <f t="shared" si="287"/>
        <v>-46.031826499999994</v>
      </c>
      <c r="N4391" s="19">
        <f t="shared" si="288"/>
        <v>-12.451100000000018</v>
      </c>
    </row>
    <row r="4392" spans="1:14" x14ac:dyDescent="0.25">
      <c r="A4392">
        <v>46</v>
      </c>
      <c r="B4392">
        <v>42.279499999999999</v>
      </c>
      <c r="C4392">
        <v>-7.7264999999999999E-3</v>
      </c>
      <c r="D4392">
        <v>2</v>
      </c>
      <c r="E4392">
        <v>42.287199999999999</v>
      </c>
      <c r="F4392">
        <v>0</v>
      </c>
      <c r="G4392">
        <v>0</v>
      </c>
      <c r="I4392" s="19">
        <f t="shared" si="285"/>
        <v>0</v>
      </c>
      <c r="J4392" s="19">
        <f t="shared" si="286"/>
        <v>-42.287226499999996</v>
      </c>
      <c r="K4392" s="19">
        <f t="shared" si="283"/>
        <v>0</v>
      </c>
      <c r="L4392" s="19">
        <f t="shared" si="284"/>
        <v>42.287199999999999</v>
      </c>
      <c r="M4392" s="19">
        <f t="shared" si="287"/>
        <v>-42.287226499999996</v>
      </c>
      <c r="N4392" s="19">
        <f t="shared" si="288"/>
        <v>-54.738326500000014</v>
      </c>
    </row>
    <row r="4393" spans="1:14" x14ac:dyDescent="0.25">
      <c r="A4393">
        <v>47</v>
      </c>
      <c r="B4393">
        <v>43.088500000000003</v>
      </c>
      <c r="C4393">
        <v>-7.7264999999999999E-3</v>
      </c>
      <c r="D4393">
        <v>1</v>
      </c>
      <c r="E4393">
        <v>43.096200000000003</v>
      </c>
      <c r="F4393">
        <v>0</v>
      </c>
      <c r="G4393">
        <v>0</v>
      </c>
      <c r="I4393" s="19">
        <f t="shared" si="285"/>
        <v>-43.0962265</v>
      </c>
      <c r="J4393" s="19">
        <f t="shared" si="286"/>
        <v>0</v>
      </c>
      <c r="K4393" s="19">
        <f t="shared" si="283"/>
        <v>43.096200000000003</v>
      </c>
      <c r="L4393" s="19">
        <f t="shared" si="284"/>
        <v>0</v>
      </c>
      <c r="M4393" s="19">
        <f t="shared" si="287"/>
        <v>-43.0962265</v>
      </c>
      <c r="N4393" s="19">
        <f t="shared" si="288"/>
        <v>-97.834553000000014</v>
      </c>
    </row>
    <row r="4394" spans="1:14" x14ac:dyDescent="0.25">
      <c r="A4394">
        <v>48</v>
      </c>
      <c r="B4394">
        <v>39.008600000000001</v>
      </c>
      <c r="C4394">
        <v>-7.7264999999999999E-3</v>
      </c>
      <c r="D4394">
        <v>1</v>
      </c>
      <c r="E4394">
        <v>39.016399999999997</v>
      </c>
      <c r="F4394">
        <v>0</v>
      </c>
      <c r="G4394">
        <v>0</v>
      </c>
      <c r="I4394" s="19">
        <f t="shared" si="285"/>
        <v>-39.016326499999998</v>
      </c>
      <c r="J4394" s="19">
        <f t="shared" si="286"/>
        <v>0</v>
      </c>
      <c r="K4394" s="19">
        <f t="shared" si="283"/>
        <v>39.016399999999997</v>
      </c>
      <c r="L4394" s="19">
        <f t="shared" si="284"/>
        <v>0</v>
      </c>
      <c r="M4394" s="19">
        <f t="shared" si="287"/>
        <v>-39.016326499999998</v>
      </c>
      <c r="N4394" s="19">
        <f t="shared" si="288"/>
        <v>-136.85087950000002</v>
      </c>
    </row>
    <row r="4395" spans="1:14" x14ac:dyDescent="0.25">
      <c r="A4395">
        <v>49</v>
      </c>
      <c r="B4395">
        <v>43.9482</v>
      </c>
      <c r="C4395">
        <v>-7.7264999999999999E-3</v>
      </c>
      <c r="D4395">
        <v>1</v>
      </c>
      <c r="E4395">
        <v>43.9559</v>
      </c>
      <c r="F4395">
        <v>0</v>
      </c>
      <c r="G4395">
        <v>0</v>
      </c>
      <c r="I4395" s="19">
        <f t="shared" si="285"/>
        <v>-43.955926499999997</v>
      </c>
      <c r="J4395" s="19">
        <f t="shared" si="286"/>
        <v>0</v>
      </c>
      <c r="K4395" s="19">
        <f t="shared" si="283"/>
        <v>43.9559</v>
      </c>
      <c r="L4395" s="19">
        <f t="shared" si="284"/>
        <v>0</v>
      </c>
      <c r="M4395" s="19">
        <f t="shared" si="287"/>
        <v>-43.955926499999997</v>
      </c>
      <c r="N4395" s="19">
        <f t="shared" si="288"/>
        <v>-180.80680600000002</v>
      </c>
    </row>
    <row r="4396" spans="1:14" x14ac:dyDescent="0.25">
      <c r="A4396">
        <v>50</v>
      </c>
      <c r="B4396">
        <v>39.868099999999998</v>
      </c>
      <c r="C4396">
        <v>-7.7264999999999999E-3</v>
      </c>
      <c r="D4396">
        <v>1</v>
      </c>
      <c r="E4396">
        <v>39.875900000000001</v>
      </c>
      <c r="F4396">
        <v>0</v>
      </c>
      <c r="G4396">
        <v>0</v>
      </c>
      <c r="I4396" s="19">
        <f t="shared" si="285"/>
        <v>-39.875826499999995</v>
      </c>
      <c r="J4396" s="19">
        <f t="shared" si="286"/>
        <v>0</v>
      </c>
      <c r="K4396" s="19">
        <f t="shared" si="283"/>
        <v>39.875900000000001</v>
      </c>
      <c r="L4396" s="19">
        <f t="shared" si="284"/>
        <v>0</v>
      </c>
      <c r="M4396" s="19">
        <f t="shared" si="287"/>
        <v>-39.875826499999995</v>
      </c>
      <c r="N4396" s="19">
        <f t="shared" si="288"/>
        <v>-220.68263250000001</v>
      </c>
    </row>
    <row r="4397" spans="1:14" x14ac:dyDescent="0.25">
      <c r="A4397">
        <v>51</v>
      </c>
      <c r="B4397">
        <v>40.094799999999999</v>
      </c>
      <c r="C4397">
        <v>-7.7264999999999999E-3</v>
      </c>
      <c r="D4397">
        <v>1</v>
      </c>
      <c r="E4397">
        <v>40.102499999999999</v>
      </c>
      <c r="F4397">
        <v>0</v>
      </c>
      <c r="G4397">
        <v>0</v>
      </c>
      <c r="I4397" s="19">
        <f t="shared" si="285"/>
        <v>-40.102526499999996</v>
      </c>
      <c r="J4397" s="19">
        <f t="shared" si="286"/>
        <v>0</v>
      </c>
      <c r="K4397" s="19">
        <f t="shared" si="283"/>
        <v>40.102499999999999</v>
      </c>
      <c r="L4397" s="19">
        <f t="shared" si="284"/>
        <v>0</v>
      </c>
      <c r="M4397" s="19">
        <f t="shared" si="287"/>
        <v>-40.102526499999996</v>
      </c>
      <c r="N4397" s="19">
        <f t="shared" si="288"/>
        <v>-260.78515900000002</v>
      </c>
    </row>
    <row r="4398" spans="1:14" x14ac:dyDescent="0.25">
      <c r="A4398">
        <v>52</v>
      </c>
      <c r="B4398">
        <v>39.976300000000002</v>
      </c>
      <c r="C4398">
        <v>-7.7264999999999999E-3</v>
      </c>
      <c r="D4398">
        <v>1</v>
      </c>
      <c r="E4398">
        <v>39.984000000000002</v>
      </c>
      <c r="F4398">
        <v>0</v>
      </c>
      <c r="G4398">
        <v>0</v>
      </c>
      <c r="I4398" s="19">
        <f t="shared" si="285"/>
        <v>-39.984026499999999</v>
      </c>
      <c r="J4398" s="19">
        <f t="shared" si="286"/>
        <v>0</v>
      </c>
      <c r="K4398" s="19">
        <f t="shared" si="283"/>
        <v>39.984000000000002</v>
      </c>
      <c r="L4398" s="19">
        <f t="shared" si="284"/>
        <v>0</v>
      </c>
      <c r="M4398" s="19">
        <f t="shared" si="287"/>
        <v>-39.984026499999999</v>
      </c>
      <c r="N4398" s="19">
        <f t="shared" si="288"/>
        <v>-300.76918550000005</v>
      </c>
    </row>
    <row r="4399" spans="1:14" x14ac:dyDescent="0.25">
      <c r="A4399">
        <v>53</v>
      </c>
      <c r="B4399">
        <v>41.494799999999998</v>
      </c>
      <c r="C4399">
        <v>-7.7264999999999999E-3</v>
      </c>
      <c r="D4399">
        <v>1</v>
      </c>
      <c r="E4399">
        <v>41.502499999999998</v>
      </c>
      <c r="F4399">
        <v>0</v>
      </c>
      <c r="G4399">
        <v>0</v>
      </c>
      <c r="I4399" s="19">
        <f t="shared" si="285"/>
        <v>-41.502526499999995</v>
      </c>
      <c r="J4399" s="19">
        <f t="shared" si="286"/>
        <v>0</v>
      </c>
      <c r="K4399" s="19">
        <f t="shared" si="283"/>
        <v>41.502499999999998</v>
      </c>
      <c r="L4399" s="19">
        <f t="shared" si="284"/>
        <v>0</v>
      </c>
      <c r="M4399" s="19">
        <f t="shared" si="287"/>
        <v>-41.502526499999995</v>
      </c>
      <c r="N4399" s="19">
        <f t="shared" si="288"/>
        <v>-342.27171200000004</v>
      </c>
    </row>
    <row r="4400" spans="1:14" x14ac:dyDescent="0.25">
      <c r="A4400">
        <v>54</v>
      </c>
      <c r="B4400">
        <v>50.985500000000002</v>
      </c>
      <c r="C4400">
        <v>0.32409700000000002</v>
      </c>
      <c r="D4400">
        <v>1</v>
      </c>
      <c r="E4400">
        <v>50.6614</v>
      </c>
      <c r="F4400">
        <v>0</v>
      </c>
      <c r="G4400">
        <v>0</v>
      </c>
      <c r="I4400" s="19">
        <f t="shared" si="285"/>
        <v>-50.661403</v>
      </c>
      <c r="J4400" s="19">
        <f t="shared" si="286"/>
        <v>0</v>
      </c>
      <c r="K4400" s="19">
        <f t="shared" si="283"/>
        <v>50.6614</v>
      </c>
      <c r="L4400" s="19">
        <f t="shared" si="284"/>
        <v>0</v>
      </c>
      <c r="M4400" s="19">
        <f t="shared" si="287"/>
        <v>-50.661403</v>
      </c>
      <c r="N4400" s="19">
        <f t="shared" si="288"/>
        <v>-392.93311500000004</v>
      </c>
    </row>
    <row r="4401" spans="1:14" x14ac:dyDescent="0.25">
      <c r="A4401">
        <v>55</v>
      </c>
      <c r="B4401">
        <v>55.396500000000003</v>
      </c>
      <c r="C4401">
        <v>6.27508</v>
      </c>
      <c r="D4401">
        <v>1</v>
      </c>
      <c r="E4401">
        <v>49.121400000000001</v>
      </c>
      <c r="F4401">
        <v>0</v>
      </c>
      <c r="G4401">
        <v>0</v>
      </c>
      <c r="I4401" s="19">
        <f t="shared" si="285"/>
        <v>-49.121420000000001</v>
      </c>
      <c r="J4401" s="19">
        <f t="shared" si="286"/>
        <v>0</v>
      </c>
      <c r="K4401" s="19">
        <f t="shared" si="283"/>
        <v>49.121400000000001</v>
      </c>
      <c r="L4401" s="19">
        <f t="shared" si="284"/>
        <v>0</v>
      </c>
      <c r="M4401" s="19">
        <f t="shared" si="287"/>
        <v>-49.121420000000001</v>
      </c>
      <c r="N4401" s="19">
        <f t="shared" si="288"/>
        <v>-442.05453500000004</v>
      </c>
    </row>
    <row r="4402" spans="1:14" x14ac:dyDescent="0.25">
      <c r="A4402">
        <v>56</v>
      </c>
      <c r="B4402">
        <v>81.450500000000005</v>
      </c>
      <c r="C4402">
        <v>25.2072</v>
      </c>
      <c r="D4402">
        <v>1</v>
      </c>
      <c r="E4402">
        <v>56.243299999999998</v>
      </c>
      <c r="F4402">
        <v>0</v>
      </c>
      <c r="G4402">
        <v>0</v>
      </c>
      <c r="I4402" s="19">
        <f t="shared" si="285"/>
        <v>-56.243300000000005</v>
      </c>
      <c r="J4402" s="19">
        <f t="shared" si="286"/>
        <v>0</v>
      </c>
      <c r="K4402" s="19">
        <f t="shared" si="283"/>
        <v>56.243299999999998</v>
      </c>
      <c r="L4402" s="19">
        <f t="shared" si="284"/>
        <v>0</v>
      </c>
      <c r="M4402" s="19">
        <f t="shared" si="287"/>
        <v>-56.243300000000005</v>
      </c>
      <c r="N4402" s="19">
        <f t="shared" si="288"/>
        <v>-498.29783500000008</v>
      </c>
    </row>
    <row r="4403" spans="1:14" x14ac:dyDescent="0.25">
      <c r="A4403">
        <v>57</v>
      </c>
      <c r="B4403">
        <v>78.781000000000006</v>
      </c>
      <c r="C4403">
        <v>31.497900000000001</v>
      </c>
      <c r="D4403">
        <v>1</v>
      </c>
      <c r="E4403">
        <v>47.283099999999997</v>
      </c>
      <c r="F4403">
        <v>0</v>
      </c>
      <c r="G4403">
        <v>0</v>
      </c>
      <c r="I4403" s="19">
        <f t="shared" si="285"/>
        <v>-47.283100000000005</v>
      </c>
      <c r="J4403" s="19">
        <f t="shared" si="286"/>
        <v>0</v>
      </c>
      <c r="K4403" s="19">
        <f t="shared" si="283"/>
        <v>47.283099999999997</v>
      </c>
      <c r="L4403" s="19">
        <f t="shared" si="284"/>
        <v>0</v>
      </c>
      <c r="M4403" s="19">
        <f t="shared" si="287"/>
        <v>-47.283100000000005</v>
      </c>
      <c r="N4403" s="19">
        <f t="shared" si="288"/>
        <v>-545.58093500000007</v>
      </c>
    </row>
    <row r="4404" spans="1:14" x14ac:dyDescent="0.25">
      <c r="A4404">
        <v>58</v>
      </c>
      <c r="B4404">
        <v>76.041499999999999</v>
      </c>
      <c r="C4404">
        <v>78.749499999999998</v>
      </c>
      <c r="D4404">
        <v>1</v>
      </c>
      <c r="E4404">
        <v>0</v>
      </c>
      <c r="F4404">
        <v>2.7080500000000001</v>
      </c>
      <c r="G4404">
        <v>0</v>
      </c>
      <c r="I4404" s="19">
        <f t="shared" si="285"/>
        <v>2.7079999999999984</v>
      </c>
      <c r="J4404" s="19">
        <f t="shared" si="286"/>
        <v>0</v>
      </c>
      <c r="K4404" s="19">
        <f t="shared" si="283"/>
        <v>0</v>
      </c>
      <c r="L4404" s="19">
        <f t="shared" si="284"/>
        <v>0</v>
      </c>
      <c r="M4404" s="19">
        <f t="shared" si="287"/>
        <v>2.7079999999999984</v>
      </c>
      <c r="N4404" s="19">
        <f t="shared" si="288"/>
        <v>-542.8729350000001</v>
      </c>
    </row>
    <row r="4405" spans="1:14" x14ac:dyDescent="0.25">
      <c r="A4405">
        <v>59</v>
      </c>
      <c r="B4405">
        <v>75.884</v>
      </c>
      <c r="C4405">
        <v>120.685</v>
      </c>
      <c r="D4405">
        <v>1</v>
      </c>
      <c r="E4405">
        <v>0</v>
      </c>
      <c r="F4405">
        <v>44.801200000000001</v>
      </c>
      <c r="G4405">
        <v>0</v>
      </c>
      <c r="I4405" s="19">
        <f t="shared" si="285"/>
        <v>44.801000000000002</v>
      </c>
      <c r="J4405" s="19">
        <f t="shared" si="286"/>
        <v>0</v>
      </c>
      <c r="K4405" s="19">
        <f t="shared" si="283"/>
        <v>0</v>
      </c>
      <c r="L4405" s="19">
        <f t="shared" si="284"/>
        <v>0</v>
      </c>
      <c r="M4405" s="19">
        <f t="shared" si="287"/>
        <v>44.801000000000002</v>
      </c>
      <c r="N4405" s="19">
        <f t="shared" si="288"/>
        <v>-498.07193500000011</v>
      </c>
    </row>
    <row r="4406" spans="1:14" x14ac:dyDescent="0.25">
      <c r="A4406">
        <v>60</v>
      </c>
      <c r="B4406">
        <v>73.522999999999996</v>
      </c>
      <c r="C4406">
        <v>124.91800000000001</v>
      </c>
      <c r="D4406">
        <v>2</v>
      </c>
      <c r="E4406">
        <v>0</v>
      </c>
      <c r="F4406">
        <v>51.395499999999998</v>
      </c>
      <c r="G4406">
        <v>0</v>
      </c>
      <c r="I4406" s="19">
        <f t="shared" si="285"/>
        <v>0</v>
      </c>
      <c r="J4406" s="19">
        <f t="shared" si="286"/>
        <v>51.39500000000001</v>
      </c>
      <c r="K4406" s="19">
        <f t="shared" si="283"/>
        <v>0</v>
      </c>
      <c r="L4406" s="19">
        <f t="shared" si="284"/>
        <v>0</v>
      </c>
      <c r="M4406" s="19">
        <f t="shared" si="287"/>
        <v>51.39500000000001</v>
      </c>
      <c r="N4406" s="19">
        <f t="shared" si="288"/>
        <v>-446.67693500000007</v>
      </c>
    </row>
    <row r="4407" spans="1:14" x14ac:dyDescent="0.25">
      <c r="A4407">
        <v>61</v>
      </c>
      <c r="B4407">
        <v>76.241</v>
      </c>
      <c r="C4407">
        <v>130.02500000000001</v>
      </c>
      <c r="D4407">
        <v>2</v>
      </c>
      <c r="E4407">
        <v>0</v>
      </c>
      <c r="F4407">
        <v>53.783700000000003</v>
      </c>
      <c r="G4407">
        <v>0</v>
      </c>
      <c r="I4407" s="19">
        <f t="shared" si="285"/>
        <v>0</v>
      </c>
      <c r="J4407" s="19">
        <f t="shared" si="286"/>
        <v>53.784000000000006</v>
      </c>
      <c r="K4407" s="19">
        <f t="shared" si="283"/>
        <v>0</v>
      </c>
      <c r="L4407" s="19">
        <f t="shared" si="284"/>
        <v>0</v>
      </c>
      <c r="M4407" s="19">
        <f t="shared" si="287"/>
        <v>53.784000000000006</v>
      </c>
      <c r="N4407" s="19">
        <f t="shared" si="288"/>
        <v>-392.89293500000008</v>
      </c>
    </row>
    <row r="4408" spans="1:14" x14ac:dyDescent="0.25">
      <c r="A4408">
        <v>62</v>
      </c>
      <c r="B4408">
        <v>76.42</v>
      </c>
      <c r="C4408">
        <v>129.209</v>
      </c>
      <c r="D4408">
        <v>2</v>
      </c>
      <c r="E4408">
        <v>0</v>
      </c>
      <c r="F4408">
        <v>52.789299999999997</v>
      </c>
      <c r="G4408">
        <v>0</v>
      </c>
      <c r="I4408" s="19">
        <f t="shared" si="285"/>
        <v>0</v>
      </c>
      <c r="J4408" s="19">
        <f t="shared" si="286"/>
        <v>52.789000000000001</v>
      </c>
      <c r="K4408" s="19">
        <f t="shared" si="283"/>
        <v>0</v>
      </c>
      <c r="L4408" s="19">
        <f t="shared" si="284"/>
        <v>0</v>
      </c>
      <c r="M4408" s="19">
        <f t="shared" si="287"/>
        <v>52.789000000000001</v>
      </c>
      <c r="N4408" s="19">
        <f t="shared" si="288"/>
        <v>-340.10393500000009</v>
      </c>
    </row>
    <row r="4409" spans="1:14" x14ac:dyDescent="0.25">
      <c r="A4409">
        <v>63</v>
      </c>
      <c r="B4409">
        <v>76.644499999999994</v>
      </c>
      <c r="C4409">
        <v>119.80800000000001</v>
      </c>
      <c r="D4409">
        <v>2</v>
      </c>
      <c r="E4409">
        <v>0</v>
      </c>
      <c r="F4409">
        <v>43.163800000000002</v>
      </c>
      <c r="G4409">
        <v>0</v>
      </c>
      <c r="I4409" s="19">
        <f t="shared" si="285"/>
        <v>0</v>
      </c>
      <c r="J4409" s="19">
        <f t="shared" si="286"/>
        <v>43.163500000000013</v>
      </c>
      <c r="K4409" s="19">
        <f t="shared" si="283"/>
        <v>0</v>
      </c>
      <c r="L4409" s="19">
        <f t="shared" si="284"/>
        <v>0</v>
      </c>
      <c r="M4409" s="19">
        <f t="shared" si="287"/>
        <v>43.163500000000013</v>
      </c>
      <c r="N4409" s="19">
        <f t="shared" si="288"/>
        <v>-296.94043500000009</v>
      </c>
    </row>
    <row r="4410" spans="1:14" x14ac:dyDescent="0.25">
      <c r="A4410">
        <v>64</v>
      </c>
      <c r="B4410">
        <v>79.38</v>
      </c>
      <c r="C4410">
        <v>74.690200000000004</v>
      </c>
      <c r="D4410">
        <v>2</v>
      </c>
      <c r="E4410">
        <v>4.6898299999999997</v>
      </c>
      <c r="F4410">
        <v>0</v>
      </c>
      <c r="G4410">
        <v>0</v>
      </c>
      <c r="I4410" s="19">
        <f t="shared" si="285"/>
        <v>0</v>
      </c>
      <c r="J4410" s="19">
        <f t="shared" si="286"/>
        <v>-4.6897999999999911</v>
      </c>
      <c r="K4410" s="19">
        <f t="shared" si="283"/>
        <v>0</v>
      </c>
      <c r="L4410" s="19">
        <f t="shared" si="284"/>
        <v>4.6898299999999997</v>
      </c>
      <c r="M4410" s="19">
        <f t="shared" si="287"/>
        <v>-4.6897999999999911</v>
      </c>
      <c r="N4410" s="19">
        <f t="shared" si="288"/>
        <v>-301.63023500000008</v>
      </c>
    </row>
    <row r="4411" spans="1:14" x14ac:dyDescent="0.25">
      <c r="A4411">
        <v>65</v>
      </c>
      <c r="B4411">
        <v>73.554500000000004</v>
      </c>
      <c r="C4411">
        <v>33.473199999999999</v>
      </c>
      <c r="D4411">
        <v>2</v>
      </c>
      <c r="E4411">
        <v>40.081299999999999</v>
      </c>
      <c r="F4411">
        <v>0</v>
      </c>
      <c r="G4411">
        <v>0</v>
      </c>
      <c r="I4411" s="19">
        <f t="shared" si="285"/>
        <v>0</v>
      </c>
      <c r="J4411" s="19">
        <f t="shared" si="286"/>
        <v>-40.081300000000006</v>
      </c>
      <c r="K4411" s="19">
        <f t="shared" si="283"/>
        <v>0</v>
      </c>
      <c r="L4411" s="19">
        <f t="shared" si="284"/>
        <v>40.081299999999999</v>
      </c>
      <c r="M4411" s="19">
        <f t="shared" si="287"/>
        <v>-40.081300000000006</v>
      </c>
      <c r="N4411" s="19">
        <f t="shared" si="288"/>
        <v>-341.71153500000008</v>
      </c>
    </row>
    <row r="4412" spans="1:14" x14ac:dyDescent="0.25">
      <c r="A4412">
        <v>66</v>
      </c>
      <c r="B4412">
        <v>63.222999999999999</v>
      </c>
      <c r="C4412">
        <v>20.804200000000002</v>
      </c>
      <c r="D4412">
        <v>2</v>
      </c>
      <c r="E4412">
        <v>42.418799999999997</v>
      </c>
      <c r="F4412">
        <v>0</v>
      </c>
      <c r="G4412">
        <v>0</v>
      </c>
      <c r="I4412" s="19">
        <f t="shared" si="285"/>
        <v>0</v>
      </c>
      <c r="J4412" s="19">
        <f t="shared" si="286"/>
        <v>-42.418799999999997</v>
      </c>
      <c r="K4412" s="19">
        <f t="shared" ref="K4412:K4475" si="289">IF(D4412=1,E4412,0)</f>
        <v>0</v>
      </c>
      <c r="L4412" s="19">
        <f t="shared" ref="L4412:L4475" si="290">IF(D4412=2,E4412,0)</f>
        <v>42.418799999999997</v>
      </c>
      <c r="M4412" s="19">
        <f t="shared" si="287"/>
        <v>-42.418799999999997</v>
      </c>
      <c r="N4412" s="19">
        <f t="shared" si="288"/>
        <v>-384.13033500000006</v>
      </c>
    </row>
    <row r="4413" spans="1:14" x14ac:dyDescent="0.25">
      <c r="A4413">
        <v>67</v>
      </c>
      <c r="B4413">
        <v>62.027000000000001</v>
      </c>
      <c r="C4413">
        <v>8.9693400000000008</v>
      </c>
      <c r="D4413">
        <v>2</v>
      </c>
      <c r="E4413">
        <v>53.057699999999997</v>
      </c>
      <c r="F4413">
        <v>0</v>
      </c>
      <c r="G4413">
        <v>0</v>
      </c>
      <c r="I4413" s="19">
        <f t="shared" si="285"/>
        <v>0</v>
      </c>
      <c r="J4413" s="19">
        <f t="shared" si="286"/>
        <v>-53.057659999999998</v>
      </c>
      <c r="K4413" s="19">
        <f t="shared" si="289"/>
        <v>0</v>
      </c>
      <c r="L4413" s="19">
        <f t="shared" si="290"/>
        <v>53.057699999999997</v>
      </c>
      <c r="M4413" s="19">
        <f t="shared" si="287"/>
        <v>-53.057659999999998</v>
      </c>
      <c r="N4413" s="19">
        <f t="shared" si="288"/>
        <v>-437.18799500000006</v>
      </c>
    </row>
    <row r="4414" spans="1:14" x14ac:dyDescent="0.25">
      <c r="A4414">
        <v>68</v>
      </c>
      <c r="B4414">
        <v>55.926499999999997</v>
      </c>
      <c r="C4414">
        <v>0.32046200000000002</v>
      </c>
      <c r="D4414">
        <v>2</v>
      </c>
      <c r="E4414">
        <v>55.606000000000002</v>
      </c>
      <c r="F4414">
        <v>0</v>
      </c>
      <c r="G4414">
        <v>0</v>
      </c>
      <c r="I4414" s="19">
        <f t="shared" si="285"/>
        <v>0</v>
      </c>
      <c r="J4414" s="19">
        <f t="shared" si="286"/>
        <v>-55.606037999999998</v>
      </c>
      <c r="K4414" s="19">
        <f t="shared" si="289"/>
        <v>0</v>
      </c>
      <c r="L4414" s="19">
        <f t="shared" si="290"/>
        <v>55.606000000000002</v>
      </c>
      <c r="M4414" s="19">
        <f t="shared" si="287"/>
        <v>-55.606037999999998</v>
      </c>
      <c r="N4414" s="19">
        <f t="shared" si="288"/>
        <v>-492.79403300000007</v>
      </c>
    </row>
    <row r="4415" spans="1:14" x14ac:dyDescent="0.25">
      <c r="A4415">
        <v>69</v>
      </c>
      <c r="B4415">
        <v>56.258000000000003</v>
      </c>
      <c r="C4415">
        <v>-7.7264999999999999E-3</v>
      </c>
      <c r="D4415">
        <v>2</v>
      </c>
      <c r="E4415">
        <v>56.265700000000002</v>
      </c>
      <c r="F4415">
        <v>0</v>
      </c>
      <c r="G4415">
        <v>0</v>
      </c>
      <c r="I4415" s="19">
        <f t="shared" si="285"/>
        <v>0</v>
      </c>
      <c r="J4415" s="19">
        <f t="shared" si="286"/>
        <v>-56.2657265</v>
      </c>
      <c r="K4415" s="19">
        <f t="shared" si="289"/>
        <v>0</v>
      </c>
      <c r="L4415" s="19">
        <f t="shared" si="290"/>
        <v>56.265700000000002</v>
      </c>
      <c r="M4415" s="19">
        <f t="shared" si="287"/>
        <v>-56.2657265</v>
      </c>
      <c r="N4415" s="19">
        <f t="shared" si="288"/>
        <v>-549.05975950000004</v>
      </c>
    </row>
    <row r="4416" spans="1:14" x14ac:dyDescent="0.25">
      <c r="A4416">
        <v>70</v>
      </c>
      <c r="B4416">
        <v>41.340899999999998</v>
      </c>
      <c r="C4416">
        <v>-7.7264999999999999E-3</v>
      </c>
      <c r="D4416">
        <v>2</v>
      </c>
      <c r="E4416">
        <v>41.348599999999998</v>
      </c>
      <c r="F4416">
        <v>0</v>
      </c>
      <c r="G4416">
        <v>0</v>
      </c>
      <c r="I4416" s="19">
        <f t="shared" si="285"/>
        <v>0</v>
      </c>
      <c r="J4416" s="19">
        <f t="shared" si="286"/>
        <v>-41.348626499999995</v>
      </c>
      <c r="K4416" s="19">
        <f t="shared" si="289"/>
        <v>0</v>
      </c>
      <c r="L4416" s="19">
        <f t="shared" si="290"/>
        <v>41.348599999999998</v>
      </c>
      <c r="M4416" s="19">
        <f t="shared" si="287"/>
        <v>-41.348626499999995</v>
      </c>
      <c r="N4416" s="19">
        <f t="shared" si="288"/>
        <v>-590.40838600000006</v>
      </c>
    </row>
    <row r="4417" spans="1:14" x14ac:dyDescent="0.25">
      <c r="A4417">
        <v>71</v>
      </c>
      <c r="B4417">
        <v>37.548499999999997</v>
      </c>
      <c r="C4417">
        <v>-7.7264999999999999E-3</v>
      </c>
      <c r="D4417">
        <v>1</v>
      </c>
      <c r="E4417">
        <v>37.5563</v>
      </c>
      <c r="F4417">
        <v>0</v>
      </c>
      <c r="G4417">
        <v>0</v>
      </c>
      <c r="I4417" s="19">
        <f t="shared" si="285"/>
        <v>-37.556226499999994</v>
      </c>
      <c r="J4417" s="19">
        <f t="shared" si="286"/>
        <v>0</v>
      </c>
      <c r="K4417" s="19">
        <f t="shared" si="289"/>
        <v>37.5563</v>
      </c>
      <c r="L4417" s="19">
        <f t="shared" si="290"/>
        <v>0</v>
      </c>
      <c r="M4417" s="19">
        <f t="shared" si="287"/>
        <v>-37.556226499999994</v>
      </c>
      <c r="N4417" s="19">
        <f t="shared" si="288"/>
        <v>-627.96461250000004</v>
      </c>
    </row>
    <row r="4418" spans="1:14" x14ac:dyDescent="0.25">
      <c r="A4418">
        <v>72</v>
      </c>
      <c r="B4418">
        <v>42.2879</v>
      </c>
      <c r="C4418">
        <v>-7.7264999999999999E-3</v>
      </c>
      <c r="D4418">
        <v>1</v>
      </c>
      <c r="E4418">
        <v>42.295699999999997</v>
      </c>
      <c r="F4418">
        <v>0</v>
      </c>
      <c r="G4418">
        <v>0</v>
      </c>
      <c r="I4418" s="19">
        <f t="shared" si="285"/>
        <v>-42.295626499999997</v>
      </c>
      <c r="J4418" s="19">
        <f t="shared" si="286"/>
        <v>0</v>
      </c>
      <c r="K4418" s="19">
        <f t="shared" si="289"/>
        <v>42.295699999999997</v>
      </c>
      <c r="L4418" s="19">
        <f t="shared" si="290"/>
        <v>0</v>
      </c>
      <c r="M4418" s="19">
        <f t="shared" si="287"/>
        <v>-42.295626499999997</v>
      </c>
      <c r="N4418" s="19">
        <f t="shared" si="288"/>
        <v>-670.26023900000007</v>
      </c>
    </row>
    <row r="4419" spans="1:14" x14ac:dyDescent="0.25">
      <c r="A4419">
        <v>73</v>
      </c>
      <c r="B4419">
        <v>33.986400000000003</v>
      </c>
      <c r="C4419">
        <v>-7.7264999999999999E-3</v>
      </c>
      <c r="D4419">
        <v>1</v>
      </c>
      <c r="E4419">
        <v>33.994100000000003</v>
      </c>
      <c r="F4419">
        <v>0</v>
      </c>
      <c r="G4419">
        <v>0</v>
      </c>
      <c r="I4419" s="19">
        <f t="shared" si="285"/>
        <v>-33.9941265</v>
      </c>
      <c r="J4419" s="19">
        <f t="shared" si="286"/>
        <v>0</v>
      </c>
      <c r="K4419" s="19">
        <f t="shared" si="289"/>
        <v>33.994100000000003</v>
      </c>
      <c r="L4419" s="19">
        <f t="shared" si="290"/>
        <v>0</v>
      </c>
      <c r="M4419" s="19">
        <f t="shared" si="287"/>
        <v>-33.9941265</v>
      </c>
      <c r="N4419" s="19">
        <f t="shared" si="288"/>
        <v>-704.25436550000006</v>
      </c>
    </row>
    <row r="4420" spans="1:14" x14ac:dyDescent="0.25">
      <c r="A4420">
        <v>74</v>
      </c>
      <c r="B4420">
        <v>37.610700000000001</v>
      </c>
      <c r="C4420">
        <v>-7.7264999999999999E-3</v>
      </c>
      <c r="D4420">
        <v>1</v>
      </c>
      <c r="E4420">
        <v>37.618400000000001</v>
      </c>
      <c r="F4420">
        <v>0</v>
      </c>
      <c r="G4420">
        <v>0</v>
      </c>
      <c r="I4420" s="19">
        <f t="shared" ref="I4420:I4483" si="291">IF(D4420=1,M4420,0)</f>
        <v>-37.618426499999998</v>
      </c>
      <c r="J4420" s="19">
        <f t="shared" ref="J4420:J4483" si="292">IF(D4420=2,M4420,0)</f>
        <v>0</v>
      </c>
      <c r="K4420" s="19">
        <f t="shared" si="289"/>
        <v>37.618400000000001</v>
      </c>
      <c r="L4420" s="19">
        <f t="shared" si="290"/>
        <v>0</v>
      </c>
      <c r="M4420" s="19">
        <f t="shared" ref="M4420:M4483" si="293">C4420-B4420</f>
        <v>-37.618426499999998</v>
      </c>
      <c r="N4420" s="19">
        <f t="shared" si="288"/>
        <v>-741.87279200000012</v>
      </c>
    </row>
    <row r="4421" spans="1:14" x14ac:dyDescent="0.25">
      <c r="A4421">
        <v>75</v>
      </c>
      <c r="B4421">
        <v>31.988399999999999</v>
      </c>
      <c r="C4421">
        <v>-7.7264999999999999E-3</v>
      </c>
      <c r="D4421">
        <v>1</v>
      </c>
      <c r="E4421">
        <v>31.996200000000002</v>
      </c>
      <c r="F4421">
        <v>0</v>
      </c>
      <c r="G4421">
        <v>0</v>
      </c>
      <c r="I4421" s="19">
        <f t="shared" si="291"/>
        <v>-31.996126499999999</v>
      </c>
      <c r="J4421" s="19">
        <f t="shared" si="292"/>
        <v>0</v>
      </c>
      <c r="K4421" s="19">
        <f t="shared" si="289"/>
        <v>31.996200000000002</v>
      </c>
      <c r="L4421" s="19">
        <f t="shared" si="290"/>
        <v>0</v>
      </c>
      <c r="M4421" s="19">
        <f t="shared" si="293"/>
        <v>-31.996126499999999</v>
      </c>
      <c r="N4421" s="19">
        <f t="shared" ref="N4421:N4484" si="294">N4420+M4421</f>
        <v>-773.86891850000006</v>
      </c>
    </row>
    <row r="4422" spans="1:14" x14ac:dyDescent="0.25">
      <c r="A4422">
        <v>76</v>
      </c>
      <c r="B4422">
        <v>33.308300000000003</v>
      </c>
      <c r="C4422">
        <v>-7.7264999999999999E-3</v>
      </c>
      <c r="D4422">
        <v>1</v>
      </c>
      <c r="E4422">
        <v>33.316000000000003</v>
      </c>
      <c r="F4422">
        <v>0</v>
      </c>
      <c r="G4422">
        <v>0</v>
      </c>
      <c r="I4422" s="19">
        <f t="shared" si="291"/>
        <v>-33.3160265</v>
      </c>
      <c r="J4422" s="19">
        <f t="shared" si="292"/>
        <v>0</v>
      </c>
      <c r="K4422" s="19">
        <f t="shared" si="289"/>
        <v>33.316000000000003</v>
      </c>
      <c r="L4422" s="19">
        <f t="shared" si="290"/>
        <v>0</v>
      </c>
      <c r="M4422" s="19">
        <f t="shared" si="293"/>
        <v>-33.3160265</v>
      </c>
      <c r="N4422" s="19">
        <f t="shared" si="294"/>
        <v>-807.18494500000008</v>
      </c>
    </row>
    <row r="4423" spans="1:14" x14ac:dyDescent="0.25">
      <c r="A4423">
        <v>77</v>
      </c>
      <c r="B4423">
        <v>36.323599999999999</v>
      </c>
      <c r="C4423">
        <v>-7.7264999999999999E-3</v>
      </c>
      <c r="D4423">
        <v>1</v>
      </c>
      <c r="E4423">
        <v>36.331299999999999</v>
      </c>
      <c r="F4423">
        <v>0</v>
      </c>
      <c r="G4423">
        <v>0</v>
      </c>
      <c r="I4423" s="19">
        <f t="shared" si="291"/>
        <v>-36.331326499999996</v>
      </c>
      <c r="J4423" s="19">
        <f t="shared" si="292"/>
        <v>0</v>
      </c>
      <c r="K4423" s="19">
        <f t="shared" si="289"/>
        <v>36.331299999999999</v>
      </c>
      <c r="L4423" s="19">
        <f t="shared" si="290"/>
        <v>0</v>
      </c>
      <c r="M4423" s="19">
        <f t="shared" si="293"/>
        <v>-36.331326499999996</v>
      </c>
      <c r="N4423" s="19">
        <f t="shared" si="294"/>
        <v>-843.51627150000013</v>
      </c>
    </row>
    <row r="4424" spans="1:14" x14ac:dyDescent="0.25">
      <c r="A4424">
        <v>78</v>
      </c>
      <c r="B4424">
        <v>38.764699999999998</v>
      </c>
      <c r="C4424">
        <v>0.19180800000000001</v>
      </c>
      <c r="D4424">
        <v>1</v>
      </c>
      <c r="E4424">
        <v>38.572800000000001</v>
      </c>
      <c r="F4424">
        <v>0</v>
      </c>
      <c r="G4424">
        <v>0</v>
      </c>
      <c r="I4424" s="19">
        <f t="shared" si="291"/>
        <v>-38.572891999999996</v>
      </c>
      <c r="J4424" s="19">
        <f t="shared" si="292"/>
        <v>0</v>
      </c>
      <c r="K4424" s="19">
        <f t="shared" si="289"/>
        <v>38.572800000000001</v>
      </c>
      <c r="L4424" s="19">
        <f t="shared" si="290"/>
        <v>0</v>
      </c>
      <c r="M4424" s="19">
        <f t="shared" si="293"/>
        <v>-38.572891999999996</v>
      </c>
      <c r="N4424" s="19">
        <f t="shared" si="294"/>
        <v>-882.08916350000015</v>
      </c>
    </row>
    <row r="4425" spans="1:14" x14ac:dyDescent="0.25">
      <c r="A4425">
        <v>79</v>
      </c>
      <c r="B4425">
        <v>40.9542</v>
      </c>
      <c r="C4425">
        <v>3.0378099999999999</v>
      </c>
      <c r="D4425">
        <v>1</v>
      </c>
      <c r="E4425">
        <v>37.916400000000003</v>
      </c>
      <c r="F4425">
        <v>0</v>
      </c>
      <c r="G4425">
        <v>0</v>
      </c>
      <c r="I4425" s="19">
        <f t="shared" si="291"/>
        <v>-37.91639</v>
      </c>
      <c r="J4425" s="19">
        <f t="shared" si="292"/>
        <v>0</v>
      </c>
      <c r="K4425" s="19">
        <f t="shared" si="289"/>
        <v>37.916400000000003</v>
      </c>
      <c r="L4425" s="19">
        <f t="shared" si="290"/>
        <v>0</v>
      </c>
      <c r="M4425" s="19">
        <f t="shared" si="293"/>
        <v>-37.91639</v>
      </c>
      <c r="N4425" s="19">
        <f t="shared" si="294"/>
        <v>-920.00555350000013</v>
      </c>
    </row>
    <row r="4426" spans="1:14" x14ac:dyDescent="0.25">
      <c r="A4426">
        <v>80</v>
      </c>
      <c r="B4426">
        <v>43.637500000000003</v>
      </c>
      <c r="C4426">
        <v>28.955200000000001</v>
      </c>
      <c r="D4426">
        <v>1</v>
      </c>
      <c r="E4426">
        <v>14.6823</v>
      </c>
      <c r="F4426">
        <v>0</v>
      </c>
      <c r="G4426">
        <v>0</v>
      </c>
      <c r="I4426" s="19">
        <f t="shared" si="291"/>
        <v>-14.682300000000001</v>
      </c>
      <c r="J4426" s="19">
        <f t="shared" si="292"/>
        <v>0</v>
      </c>
      <c r="K4426" s="19">
        <f t="shared" si="289"/>
        <v>14.6823</v>
      </c>
      <c r="L4426" s="19">
        <f t="shared" si="290"/>
        <v>0</v>
      </c>
      <c r="M4426" s="19">
        <f t="shared" si="293"/>
        <v>-14.682300000000001</v>
      </c>
      <c r="N4426" s="19">
        <f t="shared" si="294"/>
        <v>-934.68785350000019</v>
      </c>
    </row>
    <row r="4427" spans="1:14" x14ac:dyDescent="0.25">
      <c r="A4427">
        <v>81</v>
      </c>
      <c r="B4427">
        <v>40.125500000000002</v>
      </c>
      <c r="C4427">
        <v>68.277900000000002</v>
      </c>
      <c r="D4427">
        <v>1</v>
      </c>
      <c r="E4427">
        <v>0</v>
      </c>
      <c r="F4427">
        <v>28.1524</v>
      </c>
      <c r="G4427">
        <v>0</v>
      </c>
      <c r="I4427" s="19">
        <f t="shared" si="291"/>
        <v>28.1524</v>
      </c>
      <c r="J4427" s="19">
        <f t="shared" si="292"/>
        <v>0</v>
      </c>
      <c r="K4427" s="19">
        <f t="shared" si="289"/>
        <v>0</v>
      </c>
      <c r="L4427" s="19">
        <f t="shared" si="290"/>
        <v>0</v>
      </c>
      <c r="M4427" s="19">
        <f t="shared" si="293"/>
        <v>28.1524</v>
      </c>
      <c r="N4427" s="19">
        <f t="shared" si="294"/>
        <v>-906.53545350000013</v>
      </c>
    </row>
    <row r="4428" spans="1:14" x14ac:dyDescent="0.25">
      <c r="A4428">
        <v>82</v>
      </c>
      <c r="B4428">
        <v>40.249200000000002</v>
      </c>
      <c r="C4428">
        <v>103.51600000000001</v>
      </c>
      <c r="D4428">
        <v>1</v>
      </c>
      <c r="E4428">
        <v>0</v>
      </c>
      <c r="F4428">
        <v>63.267000000000003</v>
      </c>
      <c r="G4428">
        <v>0</v>
      </c>
      <c r="I4428" s="19">
        <f t="shared" si="291"/>
        <v>63.266800000000003</v>
      </c>
      <c r="J4428" s="19">
        <f t="shared" si="292"/>
        <v>0</v>
      </c>
      <c r="K4428" s="19">
        <f t="shared" si="289"/>
        <v>0</v>
      </c>
      <c r="L4428" s="19">
        <f t="shared" si="290"/>
        <v>0</v>
      </c>
      <c r="M4428" s="19">
        <f t="shared" si="293"/>
        <v>63.266800000000003</v>
      </c>
      <c r="N4428" s="19">
        <f t="shared" si="294"/>
        <v>-843.26865350000014</v>
      </c>
    </row>
    <row r="4429" spans="1:14" x14ac:dyDescent="0.25">
      <c r="A4429">
        <v>83</v>
      </c>
      <c r="B4429">
        <v>37.945799999999998</v>
      </c>
      <c r="C4429">
        <v>127.366</v>
      </c>
      <c r="D4429">
        <v>1</v>
      </c>
      <c r="E4429">
        <v>0</v>
      </c>
      <c r="F4429">
        <v>89.419799999999995</v>
      </c>
      <c r="G4429">
        <v>0</v>
      </c>
      <c r="I4429" s="19">
        <f t="shared" si="291"/>
        <v>89.420199999999994</v>
      </c>
      <c r="J4429" s="19">
        <f t="shared" si="292"/>
        <v>0</v>
      </c>
      <c r="K4429" s="19">
        <f t="shared" si="289"/>
        <v>0</v>
      </c>
      <c r="L4429" s="19">
        <f t="shared" si="290"/>
        <v>0</v>
      </c>
      <c r="M4429" s="19">
        <f t="shared" si="293"/>
        <v>89.420199999999994</v>
      </c>
      <c r="N4429" s="19">
        <f t="shared" si="294"/>
        <v>-753.84845350000012</v>
      </c>
    </row>
    <row r="4430" spans="1:14" x14ac:dyDescent="0.25">
      <c r="A4430">
        <v>84</v>
      </c>
      <c r="B4430">
        <v>40.033000000000001</v>
      </c>
      <c r="C4430">
        <v>138.97200000000001</v>
      </c>
      <c r="D4430">
        <v>2</v>
      </c>
      <c r="E4430">
        <v>0</v>
      </c>
      <c r="F4430">
        <v>98.939400000000006</v>
      </c>
      <c r="G4430">
        <v>0</v>
      </c>
      <c r="I4430" s="19">
        <f t="shared" si="291"/>
        <v>0</v>
      </c>
      <c r="J4430" s="19">
        <f t="shared" si="292"/>
        <v>98.939000000000007</v>
      </c>
      <c r="K4430" s="19">
        <f t="shared" si="289"/>
        <v>0</v>
      </c>
      <c r="L4430" s="19">
        <f t="shared" si="290"/>
        <v>0</v>
      </c>
      <c r="M4430" s="19">
        <f t="shared" si="293"/>
        <v>98.939000000000007</v>
      </c>
      <c r="N4430" s="19">
        <f t="shared" si="294"/>
        <v>-654.90945350000015</v>
      </c>
    </row>
    <row r="4431" spans="1:14" x14ac:dyDescent="0.25">
      <c r="A4431">
        <v>85</v>
      </c>
      <c r="B4431">
        <v>38.029299999999999</v>
      </c>
      <c r="C4431">
        <v>148.441</v>
      </c>
      <c r="D4431">
        <v>2</v>
      </c>
      <c r="E4431">
        <v>0</v>
      </c>
      <c r="F4431">
        <v>110.411</v>
      </c>
      <c r="G4431">
        <v>0</v>
      </c>
      <c r="I4431" s="19">
        <f t="shared" si="291"/>
        <v>0</v>
      </c>
      <c r="J4431" s="19">
        <f t="shared" si="292"/>
        <v>110.4117</v>
      </c>
      <c r="K4431" s="19">
        <f t="shared" si="289"/>
        <v>0</v>
      </c>
      <c r="L4431" s="19">
        <f t="shared" si="290"/>
        <v>0</v>
      </c>
      <c r="M4431" s="19">
        <f t="shared" si="293"/>
        <v>110.4117</v>
      </c>
      <c r="N4431" s="19">
        <f t="shared" si="294"/>
        <v>-544.49775350000016</v>
      </c>
    </row>
    <row r="4432" spans="1:14" x14ac:dyDescent="0.25">
      <c r="A4432">
        <v>86</v>
      </c>
      <c r="B4432">
        <v>40.702800000000003</v>
      </c>
      <c r="C4432">
        <v>140.39400000000001</v>
      </c>
      <c r="D4432">
        <v>2</v>
      </c>
      <c r="E4432">
        <v>0</v>
      </c>
      <c r="F4432">
        <v>99.691500000000005</v>
      </c>
      <c r="G4432">
        <v>0</v>
      </c>
      <c r="I4432" s="19">
        <f t="shared" si="291"/>
        <v>0</v>
      </c>
      <c r="J4432" s="19">
        <f t="shared" si="292"/>
        <v>99.691200000000009</v>
      </c>
      <c r="K4432" s="19">
        <f t="shared" si="289"/>
        <v>0</v>
      </c>
      <c r="L4432" s="19">
        <f t="shared" si="290"/>
        <v>0</v>
      </c>
      <c r="M4432" s="19">
        <f t="shared" si="293"/>
        <v>99.691200000000009</v>
      </c>
      <c r="N4432" s="19">
        <f t="shared" si="294"/>
        <v>-444.80655350000018</v>
      </c>
    </row>
    <row r="4433" spans="1:14" x14ac:dyDescent="0.25">
      <c r="A4433">
        <v>87</v>
      </c>
      <c r="B4433">
        <v>39.071399999999997</v>
      </c>
      <c r="C4433">
        <v>126.971</v>
      </c>
      <c r="D4433">
        <v>2</v>
      </c>
      <c r="E4433">
        <v>0</v>
      </c>
      <c r="F4433">
        <v>87.899500000000003</v>
      </c>
      <c r="G4433">
        <v>0</v>
      </c>
      <c r="I4433" s="19">
        <f t="shared" si="291"/>
        <v>0</v>
      </c>
      <c r="J4433" s="19">
        <f t="shared" si="292"/>
        <v>87.899600000000007</v>
      </c>
      <c r="K4433" s="19">
        <f t="shared" si="289"/>
        <v>0</v>
      </c>
      <c r="L4433" s="19">
        <f t="shared" si="290"/>
        <v>0</v>
      </c>
      <c r="M4433" s="19">
        <f t="shared" si="293"/>
        <v>87.899600000000007</v>
      </c>
      <c r="N4433" s="19">
        <f t="shared" si="294"/>
        <v>-356.90695350000016</v>
      </c>
    </row>
    <row r="4434" spans="1:14" x14ac:dyDescent="0.25">
      <c r="A4434">
        <v>88</v>
      </c>
      <c r="B4434">
        <v>44.042200000000001</v>
      </c>
      <c r="C4434">
        <v>101.268</v>
      </c>
      <c r="D4434">
        <v>2</v>
      </c>
      <c r="E4434">
        <v>0</v>
      </c>
      <c r="F4434">
        <v>57.2258</v>
      </c>
      <c r="G4434">
        <v>0</v>
      </c>
      <c r="I4434" s="19">
        <f t="shared" si="291"/>
        <v>0</v>
      </c>
      <c r="J4434" s="19">
        <f t="shared" si="292"/>
        <v>57.2258</v>
      </c>
      <c r="K4434" s="19">
        <f t="shared" si="289"/>
        <v>0</v>
      </c>
      <c r="L4434" s="19">
        <f t="shared" si="290"/>
        <v>0</v>
      </c>
      <c r="M4434" s="19">
        <f t="shared" si="293"/>
        <v>57.2258</v>
      </c>
      <c r="N4434" s="19">
        <f t="shared" si="294"/>
        <v>-299.68115350000016</v>
      </c>
    </row>
    <row r="4435" spans="1:14" x14ac:dyDescent="0.25">
      <c r="A4435">
        <v>89</v>
      </c>
      <c r="B4435">
        <v>44.154699999999998</v>
      </c>
      <c r="C4435">
        <v>70.316299999999998</v>
      </c>
      <c r="D4435">
        <v>2</v>
      </c>
      <c r="E4435">
        <v>0</v>
      </c>
      <c r="F4435">
        <v>26.1616</v>
      </c>
      <c r="G4435">
        <v>0</v>
      </c>
      <c r="I4435" s="19">
        <f t="shared" si="291"/>
        <v>0</v>
      </c>
      <c r="J4435" s="19">
        <f t="shared" si="292"/>
        <v>26.1616</v>
      </c>
      <c r="K4435" s="19">
        <f t="shared" si="289"/>
        <v>0</v>
      </c>
      <c r="L4435" s="19">
        <f t="shared" si="290"/>
        <v>0</v>
      </c>
      <c r="M4435" s="19">
        <f t="shared" si="293"/>
        <v>26.1616</v>
      </c>
      <c r="N4435" s="19">
        <f t="shared" si="294"/>
        <v>-273.51955350000014</v>
      </c>
    </row>
    <row r="4436" spans="1:14" x14ac:dyDescent="0.25">
      <c r="A4436">
        <v>90</v>
      </c>
      <c r="B4436">
        <v>46.260199999999998</v>
      </c>
      <c r="C4436">
        <v>30.8506</v>
      </c>
      <c r="D4436">
        <v>2</v>
      </c>
      <c r="E4436">
        <v>15.409599999999999</v>
      </c>
      <c r="F4436">
        <v>0</v>
      </c>
      <c r="G4436">
        <v>0</v>
      </c>
      <c r="I4436" s="19">
        <f t="shared" si="291"/>
        <v>0</v>
      </c>
      <c r="J4436" s="19">
        <f t="shared" si="292"/>
        <v>-15.409599999999998</v>
      </c>
      <c r="K4436" s="19">
        <f t="shared" si="289"/>
        <v>0</v>
      </c>
      <c r="L4436" s="19">
        <f t="shared" si="290"/>
        <v>15.409599999999999</v>
      </c>
      <c r="M4436" s="19">
        <f t="shared" si="293"/>
        <v>-15.409599999999998</v>
      </c>
      <c r="N4436" s="19">
        <f t="shared" si="294"/>
        <v>-288.92915350000015</v>
      </c>
    </row>
    <row r="4437" spans="1:14" x14ac:dyDescent="0.25">
      <c r="A4437">
        <v>91</v>
      </c>
      <c r="B4437">
        <v>42.957099999999997</v>
      </c>
      <c r="C4437">
        <v>3.1229200000000001</v>
      </c>
      <c r="D4437">
        <v>2</v>
      </c>
      <c r="E4437">
        <v>39.834200000000003</v>
      </c>
      <c r="F4437">
        <v>0</v>
      </c>
      <c r="G4437">
        <v>0</v>
      </c>
      <c r="I4437" s="19">
        <f t="shared" si="291"/>
        <v>0</v>
      </c>
      <c r="J4437" s="19">
        <f t="shared" si="292"/>
        <v>-39.834179999999996</v>
      </c>
      <c r="K4437" s="19">
        <f t="shared" si="289"/>
        <v>0</v>
      </c>
      <c r="L4437" s="19">
        <f t="shared" si="290"/>
        <v>39.834200000000003</v>
      </c>
      <c r="M4437" s="19">
        <f t="shared" si="293"/>
        <v>-39.834179999999996</v>
      </c>
      <c r="N4437" s="19">
        <f t="shared" si="294"/>
        <v>-328.76333350000016</v>
      </c>
    </row>
    <row r="4438" spans="1:14" x14ac:dyDescent="0.25">
      <c r="A4438">
        <v>92</v>
      </c>
      <c r="B4438">
        <v>45.564900000000002</v>
      </c>
      <c r="C4438">
        <v>0.35171400000000003</v>
      </c>
      <c r="D4438">
        <v>2</v>
      </c>
      <c r="E4438">
        <v>45.213200000000001</v>
      </c>
      <c r="F4438">
        <v>0</v>
      </c>
      <c r="G4438">
        <v>0</v>
      </c>
      <c r="I4438" s="19">
        <f t="shared" si="291"/>
        <v>0</v>
      </c>
      <c r="J4438" s="19">
        <f t="shared" si="292"/>
        <v>-45.213186</v>
      </c>
      <c r="K4438" s="19">
        <f t="shared" si="289"/>
        <v>0</v>
      </c>
      <c r="L4438" s="19">
        <f t="shared" si="290"/>
        <v>45.213200000000001</v>
      </c>
      <c r="M4438" s="19">
        <f t="shared" si="293"/>
        <v>-45.213186</v>
      </c>
      <c r="N4438" s="19">
        <f t="shared" si="294"/>
        <v>-373.97651950000017</v>
      </c>
    </row>
    <row r="4439" spans="1:14" x14ac:dyDescent="0.25">
      <c r="A4439">
        <v>93</v>
      </c>
      <c r="B4439">
        <v>43.093499999999999</v>
      </c>
      <c r="C4439">
        <v>-7.7264999999999999E-3</v>
      </c>
      <c r="D4439">
        <v>2</v>
      </c>
      <c r="E4439">
        <v>43.101199999999999</v>
      </c>
      <c r="F4439">
        <v>0</v>
      </c>
      <c r="G4439">
        <v>0</v>
      </c>
      <c r="I4439" s="19">
        <f t="shared" si="291"/>
        <v>0</v>
      </c>
      <c r="J4439" s="19">
        <f t="shared" si="292"/>
        <v>-43.101226499999996</v>
      </c>
      <c r="K4439" s="19">
        <f t="shared" si="289"/>
        <v>0</v>
      </c>
      <c r="L4439" s="19">
        <f t="shared" si="290"/>
        <v>43.101199999999999</v>
      </c>
      <c r="M4439" s="19">
        <f t="shared" si="293"/>
        <v>-43.101226499999996</v>
      </c>
      <c r="N4439" s="19">
        <f t="shared" si="294"/>
        <v>-417.07774600000016</v>
      </c>
    </row>
    <row r="4440" spans="1:14" x14ac:dyDescent="0.25">
      <c r="A4440">
        <v>94</v>
      </c>
      <c r="B4440">
        <v>43.889600000000002</v>
      </c>
      <c r="C4440">
        <v>-7.7264999999999999E-3</v>
      </c>
      <c r="D4440">
        <v>2</v>
      </c>
      <c r="E4440">
        <v>43.897300000000001</v>
      </c>
      <c r="F4440">
        <v>0</v>
      </c>
      <c r="G4440">
        <v>0</v>
      </c>
      <c r="I4440" s="19">
        <f t="shared" si="291"/>
        <v>0</v>
      </c>
      <c r="J4440" s="19">
        <f t="shared" si="292"/>
        <v>-43.897326499999998</v>
      </c>
      <c r="K4440" s="19">
        <f t="shared" si="289"/>
        <v>0</v>
      </c>
      <c r="L4440" s="19">
        <f t="shared" si="290"/>
        <v>43.897300000000001</v>
      </c>
      <c r="M4440" s="19">
        <f t="shared" si="293"/>
        <v>-43.897326499999998</v>
      </c>
      <c r="N4440" s="19">
        <f t="shared" si="294"/>
        <v>-460.97507250000018</v>
      </c>
    </row>
    <row r="4441" spans="1:14" x14ac:dyDescent="0.25">
      <c r="A4441">
        <v>95</v>
      </c>
      <c r="B4441">
        <v>40.260199999999998</v>
      </c>
      <c r="C4441">
        <v>-7.7264999999999999E-3</v>
      </c>
      <c r="D4441">
        <v>1</v>
      </c>
      <c r="E4441">
        <v>40.267899999999997</v>
      </c>
      <c r="F4441">
        <v>0</v>
      </c>
      <c r="G4441">
        <v>0</v>
      </c>
      <c r="I4441" s="19">
        <f t="shared" si="291"/>
        <v>-40.267926499999994</v>
      </c>
      <c r="J4441" s="19">
        <f t="shared" si="292"/>
        <v>0</v>
      </c>
      <c r="K4441" s="19">
        <f t="shared" si="289"/>
        <v>40.267899999999997</v>
      </c>
      <c r="L4441" s="19">
        <f t="shared" si="290"/>
        <v>0</v>
      </c>
      <c r="M4441" s="19">
        <f t="shared" si="293"/>
        <v>-40.267926499999994</v>
      </c>
      <c r="N4441" s="19">
        <f t="shared" si="294"/>
        <v>-501.24299900000017</v>
      </c>
    </row>
    <row r="4442" spans="1:14" x14ac:dyDescent="0.25">
      <c r="A4442">
        <v>96</v>
      </c>
      <c r="B4442">
        <v>41.616399999999999</v>
      </c>
      <c r="C4442">
        <v>-7.7264999999999999E-3</v>
      </c>
      <c r="D4442">
        <v>1</v>
      </c>
      <c r="E4442">
        <v>41.624099999999999</v>
      </c>
      <c r="F4442">
        <v>0</v>
      </c>
      <c r="G4442">
        <v>0</v>
      </c>
      <c r="I4442" s="19">
        <f t="shared" si="291"/>
        <v>-41.624126499999996</v>
      </c>
      <c r="J4442" s="19">
        <f t="shared" si="292"/>
        <v>0</v>
      </c>
      <c r="K4442" s="19">
        <f t="shared" si="289"/>
        <v>41.624099999999999</v>
      </c>
      <c r="L4442" s="19">
        <f t="shared" si="290"/>
        <v>0</v>
      </c>
      <c r="M4442" s="19">
        <f t="shared" si="293"/>
        <v>-41.624126499999996</v>
      </c>
      <c r="N4442" s="19">
        <f t="shared" si="294"/>
        <v>-542.86712550000016</v>
      </c>
    </row>
    <row r="4443" spans="1:14" x14ac:dyDescent="0.25">
      <c r="A4443">
        <v>97</v>
      </c>
      <c r="B4443">
        <v>41.761899999999997</v>
      </c>
      <c r="C4443">
        <v>-7.7264999999999999E-3</v>
      </c>
      <c r="D4443">
        <v>1</v>
      </c>
      <c r="E4443">
        <v>41.769599999999997</v>
      </c>
      <c r="F4443">
        <v>0</v>
      </c>
      <c r="G4443">
        <v>0</v>
      </c>
      <c r="I4443" s="19">
        <f t="shared" si="291"/>
        <v>-41.769626499999994</v>
      </c>
      <c r="J4443" s="19">
        <f t="shared" si="292"/>
        <v>0</v>
      </c>
      <c r="K4443" s="19">
        <f t="shared" si="289"/>
        <v>41.769599999999997</v>
      </c>
      <c r="L4443" s="19">
        <f t="shared" si="290"/>
        <v>0</v>
      </c>
      <c r="M4443" s="19">
        <f t="shared" si="293"/>
        <v>-41.769626499999994</v>
      </c>
      <c r="N4443" s="19">
        <f t="shared" si="294"/>
        <v>-584.63675200000012</v>
      </c>
    </row>
    <row r="4444" spans="1:14" x14ac:dyDescent="0.25">
      <c r="A4444">
        <v>98</v>
      </c>
      <c r="B4444">
        <v>43.689100000000003</v>
      </c>
      <c r="C4444">
        <v>-7.7264999999999999E-3</v>
      </c>
      <c r="D4444">
        <v>1</v>
      </c>
      <c r="E4444">
        <v>43.696800000000003</v>
      </c>
      <c r="F4444">
        <v>0</v>
      </c>
      <c r="G4444">
        <v>0</v>
      </c>
      <c r="I4444" s="19">
        <f t="shared" si="291"/>
        <v>-43.6968265</v>
      </c>
      <c r="J4444" s="19">
        <f t="shared" si="292"/>
        <v>0</v>
      </c>
      <c r="K4444" s="19">
        <f t="shared" si="289"/>
        <v>43.696800000000003</v>
      </c>
      <c r="L4444" s="19">
        <f t="shared" si="290"/>
        <v>0</v>
      </c>
      <c r="M4444" s="19">
        <f t="shared" si="293"/>
        <v>-43.6968265</v>
      </c>
      <c r="N4444" s="19">
        <f t="shared" si="294"/>
        <v>-628.33357850000016</v>
      </c>
    </row>
    <row r="4445" spans="1:14" x14ac:dyDescent="0.25">
      <c r="A4445">
        <v>99</v>
      </c>
      <c r="B4445">
        <v>41.212899999999998</v>
      </c>
      <c r="C4445">
        <v>-7.7264999999999999E-3</v>
      </c>
      <c r="D4445">
        <v>1</v>
      </c>
      <c r="E4445">
        <v>41.220599999999997</v>
      </c>
      <c r="F4445">
        <v>0</v>
      </c>
      <c r="G4445">
        <v>0</v>
      </c>
      <c r="I4445" s="19">
        <f t="shared" si="291"/>
        <v>-41.220626499999995</v>
      </c>
      <c r="J4445" s="19">
        <f t="shared" si="292"/>
        <v>0</v>
      </c>
      <c r="K4445" s="19">
        <f t="shared" si="289"/>
        <v>41.220599999999997</v>
      </c>
      <c r="L4445" s="19">
        <f t="shared" si="290"/>
        <v>0</v>
      </c>
      <c r="M4445" s="19">
        <f t="shared" si="293"/>
        <v>-41.220626499999995</v>
      </c>
      <c r="N4445" s="19">
        <f t="shared" si="294"/>
        <v>-669.55420500000014</v>
      </c>
    </row>
    <row r="4446" spans="1:14" x14ac:dyDescent="0.25">
      <c r="A4446">
        <v>100</v>
      </c>
      <c r="B4446">
        <v>44.017099999999999</v>
      </c>
      <c r="C4446">
        <v>-7.7264999999999999E-3</v>
      </c>
      <c r="D4446">
        <v>1</v>
      </c>
      <c r="E4446">
        <v>44.024799999999999</v>
      </c>
      <c r="F4446">
        <v>0</v>
      </c>
      <c r="G4446">
        <v>0</v>
      </c>
      <c r="I4446" s="19">
        <f t="shared" si="291"/>
        <v>-44.024826499999996</v>
      </c>
      <c r="J4446" s="19">
        <f t="shared" si="292"/>
        <v>0</v>
      </c>
      <c r="K4446" s="19">
        <f t="shared" si="289"/>
        <v>44.024799999999999</v>
      </c>
      <c r="L4446" s="19">
        <f t="shared" si="290"/>
        <v>0</v>
      </c>
      <c r="M4446" s="19">
        <f t="shared" si="293"/>
        <v>-44.024826499999996</v>
      </c>
      <c r="N4446" s="19">
        <f t="shared" si="294"/>
        <v>-713.57903150000016</v>
      </c>
    </row>
    <row r="4447" spans="1:14" x14ac:dyDescent="0.25">
      <c r="A4447">
        <v>101</v>
      </c>
      <c r="B4447">
        <v>43.651699999999998</v>
      </c>
      <c r="C4447">
        <v>-7.7264999999999999E-3</v>
      </c>
      <c r="D4447">
        <v>1</v>
      </c>
      <c r="E4447">
        <v>43.659399999999998</v>
      </c>
      <c r="F4447">
        <v>0</v>
      </c>
      <c r="G4447">
        <v>0</v>
      </c>
      <c r="I4447" s="19">
        <f t="shared" si="291"/>
        <v>-43.659426499999995</v>
      </c>
      <c r="J4447" s="19">
        <f t="shared" si="292"/>
        <v>0</v>
      </c>
      <c r="K4447" s="19">
        <f t="shared" si="289"/>
        <v>43.659399999999998</v>
      </c>
      <c r="L4447" s="19">
        <f t="shared" si="290"/>
        <v>0</v>
      </c>
      <c r="M4447" s="19">
        <f t="shared" si="293"/>
        <v>-43.659426499999995</v>
      </c>
      <c r="N4447" s="19">
        <f t="shared" si="294"/>
        <v>-757.23845800000015</v>
      </c>
    </row>
    <row r="4448" spans="1:14" x14ac:dyDescent="0.25">
      <c r="A4448">
        <v>102</v>
      </c>
      <c r="B4448">
        <v>50.796999999999997</v>
      </c>
      <c r="C4448">
        <v>0.497838</v>
      </c>
      <c r="D4448">
        <v>1</v>
      </c>
      <c r="E4448">
        <v>50.299199999999999</v>
      </c>
      <c r="F4448">
        <v>0</v>
      </c>
      <c r="G4448">
        <v>0</v>
      </c>
      <c r="I4448" s="19">
        <f t="shared" si="291"/>
        <v>-50.299161999999995</v>
      </c>
      <c r="J4448" s="19">
        <f t="shared" si="292"/>
        <v>0</v>
      </c>
      <c r="K4448" s="19">
        <f t="shared" si="289"/>
        <v>50.299199999999999</v>
      </c>
      <c r="L4448" s="19">
        <f t="shared" si="290"/>
        <v>0</v>
      </c>
      <c r="M4448" s="19">
        <f t="shared" si="293"/>
        <v>-50.299161999999995</v>
      </c>
      <c r="N4448" s="19">
        <f t="shared" si="294"/>
        <v>-807.53762000000017</v>
      </c>
    </row>
    <row r="4449" spans="1:14" x14ac:dyDescent="0.25">
      <c r="A4449">
        <v>103</v>
      </c>
      <c r="B4449">
        <v>54.933</v>
      </c>
      <c r="C4449">
        <v>7.4117300000000004</v>
      </c>
      <c r="D4449">
        <v>1</v>
      </c>
      <c r="E4449">
        <v>47.521299999999997</v>
      </c>
      <c r="F4449">
        <v>0</v>
      </c>
      <c r="G4449">
        <v>0</v>
      </c>
      <c r="I4449" s="19">
        <f t="shared" si="291"/>
        <v>-47.521270000000001</v>
      </c>
      <c r="J4449" s="19">
        <f t="shared" si="292"/>
        <v>0</v>
      </c>
      <c r="K4449" s="19">
        <f t="shared" si="289"/>
        <v>47.521299999999997</v>
      </c>
      <c r="L4449" s="19">
        <f t="shared" si="290"/>
        <v>0</v>
      </c>
      <c r="M4449" s="19">
        <f t="shared" si="293"/>
        <v>-47.521270000000001</v>
      </c>
      <c r="N4449" s="19">
        <f t="shared" si="294"/>
        <v>-855.05889000000013</v>
      </c>
    </row>
    <row r="4450" spans="1:14" x14ac:dyDescent="0.25">
      <c r="A4450">
        <v>104</v>
      </c>
      <c r="B4450">
        <v>81.534999999999997</v>
      </c>
      <c r="C4450">
        <v>30.997399999999999</v>
      </c>
      <c r="D4450">
        <v>1</v>
      </c>
      <c r="E4450">
        <v>50.537599999999998</v>
      </c>
      <c r="F4450">
        <v>0</v>
      </c>
      <c r="G4450">
        <v>0</v>
      </c>
      <c r="I4450" s="19">
        <f t="shared" si="291"/>
        <v>-50.537599999999998</v>
      </c>
      <c r="J4450" s="19">
        <f t="shared" si="292"/>
        <v>0</v>
      </c>
      <c r="K4450" s="19">
        <f t="shared" si="289"/>
        <v>50.537599999999998</v>
      </c>
      <c r="L4450" s="19">
        <f t="shared" si="290"/>
        <v>0</v>
      </c>
      <c r="M4450" s="19">
        <f t="shared" si="293"/>
        <v>-50.537599999999998</v>
      </c>
      <c r="N4450" s="19">
        <f t="shared" si="294"/>
        <v>-905.59649000000013</v>
      </c>
    </row>
    <row r="4451" spans="1:14" x14ac:dyDescent="0.25">
      <c r="A4451">
        <v>105</v>
      </c>
      <c r="B4451">
        <v>79.180000000000007</v>
      </c>
      <c r="C4451">
        <v>68.613100000000003</v>
      </c>
      <c r="D4451">
        <v>1</v>
      </c>
      <c r="E4451">
        <v>10.5669</v>
      </c>
      <c r="F4451">
        <v>0</v>
      </c>
      <c r="G4451">
        <v>0</v>
      </c>
      <c r="I4451" s="19">
        <f t="shared" si="291"/>
        <v>-10.566900000000004</v>
      </c>
      <c r="J4451" s="19">
        <f t="shared" si="292"/>
        <v>0</v>
      </c>
      <c r="K4451" s="19">
        <f t="shared" si="289"/>
        <v>10.5669</v>
      </c>
      <c r="L4451" s="19">
        <f t="shared" si="290"/>
        <v>0</v>
      </c>
      <c r="M4451" s="19">
        <f t="shared" si="293"/>
        <v>-10.566900000000004</v>
      </c>
      <c r="N4451" s="19">
        <f t="shared" si="294"/>
        <v>-916.16339000000016</v>
      </c>
    </row>
    <row r="4452" spans="1:14" x14ac:dyDescent="0.25">
      <c r="A4452">
        <v>106</v>
      </c>
      <c r="B4452">
        <v>76.78</v>
      </c>
      <c r="C4452">
        <v>105.05200000000001</v>
      </c>
      <c r="D4452">
        <v>1</v>
      </c>
      <c r="E4452">
        <v>0</v>
      </c>
      <c r="F4452">
        <v>28.272099999999998</v>
      </c>
      <c r="G4452">
        <v>0</v>
      </c>
      <c r="I4452" s="19">
        <f t="shared" si="291"/>
        <v>28.272000000000006</v>
      </c>
      <c r="J4452" s="19">
        <f t="shared" si="292"/>
        <v>0</v>
      </c>
      <c r="K4452" s="19">
        <f t="shared" si="289"/>
        <v>0</v>
      </c>
      <c r="L4452" s="19">
        <f t="shared" si="290"/>
        <v>0</v>
      </c>
      <c r="M4452" s="19">
        <f t="shared" si="293"/>
        <v>28.272000000000006</v>
      </c>
      <c r="N4452" s="19">
        <f t="shared" si="294"/>
        <v>-887.89139000000011</v>
      </c>
    </row>
    <row r="4453" spans="1:14" x14ac:dyDescent="0.25">
      <c r="A4453">
        <v>107</v>
      </c>
      <c r="B4453">
        <v>76.763000000000005</v>
      </c>
      <c r="C4453">
        <v>127.753</v>
      </c>
      <c r="D4453">
        <v>1</v>
      </c>
      <c r="E4453">
        <v>0</v>
      </c>
      <c r="F4453">
        <v>50.99</v>
      </c>
      <c r="G4453">
        <v>0</v>
      </c>
      <c r="I4453" s="19">
        <f t="shared" si="291"/>
        <v>50.989999999999995</v>
      </c>
      <c r="J4453" s="19">
        <f t="shared" si="292"/>
        <v>0</v>
      </c>
      <c r="K4453" s="19">
        <f t="shared" si="289"/>
        <v>0</v>
      </c>
      <c r="L4453" s="19">
        <f t="shared" si="290"/>
        <v>0</v>
      </c>
      <c r="M4453" s="19">
        <f t="shared" si="293"/>
        <v>50.989999999999995</v>
      </c>
      <c r="N4453" s="19">
        <f t="shared" si="294"/>
        <v>-836.90139000000011</v>
      </c>
    </row>
    <row r="4454" spans="1:14" x14ac:dyDescent="0.25">
      <c r="A4454">
        <v>108</v>
      </c>
      <c r="B4454">
        <v>74.16</v>
      </c>
      <c r="C4454">
        <v>138.66200000000001</v>
      </c>
      <c r="D4454">
        <v>2</v>
      </c>
      <c r="E4454">
        <v>0</v>
      </c>
      <c r="F4454">
        <v>64.502399999999994</v>
      </c>
      <c r="G4454">
        <v>0</v>
      </c>
      <c r="I4454" s="19">
        <f t="shared" si="291"/>
        <v>0</v>
      </c>
      <c r="J4454" s="19">
        <f t="shared" si="292"/>
        <v>64.50200000000001</v>
      </c>
      <c r="K4454" s="19">
        <f t="shared" si="289"/>
        <v>0</v>
      </c>
      <c r="L4454" s="19">
        <f t="shared" si="290"/>
        <v>0</v>
      </c>
      <c r="M4454" s="19">
        <f t="shared" si="293"/>
        <v>64.50200000000001</v>
      </c>
      <c r="N4454" s="19">
        <f t="shared" si="294"/>
        <v>-772.39939000000004</v>
      </c>
    </row>
    <row r="4455" spans="1:14" x14ac:dyDescent="0.25">
      <c r="A4455">
        <v>109</v>
      </c>
      <c r="B4455">
        <v>76.985500000000002</v>
      </c>
      <c r="C4455">
        <v>147.501</v>
      </c>
      <c r="D4455">
        <v>2</v>
      </c>
      <c r="E4455">
        <v>0</v>
      </c>
      <c r="F4455">
        <v>70.515100000000004</v>
      </c>
      <c r="G4455">
        <v>0</v>
      </c>
      <c r="I4455" s="19">
        <f t="shared" si="291"/>
        <v>0</v>
      </c>
      <c r="J4455" s="19">
        <f t="shared" si="292"/>
        <v>70.515500000000003</v>
      </c>
      <c r="K4455" s="19">
        <f t="shared" si="289"/>
        <v>0</v>
      </c>
      <c r="L4455" s="19">
        <f t="shared" si="290"/>
        <v>0</v>
      </c>
      <c r="M4455" s="19">
        <f t="shared" si="293"/>
        <v>70.515500000000003</v>
      </c>
      <c r="N4455" s="19">
        <f t="shared" si="294"/>
        <v>-701.88389000000006</v>
      </c>
    </row>
    <row r="4456" spans="1:14" x14ac:dyDescent="0.25">
      <c r="A4456">
        <v>110</v>
      </c>
      <c r="B4456">
        <v>77.1755</v>
      </c>
      <c r="C4456">
        <v>143.881</v>
      </c>
      <c r="D4456">
        <v>2</v>
      </c>
      <c r="E4456">
        <v>0</v>
      </c>
      <c r="F4456">
        <v>66.7059</v>
      </c>
      <c r="G4456">
        <v>0</v>
      </c>
      <c r="I4456" s="19">
        <f t="shared" si="291"/>
        <v>0</v>
      </c>
      <c r="J4456" s="19">
        <f t="shared" si="292"/>
        <v>66.705500000000001</v>
      </c>
      <c r="K4456" s="19">
        <f t="shared" si="289"/>
        <v>0</v>
      </c>
      <c r="L4456" s="19">
        <f t="shared" si="290"/>
        <v>0</v>
      </c>
      <c r="M4456" s="19">
        <f t="shared" si="293"/>
        <v>66.705500000000001</v>
      </c>
      <c r="N4456" s="19">
        <f t="shared" si="294"/>
        <v>-635.17839000000004</v>
      </c>
    </row>
    <row r="4457" spans="1:14" x14ac:dyDescent="0.25">
      <c r="A4457">
        <v>111</v>
      </c>
      <c r="B4457">
        <v>77.48</v>
      </c>
      <c r="C4457">
        <v>128.80199999999999</v>
      </c>
      <c r="D4457">
        <v>2</v>
      </c>
      <c r="E4457">
        <v>0</v>
      </c>
      <c r="F4457">
        <v>51.321899999999999</v>
      </c>
      <c r="G4457">
        <v>0</v>
      </c>
      <c r="I4457" s="19">
        <f t="shared" si="291"/>
        <v>0</v>
      </c>
      <c r="J4457" s="19">
        <f t="shared" si="292"/>
        <v>51.321999999999989</v>
      </c>
      <c r="K4457" s="19">
        <f t="shared" si="289"/>
        <v>0</v>
      </c>
      <c r="L4457" s="19">
        <f t="shared" si="290"/>
        <v>0</v>
      </c>
      <c r="M4457" s="19">
        <f t="shared" si="293"/>
        <v>51.321999999999989</v>
      </c>
      <c r="N4457" s="19">
        <f t="shared" si="294"/>
        <v>-583.85639000000003</v>
      </c>
    </row>
    <row r="4458" spans="1:14" x14ac:dyDescent="0.25">
      <c r="A4458">
        <v>112</v>
      </c>
      <c r="B4458">
        <v>80.236999999999995</v>
      </c>
      <c r="C4458">
        <v>103.316</v>
      </c>
      <c r="D4458">
        <v>2</v>
      </c>
      <c r="E4458">
        <v>0</v>
      </c>
      <c r="F4458">
        <v>23.0792</v>
      </c>
      <c r="G4458">
        <v>0</v>
      </c>
      <c r="I4458" s="19">
        <f t="shared" si="291"/>
        <v>0</v>
      </c>
      <c r="J4458" s="19">
        <f t="shared" si="292"/>
        <v>23.079000000000008</v>
      </c>
      <c r="K4458" s="19">
        <f t="shared" si="289"/>
        <v>0</v>
      </c>
      <c r="L4458" s="19">
        <f t="shared" si="290"/>
        <v>0</v>
      </c>
      <c r="M4458" s="19">
        <f t="shared" si="293"/>
        <v>23.079000000000008</v>
      </c>
      <c r="N4458" s="19">
        <f t="shared" si="294"/>
        <v>-560.77738999999997</v>
      </c>
    </row>
    <row r="4459" spans="1:14" x14ac:dyDescent="0.25">
      <c r="A4459">
        <v>113</v>
      </c>
      <c r="B4459">
        <v>74.128500000000003</v>
      </c>
      <c r="C4459">
        <v>70.4529</v>
      </c>
      <c r="D4459">
        <v>2</v>
      </c>
      <c r="E4459">
        <v>3.6756099999999998</v>
      </c>
      <c r="F4459">
        <v>0</v>
      </c>
      <c r="G4459">
        <v>0</v>
      </c>
      <c r="I4459" s="19">
        <f t="shared" si="291"/>
        <v>0</v>
      </c>
      <c r="J4459" s="19">
        <f t="shared" si="292"/>
        <v>-3.6756000000000029</v>
      </c>
      <c r="K4459" s="19">
        <f t="shared" si="289"/>
        <v>0</v>
      </c>
      <c r="L4459" s="19">
        <f t="shared" si="290"/>
        <v>3.6756099999999998</v>
      </c>
      <c r="M4459" s="19">
        <f t="shared" si="293"/>
        <v>-3.6756000000000029</v>
      </c>
      <c r="N4459" s="19">
        <f t="shared" si="294"/>
        <v>-564.45299</v>
      </c>
    </row>
    <row r="4460" spans="1:14" x14ac:dyDescent="0.25">
      <c r="A4460">
        <v>114</v>
      </c>
      <c r="B4460">
        <v>63.753500000000003</v>
      </c>
      <c r="C4460">
        <v>31.256499999999999</v>
      </c>
      <c r="D4460">
        <v>2</v>
      </c>
      <c r="E4460">
        <v>32.497</v>
      </c>
      <c r="F4460">
        <v>0</v>
      </c>
      <c r="G4460">
        <v>0</v>
      </c>
      <c r="I4460" s="19">
        <f t="shared" si="291"/>
        <v>0</v>
      </c>
      <c r="J4460" s="19">
        <f t="shared" si="292"/>
        <v>-32.497</v>
      </c>
      <c r="K4460" s="19">
        <f t="shared" si="289"/>
        <v>0</v>
      </c>
      <c r="L4460" s="19">
        <f t="shared" si="290"/>
        <v>32.497</v>
      </c>
      <c r="M4460" s="19">
        <f t="shared" si="293"/>
        <v>-32.497</v>
      </c>
      <c r="N4460" s="19">
        <f t="shared" si="294"/>
        <v>-596.94998999999996</v>
      </c>
    </row>
    <row r="4461" spans="1:14" x14ac:dyDescent="0.25">
      <c r="A4461">
        <v>115</v>
      </c>
      <c r="B4461">
        <v>62.436500000000002</v>
      </c>
      <c r="C4461">
        <v>5.7164099999999998</v>
      </c>
      <c r="D4461">
        <v>2</v>
      </c>
      <c r="E4461">
        <v>56.720100000000002</v>
      </c>
      <c r="F4461">
        <v>0</v>
      </c>
      <c r="G4461">
        <v>0</v>
      </c>
      <c r="I4461" s="19">
        <f t="shared" si="291"/>
        <v>0</v>
      </c>
      <c r="J4461" s="19">
        <f t="shared" si="292"/>
        <v>-56.720089999999999</v>
      </c>
      <c r="K4461" s="19">
        <f t="shared" si="289"/>
        <v>0</v>
      </c>
      <c r="L4461" s="19">
        <f t="shared" si="290"/>
        <v>56.720100000000002</v>
      </c>
      <c r="M4461" s="19">
        <f t="shared" si="293"/>
        <v>-56.720089999999999</v>
      </c>
      <c r="N4461" s="19">
        <f t="shared" si="294"/>
        <v>-653.67007999999998</v>
      </c>
    </row>
    <row r="4462" spans="1:14" x14ac:dyDescent="0.25">
      <c r="A4462">
        <v>116</v>
      </c>
      <c r="B4462">
        <v>56.128500000000003</v>
      </c>
      <c r="C4462">
        <v>0.34449099999999999</v>
      </c>
      <c r="D4462">
        <v>2</v>
      </c>
      <c r="E4462">
        <v>55.783999999999999</v>
      </c>
      <c r="F4462">
        <v>0</v>
      </c>
      <c r="G4462">
        <v>0</v>
      </c>
      <c r="I4462" s="19">
        <f t="shared" si="291"/>
        <v>0</v>
      </c>
      <c r="J4462" s="19">
        <f t="shared" si="292"/>
        <v>-55.784009000000005</v>
      </c>
      <c r="K4462" s="19">
        <f t="shared" si="289"/>
        <v>0</v>
      </c>
      <c r="L4462" s="19">
        <f t="shared" si="290"/>
        <v>55.783999999999999</v>
      </c>
      <c r="M4462" s="19">
        <f t="shared" si="293"/>
        <v>-55.784009000000005</v>
      </c>
      <c r="N4462" s="19">
        <f t="shared" si="294"/>
        <v>-709.45408899999995</v>
      </c>
    </row>
    <row r="4463" spans="1:14" x14ac:dyDescent="0.25">
      <c r="A4463">
        <v>117</v>
      </c>
      <c r="B4463">
        <v>56.172499999999999</v>
      </c>
      <c r="C4463">
        <v>-7.7264999999999999E-3</v>
      </c>
      <c r="D4463">
        <v>2</v>
      </c>
      <c r="E4463">
        <v>56.180199999999999</v>
      </c>
      <c r="F4463">
        <v>0</v>
      </c>
      <c r="G4463">
        <v>0</v>
      </c>
      <c r="I4463" s="19">
        <f t="shared" si="291"/>
        <v>0</v>
      </c>
      <c r="J4463" s="19">
        <f t="shared" si="292"/>
        <v>-56.180226499999996</v>
      </c>
      <c r="K4463" s="19">
        <f t="shared" si="289"/>
        <v>0</v>
      </c>
      <c r="L4463" s="19">
        <f t="shared" si="290"/>
        <v>56.180199999999999</v>
      </c>
      <c r="M4463" s="19">
        <f t="shared" si="293"/>
        <v>-56.180226499999996</v>
      </c>
      <c r="N4463" s="19">
        <f t="shared" si="294"/>
        <v>-765.63431549999996</v>
      </c>
    </row>
    <row r="4464" spans="1:14" x14ac:dyDescent="0.25">
      <c r="A4464">
        <v>118</v>
      </c>
      <c r="B4464">
        <v>41.845500000000001</v>
      </c>
      <c r="C4464">
        <v>-7.7264999999999999E-3</v>
      </c>
      <c r="D4464">
        <v>2</v>
      </c>
      <c r="E4464">
        <v>41.853200000000001</v>
      </c>
      <c r="F4464">
        <v>0</v>
      </c>
      <c r="G4464">
        <v>0</v>
      </c>
      <c r="I4464" s="19">
        <f t="shared" si="291"/>
        <v>0</v>
      </c>
      <c r="J4464" s="19">
        <f t="shared" si="292"/>
        <v>-41.853226499999998</v>
      </c>
      <c r="K4464" s="19">
        <f t="shared" si="289"/>
        <v>0</v>
      </c>
      <c r="L4464" s="19">
        <f t="shared" si="290"/>
        <v>41.853200000000001</v>
      </c>
      <c r="M4464" s="19">
        <f t="shared" si="293"/>
        <v>-41.853226499999998</v>
      </c>
      <c r="N4464" s="19">
        <f t="shared" si="294"/>
        <v>-807.48754199999996</v>
      </c>
    </row>
    <row r="4465" spans="1:14" x14ac:dyDescent="0.25">
      <c r="A4465">
        <v>119</v>
      </c>
      <c r="B4465">
        <v>37.320399999999999</v>
      </c>
      <c r="C4465">
        <v>-7.7264999999999999E-3</v>
      </c>
      <c r="D4465">
        <v>1</v>
      </c>
      <c r="E4465">
        <v>37.328099999999999</v>
      </c>
      <c r="F4465">
        <v>0</v>
      </c>
      <c r="G4465">
        <v>0</v>
      </c>
      <c r="I4465" s="19">
        <f t="shared" si="291"/>
        <v>-37.328126499999996</v>
      </c>
      <c r="J4465" s="19">
        <f t="shared" si="292"/>
        <v>0</v>
      </c>
      <c r="K4465" s="19">
        <f t="shared" si="289"/>
        <v>37.328099999999999</v>
      </c>
      <c r="L4465" s="19">
        <f t="shared" si="290"/>
        <v>0</v>
      </c>
      <c r="M4465" s="19">
        <f t="shared" si="293"/>
        <v>-37.328126499999996</v>
      </c>
      <c r="N4465" s="19">
        <f t="shared" si="294"/>
        <v>-844.8156684999999</v>
      </c>
    </row>
    <row r="4466" spans="1:14" x14ac:dyDescent="0.25">
      <c r="A4466">
        <v>120</v>
      </c>
      <c r="B4466">
        <v>41.987900000000003</v>
      </c>
      <c r="C4466">
        <v>-7.7264999999999999E-3</v>
      </c>
      <c r="D4466">
        <v>1</v>
      </c>
      <c r="E4466">
        <v>41.995699999999999</v>
      </c>
      <c r="F4466">
        <v>0</v>
      </c>
      <c r="G4466">
        <v>0</v>
      </c>
      <c r="I4466" s="19">
        <f t="shared" si="291"/>
        <v>-41.9956265</v>
      </c>
      <c r="J4466" s="19">
        <f t="shared" si="292"/>
        <v>0</v>
      </c>
      <c r="K4466" s="19">
        <f t="shared" si="289"/>
        <v>41.995699999999999</v>
      </c>
      <c r="L4466" s="19">
        <f t="shared" si="290"/>
        <v>0</v>
      </c>
      <c r="M4466" s="19">
        <f t="shared" si="293"/>
        <v>-41.9956265</v>
      </c>
      <c r="N4466" s="19">
        <f t="shared" si="294"/>
        <v>-886.81129499999986</v>
      </c>
    </row>
    <row r="4467" spans="1:14" x14ac:dyDescent="0.25">
      <c r="A4467">
        <v>121</v>
      </c>
      <c r="B4467">
        <v>36.172800000000002</v>
      </c>
      <c r="C4467">
        <v>-7.7264999999999999E-3</v>
      </c>
      <c r="D4467">
        <v>1</v>
      </c>
      <c r="E4467">
        <v>36.180599999999998</v>
      </c>
      <c r="F4467">
        <v>0</v>
      </c>
      <c r="G4467">
        <v>0</v>
      </c>
      <c r="I4467" s="19">
        <f t="shared" si="291"/>
        <v>-36.180526499999999</v>
      </c>
      <c r="J4467" s="19">
        <f t="shared" si="292"/>
        <v>0</v>
      </c>
      <c r="K4467" s="19">
        <f t="shared" si="289"/>
        <v>36.180599999999998</v>
      </c>
      <c r="L4467" s="19">
        <f t="shared" si="290"/>
        <v>0</v>
      </c>
      <c r="M4467" s="19">
        <f t="shared" si="293"/>
        <v>-36.180526499999999</v>
      </c>
      <c r="N4467" s="19">
        <f t="shared" si="294"/>
        <v>-922.9918214999999</v>
      </c>
    </row>
    <row r="4468" spans="1:14" x14ac:dyDescent="0.25">
      <c r="A4468">
        <v>122</v>
      </c>
      <c r="B4468">
        <v>41.128300000000003</v>
      </c>
      <c r="C4468">
        <v>-7.7264999999999999E-3</v>
      </c>
      <c r="D4468">
        <v>1</v>
      </c>
      <c r="E4468">
        <v>41.136000000000003</v>
      </c>
      <c r="F4468">
        <v>0</v>
      </c>
      <c r="G4468">
        <v>0</v>
      </c>
      <c r="I4468" s="19">
        <f t="shared" si="291"/>
        <v>-41.1360265</v>
      </c>
      <c r="J4468" s="19">
        <f t="shared" si="292"/>
        <v>0</v>
      </c>
      <c r="K4468" s="19">
        <f t="shared" si="289"/>
        <v>41.136000000000003</v>
      </c>
      <c r="L4468" s="19">
        <f t="shared" si="290"/>
        <v>0</v>
      </c>
      <c r="M4468" s="19">
        <f t="shared" si="293"/>
        <v>-41.1360265</v>
      </c>
      <c r="N4468" s="19">
        <f t="shared" si="294"/>
        <v>-964.12784799999986</v>
      </c>
    </row>
    <row r="4469" spans="1:14" x14ac:dyDescent="0.25">
      <c r="A4469">
        <v>123</v>
      </c>
      <c r="B4469">
        <v>35.486199999999997</v>
      </c>
      <c r="C4469">
        <v>-7.7264999999999999E-3</v>
      </c>
      <c r="D4469">
        <v>1</v>
      </c>
      <c r="E4469">
        <v>35.493899999999996</v>
      </c>
      <c r="F4469">
        <v>0</v>
      </c>
      <c r="G4469">
        <v>0</v>
      </c>
      <c r="I4469" s="19">
        <f t="shared" si="291"/>
        <v>-35.493926499999993</v>
      </c>
      <c r="J4469" s="19">
        <f t="shared" si="292"/>
        <v>0</v>
      </c>
      <c r="K4469" s="19">
        <f t="shared" si="289"/>
        <v>35.493899999999996</v>
      </c>
      <c r="L4469" s="19">
        <f t="shared" si="290"/>
        <v>0</v>
      </c>
      <c r="M4469" s="19">
        <f t="shared" si="293"/>
        <v>-35.493926499999993</v>
      </c>
      <c r="N4469" s="19">
        <f t="shared" si="294"/>
        <v>-999.6217744999999</v>
      </c>
    </row>
    <row r="4470" spans="1:14" x14ac:dyDescent="0.25">
      <c r="A4470">
        <v>124</v>
      </c>
      <c r="B4470">
        <v>39.472200000000001</v>
      </c>
      <c r="C4470">
        <v>-7.7264999999999999E-3</v>
      </c>
      <c r="D4470">
        <v>1</v>
      </c>
      <c r="E4470">
        <v>39.479900000000001</v>
      </c>
      <c r="F4470">
        <v>0</v>
      </c>
      <c r="G4470">
        <v>0</v>
      </c>
      <c r="I4470" s="19">
        <f t="shared" si="291"/>
        <v>-39.479926499999998</v>
      </c>
      <c r="J4470" s="19">
        <f t="shared" si="292"/>
        <v>0</v>
      </c>
      <c r="K4470" s="19">
        <f t="shared" si="289"/>
        <v>39.479900000000001</v>
      </c>
      <c r="L4470" s="19">
        <f t="shared" si="290"/>
        <v>0</v>
      </c>
      <c r="M4470" s="19">
        <f t="shared" si="293"/>
        <v>-39.479926499999998</v>
      </c>
      <c r="N4470" s="19">
        <f t="shared" si="294"/>
        <v>-1039.1017009999998</v>
      </c>
    </row>
    <row r="4471" spans="1:14" x14ac:dyDescent="0.25">
      <c r="A4471">
        <v>125</v>
      </c>
      <c r="B4471">
        <v>36.667700000000004</v>
      </c>
      <c r="C4471">
        <v>-7.7264999999999999E-3</v>
      </c>
      <c r="D4471">
        <v>1</v>
      </c>
      <c r="E4471">
        <v>36.675400000000003</v>
      </c>
      <c r="F4471">
        <v>0</v>
      </c>
      <c r="G4471">
        <v>0</v>
      </c>
      <c r="I4471" s="19">
        <f t="shared" si="291"/>
        <v>-36.6754265</v>
      </c>
      <c r="J4471" s="19">
        <f t="shared" si="292"/>
        <v>0</v>
      </c>
      <c r="K4471" s="19">
        <f t="shared" si="289"/>
        <v>36.675400000000003</v>
      </c>
      <c r="L4471" s="19">
        <f t="shared" si="290"/>
        <v>0</v>
      </c>
      <c r="M4471" s="19">
        <f t="shared" si="293"/>
        <v>-36.6754265</v>
      </c>
      <c r="N4471" s="19">
        <f t="shared" si="294"/>
        <v>-1075.7771274999998</v>
      </c>
    </row>
    <row r="4472" spans="1:14" x14ac:dyDescent="0.25">
      <c r="A4472">
        <v>126</v>
      </c>
      <c r="B4472">
        <v>49.547800000000002</v>
      </c>
      <c r="C4472">
        <v>0.58160800000000001</v>
      </c>
      <c r="D4472">
        <v>1</v>
      </c>
      <c r="E4472">
        <v>48.966200000000001</v>
      </c>
      <c r="F4472">
        <v>0</v>
      </c>
      <c r="G4472">
        <v>0</v>
      </c>
      <c r="I4472" s="19">
        <f t="shared" si="291"/>
        <v>-48.966191999999999</v>
      </c>
      <c r="J4472" s="19">
        <f t="shared" si="292"/>
        <v>0</v>
      </c>
      <c r="K4472" s="19">
        <f t="shared" si="289"/>
        <v>48.966200000000001</v>
      </c>
      <c r="L4472" s="19">
        <f t="shared" si="290"/>
        <v>0</v>
      </c>
      <c r="M4472" s="19">
        <f t="shared" si="293"/>
        <v>-48.966191999999999</v>
      </c>
      <c r="N4472" s="19">
        <f t="shared" si="294"/>
        <v>-1124.7433194999999</v>
      </c>
    </row>
    <row r="4473" spans="1:14" x14ac:dyDescent="0.25">
      <c r="A4473">
        <v>127</v>
      </c>
      <c r="B4473">
        <v>54.398000000000003</v>
      </c>
      <c r="C4473">
        <v>5.9102100000000002</v>
      </c>
      <c r="D4473">
        <v>1</v>
      </c>
      <c r="E4473">
        <v>48.4878</v>
      </c>
      <c r="F4473">
        <v>0</v>
      </c>
      <c r="G4473">
        <v>0</v>
      </c>
      <c r="I4473" s="19">
        <f t="shared" si="291"/>
        <v>-48.487790000000004</v>
      </c>
      <c r="J4473" s="19">
        <f t="shared" si="292"/>
        <v>0</v>
      </c>
      <c r="K4473" s="19">
        <f t="shared" si="289"/>
        <v>48.4878</v>
      </c>
      <c r="L4473" s="19">
        <f t="shared" si="290"/>
        <v>0</v>
      </c>
      <c r="M4473" s="19">
        <f t="shared" si="293"/>
        <v>-48.487790000000004</v>
      </c>
      <c r="N4473" s="19">
        <f t="shared" si="294"/>
        <v>-1173.2311094999998</v>
      </c>
    </row>
    <row r="4474" spans="1:14" x14ac:dyDescent="0.25">
      <c r="A4474">
        <v>128</v>
      </c>
      <c r="B4474">
        <v>81.151499999999999</v>
      </c>
      <c r="C4474">
        <v>31.7944</v>
      </c>
      <c r="D4474">
        <v>1</v>
      </c>
      <c r="E4474">
        <v>49.357100000000003</v>
      </c>
      <c r="F4474">
        <v>0</v>
      </c>
      <c r="G4474">
        <v>0</v>
      </c>
      <c r="I4474" s="19">
        <f t="shared" si="291"/>
        <v>-49.357100000000003</v>
      </c>
      <c r="J4474" s="19">
        <f t="shared" si="292"/>
        <v>0</v>
      </c>
      <c r="K4474" s="19">
        <f t="shared" si="289"/>
        <v>49.357100000000003</v>
      </c>
      <c r="L4474" s="19">
        <f t="shared" si="290"/>
        <v>0</v>
      </c>
      <c r="M4474" s="19">
        <f t="shared" si="293"/>
        <v>-49.357100000000003</v>
      </c>
      <c r="N4474" s="19">
        <f t="shared" si="294"/>
        <v>-1222.5882094999997</v>
      </c>
    </row>
    <row r="4475" spans="1:14" x14ac:dyDescent="0.25">
      <c r="A4475">
        <v>129</v>
      </c>
      <c r="B4475">
        <v>79.200999999999993</v>
      </c>
      <c r="C4475">
        <v>68.249799999999993</v>
      </c>
      <c r="D4475">
        <v>1</v>
      </c>
      <c r="E4475">
        <v>10.9512</v>
      </c>
      <c r="F4475">
        <v>0</v>
      </c>
      <c r="G4475">
        <v>0</v>
      </c>
      <c r="I4475" s="19">
        <f t="shared" si="291"/>
        <v>-10.9512</v>
      </c>
      <c r="J4475" s="19">
        <f t="shared" si="292"/>
        <v>0</v>
      </c>
      <c r="K4475" s="19">
        <f t="shared" si="289"/>
        <v>10.9512</v>
      </c>
      <c r="L4475" s="19">
        <f t="shared" si="290"/>
        <v>0</v>
      </c>
      <c r="M4475" s="19">
        <f t="shared" si="293"/>
        <v>-10.9512</v>
      </c>
      <c r="N4475" s="19">
        <f t="shared" si="294"/>
        <v>-1233.5394094999997</v>
      </c>
    </row>
    <row r="4476" spans="1:14" x14ac:dyDescent="0.25">
      <c r="A4476">
        <v>130</v>
      </c>
      <c r="B4476">
        <v>76.643500000000003</v>
      </c>
      <c r="C4476">
        <v>102.63</v>
      </c>
      <c r="D4476">
        <v>1</v>
      </c>
      <c r="E4476">
        <v>0</v>
      </c>
      <c r="F4476">
        <v>25.986699999999999</v>
      </c>
      <c r="G4476">
        <v>0</v>
      </c>
      <c r="I4476" s="19">
        <f t="shared" si="291"/>
        <v>25.986499999999992</v>
      </c>
      <c r="J4476" s="19">
        <f t="shared" si="292"/>
        <v>0</v>
      </c>
      <c r="K4476" s="19">
        <f t="shared" ref="K4476:K4539" si="295">IF(D4476=1,E4476,0)</f>
        <v>0</v>
      </c>
      <c r="L4476" s="19">
        <f t="shared" ref="L4476:L4539" si="296">IF(D4476=2,E4476,0)</f>
        <v>0</v>
      </c>
      <c r="M4476" s="19">
        <f t="shared" si="293"/>
        <v>25.986499999999992</v>
      </c>
      <c r="N4476" s="19">
        <f t="shared" si="294"/>
        <v>-1207.5529094999997</v>
      </c>
    </row>
    <row r="4477" spans="1:14" x14ac:dyDescent="0.25">
      <c r="A4477">
        <v>131</v>
      </c>
      <c r="B4477">
        <v>76.638000000000005</v>
      </c>
      <c r="C4477">
        <v>112.23399999999999</v>
      </c>
      <c r="D4477">
        <v>1</v>
      </c>
      <c r="E4477">
        <v>0</v>
      </c>
      <c r="F4477">
        <v>35.596200000000003</v>
      </c>
      <c r="G4477">
        <v>0</v>
      </c>
      <c r="I4477" s="19">
        <f t="shared" si="291"/>
        <v>35.595999999999989</v>
      </c>
      <c r="J4477" s="19">
        <f t="shared" si="292"/>
        <v>0</v>
      </c>
      <c r="K4477" s="19">
        <f t="shared" si="295"/>
        <v>0</v>
      </c>
      <c r="L4477" s="19">
        <f t="shared" si="296"/>
        <v>0</v>
      </c>
      <c r="M4477" s="19">
        <f t="shared" si="293"/>
        <v>35.595999999999989</v>
      </c>
      <c r="N4477" s="19">
        <f t="shared" si="294"/>
        <v>-1171.9569094999997</v>
      </c>
    </row>
    <row r="4478" spans="1:14" x14ac:dyDescent="0.25">
      <c r="A4478">
        <v>132</v>
      </c>
      <c r="B4478">
        <v>74.146000000000001</v>
      </c>
      <c r="C4478">
        <v>129.19499999999999</v>
      </c>
      <c r="D4478">
        <v>2</v>
      </c>
      <c r="E4478">
        <v>0</v>
      </c>
      <c r="F4478">
        <v>55.049399999999999</v>
      </c>
      <c r="G4478">
        <v>0</v>
      </c>
      <c r="I4478" s="19">
        <f t="shared" si="291"/>
        <v>0</v>
      </c>
      <c r="J4478" s="19">
        <f t="shared" si="292"/>
        <v>55.048999999999992</v>
      </c>
      <c r="K4478" s="19">
        <f t="shared" si="295"/>
        <v>0</v>
      </c>
      <c r="L4478" s="19">
        <f t="shared" si="296"/>
        <v>0</v>
      </c>
      <c r="M4478" s="19">
        <f t="shared" si="293"/>
        <v>55.048999999999992</v>
      </c>
      <c r="N4478" s="19">
        <f t="shared" si="294"/>
        <v>-1116.9079094999997</v>
      </c>
    </row>
    <row r="4479" spans="1:14" x14ac:dyDescent="0.25">
      <c r="A4479">
        <v>133</v>
      </c>
      <c r="B4479">
        <v>76.892499999999998</v>
      </c>
      <c r="C4479">
        <v>147.72200000000001</v>
      </c>
      <c r="D4479">
        <v>2</v>
      </c>
      <c r="E4479">
        <v>0</v>
      </c>
      <c r="F4479">
        <v>70.829800000000006</v>
      </c>
      <c r="G4479">
        <v>0</v>
      </c>
      <c r="I4479" s="19">
        <f t="shared" si="291"/>
        <v>0</v>
      </c>
      <c r="J4479" s="19">
        <f t="shared" si="292"/>
        <v>70.82950000000001</v>
      </c>
      <c r="K4479" s="19">
        <f t="shared" si="295"/>
        <v>0</v>
      </c>
      <c r="L4479" s="19">
        <f t="shared" si="296"/>
        <v>0</v>
      </c>
      <c r="M4479" s="19">
        <f t="shared" si="293"/>
        <v>70.82950000000001</v>
      </c>
      <c r="N4479" s="19">
        <f t="shared" si="294"/>
        <v>-1046.0784094999997</v>
      </c>
    </row>
    <row r="4480" spans="1:14" x14ac:dyDescent="0.25">
      <c r="A4480">
        <v>134</v>
      </c>
      <c r="B4480">
        <v>77.168999999999997</v>
      </c>
      <c r="C4480">
        <v>142.15899999999999</v>
      </c>
      <c r="D4480">
        <v>2</v>
      </c>
      <c r="E4480">
        <v>0</v>
      </c>
      <c r="F4480">
        <v>64.989699999999999</v>
      </c>
      <c r="G4480">
        <v>0</v>
      </c>
      <c r="I4480" s="19">
        <f t="shared" si="291"/>
        <v>0</v>
      </c>
      <c r="J4480" s="19">
        <f t="shared" si="292"/>
        <v>64.989999999999995</v>
      </c>
      <c r="K4480" s="19">
        <f t="shared" si="295"/>
        <v>0</v>
      </c>
      <c r="L4480" s="19">
        <f t="shared" si="296"/>
        <v>0</v>
      </c>
      <c r="M4480" s="19">
        <f t="shared" si="293"/>
        <v>64.989999999999995</v>
      </c>
      <c r="N4480" s="19">
        <f t="shared" si="294"/>
        <v>-981.08840949999967</v>
      </c>
    </row>
    <row r="4481" spans="1:14" x14ac:dyDescent="0.25">
      <c r="A4481">
        <v>135</v>
      </c>
      <c r="B4481">
        <v>77.316000000000003</v>
      </c>
      <c r="C4481">
        <v>113.02500000000001</v>
      </c>
      <c r="D4481">
        <v>2</v>
      </c>
      <c r="E4481">
        <v>0</v>
      </c>
      <c r="F4481">
        <v>35.7087</v>
      </c>
      <c r="G4481">
        <v>0</v>
      </c>
      <c r="I4481" s="19">
        <f t="shared" si="291"/>
        <v>0</v>
      </c>
      <c r="J4481" s="19">
        <f t="shared" si="292"/>
        <v>35.709000000000003</v>
      </c>
      <c r="K4481" s="19">
        <f t="shared" si="295"/>
        <v>0</v>
      </c>
      <c r="L4481" s="19">
        <f t="shared" si="296"/>
        <v>0</v>
      </c>
      <c r="M4481" s="19">
        <f t="shared" si="293"/>
        <v>35.709000000000003</v>
      </c>
      <c r="N4481" s="19">
        <f t="shared" si="294"/>
        <v>-945.37940949999961</v>
      </c>
    </row>
    <row r="4482" spans="1:14" x14ac:dyDescent="0.25">
      <c r="A4482">
        <v>136</v>
      </c>
      <c r="B4482">
        <v>80.293000000000006</v>
      </c>
      <c r="C4482">
        <v>103.18300000000001</v>
      </c>
      <c r="D4482">
        <v>2</v>
      </c>
      <c r="E4482">
        <v>0</v>
      </c>
      <c r="F4482">
        <v>22.89</v>
      </c>
      <c r="G4482">
        <v>0</v>
      </c>
      <c r="I4482" s="19">
        <f t="shared" si="291"/>
        <v>0</v>
      </c>
      <c r="J4482" s="19">
        <f t="shared" si="292"/>
        <v>22.89</v>
      </c>
      <c r="K4482" s="19">
        <f t="shared" si="295"/>
        <v>0</v>
      </c>
      <c r="L4482" s="19">
        <f t="shared" si="296"/>
        <v>0</v>
      </c>
      <c r="M4482" s="19">
        <f t="shared" si="293"/>
        <v>22.89</v>
      </c>
      <c r="N4482" s="19">
        <f t="shared" si="294"/>
        <v>-922.48940949999962</v>
      </c>
    </row>
    <row r="4483" spans="1:14" x14ac:dyDescent="0.25">
      <c r="A4483">
        <v>137</v>
      </c>
      <c r="B4483">
        <v>74.355000000000004</v>
      </c>
      <c r="C4483">
        <v>69.055099999999996</v>
      </c>
      <c r="D4483">
        <v>2</v>
      </c>
      <c r="E4483">
        <v>5.2999000000000001</v>
      </c>
      <c r="F4483">
        <v>0</v>
      </c>
      <c r="G4483">
        <v>0</v>
      </c>
      <c r="I4483" s="19">
        <f t="shared" si="291"/>
        <v>0</v>
      </c>
      <c r="J4483" s="19">
        <f t="shared" si="292"/>
        <v>-5.299900000000008</v>
      </c>
      <c r="K4483" s="19">
        <f t="shared" si="295"/>
        <v>0</v>
      </c>
      <c r="L4483" s="19">
        <f t="shared" si="296"/>
        <v>5.2999000000000001</v>
      </c>
      <c r="M4483" s="19">
        <f t="shared" si="293"/>
        <v>-5.299900000000008</v>
      </c>
      <c r="N4483" s="19">
        <f t="shared" si="294"/>
        <v>-927.7893094999996</v>
      </c>
    </row>
    <row r="4484" spans="1:14" x14ac:dyDescent="0.25">
      <c r="A4484">
        <v>138</v>
      </c>
      <c r="B4484">
        <v>63.951999999999998</v>
      </c>
      <c r="C4484">
        <v>31.357500000000002</v>
      </c>
      <c r="D4484">
        <v>2</v>
      </c>
      <c r="E4484">
        <v>32.594499999999996</v>
      </c>
      <c r="F4484">
        <v>0</v>
      </c>
      <c r="G4484">
        <v>0</v>
      </c>
      <c r="I4484" s="19">
        <f t="shared" ref="I4484:I4547" si="297">IF(D4484=1,M4484,0)</f>
        <v>0</v>
      </c>
      <c r="J4484" s="19">
        <f t="shared" ref="J4484:J4547" si="298">IF(D4484=2,M4484,0)</f>
        <v>-32.594499999999996</v>
      </c>
      <c r="K4484" s="19">
        <f t="shared" si="295"/>
        <v>0</v>
      </c>
      <c r="L4484" s="19">
        <f t="shared" si="296"/>
        <v>32.594499999999996</v>
      </c>
      <c r="M4484" s="19">
        <f t="shared" ref="M4484:M4547" si="299">C4484-B4484</f>
        <v>-32.594499999999996</v>
      </c>
      <c r="N4484" s="19">
        <f t="shared" si="294"/>
        <v>-960.38380949999964</v>
      </c>
    </row>
    <row r="4485" spans="1:14" x14ac:dyDescent="0.25">
      <c r="A4485">
        <v>139</v>
      </c>
      <c r="B4485">
        <v>62.711500000000001</v>
      </c>
      <c r="C4485">
        <v>5.5393800000000004</v>
      </c>
      <c r="D4485">
        <v>2</v>
      </c>
      <c r="E4485">
        <v>57.1721</v>
      </c>
      <c r="F4485">
        <v>0</v>
      </c>
      <c r="G4485">
        <v>0</v>
      </c>
      <c r="I4485" s="19">
        <f t="shared" si="297"/>
        <v>0</v>
      </c>
      <c r="J4485" s="19">
        <f t="shared" si="298"/>
        <v>-57.17212</v>
      </c>
      <c r="K4485" s="19">
        <f t="shared" si="295"/>
        <v>0</v>
      </c>
      <c r="L4485" s="19">
        <f t="shared" si="296"/>
        <v>57.1721</v>
      </c>
      <c r="M4485" s="19">
        <f t="shared" si="299"/>
        <v>-57.17212</v>
      </c>
      <c r="N4485" s="19">
        <f t="shared" ref="N4485:N4548" si="300">N4484+M4485</f>
        <v>-1017.5559294999996</v>
      </c>
    </row>
    <row r="4486" spans="1:14" x14ac:dyDescent="0.25">
      <c r="A4486">
        <v>140</v>
      </c>
      <c r="B4486">
        <v>56.395499999999998</v>
      </c>
      <c r="C4486">
        <v>0.62624899999999994</v>
      </c>
      <c r="D4486">
        <v>2</v>
      </c>
      <c r="E4486">
        <v>55.769300000000001</v>
      </c>
      <c r="F4486">
        <v>0</v>
      </c>
      <c r="G4486">
        <v>0</v>
      </c>
      <c r="I4486" s="19">
        <f t="shared" si="297"/>
        <v>0</v>
      </c>
      <c r="J4486" s="19">
        <f t="shared" si="298"/>
        <v>-55.769250999999997</v>
      </c>
      <c r="K4486" s="19">
        <f t="shared" si="295"/>
        <v>0</v>
      </c>
      <c r="L4486" s="19">
        <f t="shared" si="296"/>
        <v>55.769300000000001</v>
      </c>
      <c r="M4486" s="19">
        <f t="shared" si="299"/>
        <v>-55.769250999999997</v>
      </c>
      <c r="N4486" s="19">
        <f t="shared" si="300"/>
        <v>-1073.3251804999995</v>
      </c>
    </row>
    <row r="4487" spans="1:14" x14ac:dyDescent="0.25">
      <c r="A4487">
        <v>141</v>
      </c>
      <c r="B4487">
        <v>56.52</v>
      </c>
      <c r="C4487">
        <v>-7.7264999999999999E-3</v>
      </c>
      <c r="D4487">
        <v>2</v>
      </c>
      <c r="E4487">
        <v>56.527700000000003</v>
      </c>
      <c r="F4487">
        <v>0</v>
      </c>
      <c r="G4487">
        <v>0</v>
      </c>
      <c r="I4487" s="19">
        <f t="shared" si="297"/>
        <v>0</v>
      </c>
      <c r="J4487" s="19">
        <f t="shared" si="298"/>
        <v>-56.5277265</v>
      </c>
      <c r="K4487" s="19">
        <f t="shared" si="295"/>
        <v>0</v>
      </c>
      <c r="L4487" s="19">
        <f t="shared" si="296"/>
        <v>56.527700000000003</v>
      </c>
      <c r="M4487" s="19">
        <f t="shared" si="299"/>
        <v>-56.5277265</v>
      </c>
      <c r="N4487" s="19">
        <f t="shared" si="300"/>
        <v>-1129.8529069999995</v>
      </c>
    </row>
    <row r="4488" spans="1:14" x14ac:dyDescent="0.25">
      <c r="A4488">
        <v>142</v>
      </c>
      <c r="B4488">
        <v>42.410299999999999</v>
      </c>
      <c r="C4488">
        <v>-7.7264999999999999E-3</v>
      </c>
      <c r="D4488">
        <v>2</v>
      </c>
      <c r="E4488">
        <v>42.417999999999999</v>
      </c>
      <c r="F4488">
        <v>0</v>
      </c>
      <c r="G4488">
        <v>0</v>
      </c>
      <c r="I4488" s="19">
        <f t="shared" si="297"/>
        <v>0</v>
      </c>
      <c r="J4488" s="19">
        <f t="shared" si="298"/>
        <v>-42.418026499999996</v>
      </c>
      <c r="K4488" s="19">
        <f t="shared" si="295"/>
        <v>0</v>
      </c>
      <c r="L4488" s="19">
        <f t="shared" si="296"/>
        <v>42.417999999999999</v>
      </c>
      <c r="M4488" s="19">
        <f t="shared" si="299"/>
        <v>-42.418026499999996</v>
      </c>
      <c r="N4488" s="19">
        <f t="shared" si="300"/>
        <v>-1172.2709334999995</v>
      </c>
    </row>
    <row r="4489" spans="1:14" x14ac:dyDescent="0.25">
      <c r="A4489">
        <v>143</v>
      </c>
      <c r="B4489">
        <v>38.0623</v>
      </c>
      <c r="C4489">
        <v>-7.7264999999999999E-3</v>
      </c>
      <c r="D4489">
        <v>1</v>
      </c>
      <c r="E4489">
        <v>38.07</v>
      </c>
      <c r="F4489">
        <v>0</v>
      </c>
      <c r="G4489">
        <v>0</v>
      </c>
      <c r="I4489" s="19">
        <f t="shared" si="297"/>
        <v>-38.070026499999997</v>
      </c>
      <c r="J4489" s="19">
        <f t="shared" si="298"/>
        <v>0</v>
      </c>
      <c r="K4489" s="19">
        <f t="shared" si="295"/>
        <v>38.07</v>
      </c>
      <c r="L4489" s="19">
        <f t="shared" si="296"/>
        <v>0</v>
      </c>
      <c r="M4489" s="19">
        <f t="shared" si="299"/>
        <v>-38.070026499999997</v>
      </c>
      <c r="N4489" s="19">
        <f t="shared" si="300"/>
        <v>-1210.3409599999995</v>
      </c>
    </row>
    <row r="4490" spans="1:14" x14ac:dyDescent="0.25">
      <c r="A4490">
        <v>144</v>
      </c>
      <c r="B4490">
        <v>43.003500000000003</v>
      </c>
      <c r="C4490">
        <v>-7.7264999999999999E-3</v>
      </c>
      <c r="D4490">
        <v>1</v>
      </c>
      <c r="E4490">
        <v>43.011200000000002</v>
      </c>
      <c r="F4490">
        <v>0</v>
      </c>
      <c r="G4490">
        <v>0</v>
      </c>
      <c r="I4490" s="19">
        <f t="shared" si="297"/>
        <v>-43.011226499999999</v>
      </c>
      <c r="J4490" s="19">
        <f t="shared" si="298"/>
        <v>0</v>
      </c>
      <c r="K4490" s="19">
        <f t="shared" si="295"/>
        <v>43.011200000000002</v>
      </c>
      <c r="L4490" s="19">
        <f t="shared" si="296"/>
        <v>0</v>
      </c>
      <c r="M4490" s="19">
        <f t="shared" si="299"/>
        <v>-43.011226499999999</v>
      </c>
      <c r="N4490" s="19">
        <f t="shared" si="300"/>
        <v>-1253.3521864999996</v>
      </c>
    </row>
    <row r="4491" spans="1:14" x14ac:dyDescent="0.25">
      <c r="A4491">
        <v>145</v>
      </c>
      <c r="B4491">
        <v>37.293399999999998</v>
      </c>
      <c r="C4491">
        <v>-7.7264999999999999E-3</v>
      </c>
      <c r="D4491">
        <v>1</v>
      </c>
      <c r="E4491">
        <v>37.301099999999998</v>
      </c>
      <c r="F4491">
        <v>0</v>
      </c>
      <c r="G4491">
        <v>0</v>
      </c>
      <c r="I4491" s="19">
        <f t="shared" si="297"/>
        <v>-37.301126499999995</v>
      </c>
      <c r="J4491" s="19">
        <f t="shared" si="298"/>
        <v>0</v>
      </c>
      <c r="K4491" s="19">
        <f t="shared" si="295"/>
        <v>37.301099999999998</v>
      </c>
      <c r="L4491" s="19">
        <f t="shared" si="296"/>
        <v>0</v>
      </c>
      <c r="M4491" s="19">
        <f t="shared" si="299"/>
        <v>-37.301126499999995</v>
      </c>
      <c r="N4491" s="19">
        <f t="shared" si="300"/>
        <v>-1290.6533129999996</v>
      </c>
    </row>
    <row r="4492" spans="1:14" x14ac:dyDescent="0.25">
      <c r="A4492">
        <v>146</v>
      </c>
      <c r="B4492">
        <v>42.941800000000001</v>
      </c>
      <c r="C4492">
        <v>-7.7264999999999999E-3</v>
      </c>
      <c r="D4492">
        <v>1</v>
      </c>
      <c r="E4492">
        <v>42.9495</v>
      </c>
      <c r="F4492">
        <v>0</v>
      </c>
      <c r="G4492">
        <v>0</v>
      </c>
      <c r="I4492" s="19">
        <f t="shared" si="297"/>
        <v>-42.949526499999997</v>
      </c>
      <c r="J4492" s="19">
        <f t="shared" si="298"/>
        <v>0</v>
      </c>
      <c r="K4492" s="19">
        <f t="shared" si="295"/>
        <v>42.9495</v>
      </c>
      <c r="L4492" s="19">
        <f t="shared" si="296"/>
        <v>0</v>
      </c>
      <c r="M4492" s="19">
        <f t="shared" si="299"/>
        <v>-42.949526499999997</v>
      </c>
      <c r="N4492" s="19">
        <f t="shared" si="300"/>
        <v>-1333.6028394999996</v>
      </c>
    </row>
    <row r="4493" spans="1:14" x14ac:dyDescent="0.25">
      <c r="A4493">
        <v>147</v>
      </c>
      <c r="B4493">
        <v>37.352600000000002</v>
      </c>
      <c r="C4493">
        <v>-7.7264999999999999E-3</v>
      </c>
      <c r="D4493">
        <v>1</v>
      </c>
      <c r="E4493">
        <v>37.360399999999998</v>
      </c>
      <c r="F4493">
        <v>0</v>
      </c>
      <c r="G4493">
        <v>0</v>
      </c>
      <c r="I4493" s="19">
        <f t="shared" si="297"/>
        <v>-37.360326499999999</v>
      </c>
      <c r="J4493" s="19">
        <f t="shared" si="298"/>
        <v>0</v>
      </c>
      <c r="K4493" s="19">
        <f t="shared" si="295"/>
        <v>37.360399999999998</v>
      </c>
      <c r="L4493" s="19">
        <f t="shared" si="296"/>
        <v>0</v>
      </c>
      <c r="M4493" s="19">
        <f t="shared" si="299"/>
        <v>-37.360326499999999</v>
      </c>
      <c r="N4493" s="19">
        <f t="shared" si="300"/>
        <v>-1370.9631659999995</v>
      </c>
    </row>
    <row r="4494" spans="1:14" x14ac:dyDescent="0.25">
      <c r="A4494">
        <v>148</v>
      </c>
      <c r="B4494">
        <v>43.8508</v>
      </c>
      <c r="C4494">
        <v>-7.7264999999999999E-3</v>
      </c>
      <c r="D4494">
        <v>1</v>
      </c>
      <c r="E4494">
        <v>43.858499999999999</v>
      </c>
      <c r="F4494">
        <v>0</v>
      </c>
      <c r="G4494">
        <v>0</v>
      </c>
      <c r="I4494" s="19">
        <f t="shared" si="297"/>
        <v>-43.858526499999996</v>
      </c>
      <c r="J4494" s="19">
        <f t="shared" si="298"/>
        <v>0</v>
      </c>
      <c r="K4494" s="19">
        <f t="shared" si="295"/>
        <v>43.858499999999999</v>
      </c>
      <c r="L4494" s="19">
        <f t="shared" si="296"/>
        <v>0</v>
      </c>
      <c r="M4494" s="19">
        <f t="shared" si="299"/>
        <v>-43.858526499999996</v>
      </c>
      <c r="N4494" s="19">
        <f t="shared" si="300"/>
        <v>-1414.8216924999995</v>
      </c>
    </row>
    <row r="4495" spans="1:14" x14ac:dyDescent="0.25">
      <c r="A4495">
        <v>149</v>
      </c>
      <c r="B4495">
        <v>40.771599999999999</v>
      </c>
      <c r="C4495">
        <v>-7.7264999999999999E-3</v>
      </c>
      <c r="D4495">
        <v>1</v>
      </c>
      <c r="E4495">
        <v>40.779299999999999</v>
      </c>
      <c r="F4495">
        <v>0</v>
      </c>
      <c r="G4495">
        <v>0</v>
      </c>
      <c r="I4495" s="19">
        <f t="shared" si="297"/>
        <v>-40.779326499999996</v>
      </c>
      <c r="J4495" s="19">
        <f t="shared" si="298"/>
        <v>0</v>
      </c>
      <c r="K4495" s="19">
        <f t="shared" si="295"/>
        <v>40.779299999999999</v>
      </c>
      <c r="L4495" s="19">
        <f t="shared" si="296"/>
        <v>0</v>
      </c>
      <c r="M4495" s="19">
        <f t="shared" si="299"/>
        <v>-40.779326499999996</v>
      </c>
      <c r="N4495" s="19">
        <f t="shared" si="300"/>
        <v>-1455.6010189999995</v>
      </c>
    </row>
    <row r="4496" spans="1:14" x14ac:dyDescent="0.25">
      <c r="A4496">
        <v>150</v>
      </c>
      <c r="B4496">
        <v>52.808999999999997</v>
      </c>
      <c r="C4496">
        <v>0.27055899999999999</v>
      </c>
      <c r="D4496">
        <v>1</v>
      </c>
      <c r="E4496">
        <v>52.538400000000003</v>
      </c>
      <c r="F4496">
        <v>0</v>
      </c>
      <c r="G4496">
        <v>0</v>
      </c>
      <c r="I4496" s="19">
        <f t="shared" si="297"/>
        <v>-52.538440999999999</v>
      </c>
      <c r="J4496" s="19">
        <f t="shared" si="298"/>
        <v>0</v>
      </c>
      <c r="K4496" s="19">
        <f t="shared" si="295"/>
        <v>52.538400000000003</v>
      </c>
      <c r="L4496" s="19">
        <f t="shared" si="296"/>
        <v>0</v>
      </c>
      <c r="M4496" s="19">
        <f t="shared" si="299"/>
        <v>-52.538440999999999</v>
      </c>
      <c r="N4496" s="19">
        <f t="shared" si="300"/>
        <v>-1508.1394599999994</v>
      </c>
    </row>
    <row r="4497" spans="1:14" x14ac:dyDescent="0.25">
      <c r="A4497">
        <v>151</v>
      </c>
      <c r="B4497">
        <v>54.319499999999998</v>
      </c>
      <c r="C4497">
        <v>3.6439499999999998</v>
      </c>
      <c r="D4497">
        <v>1</v>
      </c>
      <c r="E4497">
        <v>50.675600000000003</v>
      </c>
      <c r="F4497">
        <v>0</v>
      </c>
      <c r="G4497">
        <v>0</v>
      </c>
      <c r="I4497" s="19">
        <f t="shared" si="297"/>
        <v>-50.675550000000001</v>
      </c>
      <c r="J4497" s="19">
        <f t="shared" si="298"/>
        <v>0</v>
      </c>
      <c r="K4497" s="19">
        <f t="shared" si="295"/>
        <v>50.675600000000003</v>
      </c>
      <c r="L4497" s="19">
        <f t="shared" si="296"/>
        <v>0</v>
      </c>
      <c r="M4497" s="19">
        <f t="shared" si="299"/>
        <v>-50.675550000000001</v>
      </c>
      <c r="N4497" s="19">
        <f t="shared" si="300"/>
        <v>-1558.8150099999993</v>
      </c>
    </row>
    <row r="4498" spans="1:14" x14ac:dyDescent="0.25">
      <c r="A4498">
        <v>152</v>
      </c>
      <c r="B4498">
        <v>81.262</v>
      </c>
      <c r="C4498">
        <v>28.1342</v>
      </c>
      <c r="D4498">
        <v>1</v>
      </c>
      <c r="E4498">
        <v>53.127800000000001</v>
      </c>
      <c r="F4498">
        <v>0</v>
      </c>
      <c r="G4498">
        <v>0</v>
      </c>
      <c r="I4498" s="19">
        <f t="shared" si="297"/>
        <v>-53.127800000000001</v>
      </c>
      <c r="J4498" s="19">
        <f t="shared" si="298"/>
        <v>0</v>
      </c>
      <c r="K4498" s="19">
        <f t="shared" si="295"/>
        <v>53.127800000000001</v>
      </c>
      <c r="L4498" s="19">
        <f t="shared" si="296"/>
        <v>0</v>
      </c>
      <c r="M4498" s="19">
        <f t="shared" si="299"/>
        <v>-53.127800000000001</v>
      </c>
      <c r="N4498" s="19">
        <f t="shared" si="300"/>
        <v>-1611.9428099999993</v>
      </c>
    </row>
    <row r="4499" spans="1:14" x14ac:dyDescent="0.25">
      <c r="A4499">
        <v>153</v>
      </c>
      <c r="B4499">
        <v>79.593000000000004</v>
      </c>
      <c r="C4499">
        <v>43.078299999999999</v>
      </c>
      <c r="D4499">
        <v>1</v>
      </c>
      <c r="E4499">
        <v>36.514699999999998</v>
      </c>
      <c r="F4499">
        <v>0</v>
      </c>
      <c r="G4499">
        <v>0</v>
      </c>
      <c r="I4499" s="19">
        <f t="shared" si="297"/>
        <v>-36.514700000000005</v>
      </c>
      <c r="J4499" s="19">
        <f t="shared" si="298"/>
        <v>0</v>
      </c>
      <c r="K4499" s="19">
        <f t="shared" si="295"/>
        <v>36.514699999999998</v>
      </c>
      <c r="L4499" s="19">
        <f t="shared" si="296"/>
        <v>0</v>
      </c>
      <c r="M4499" s="19">
        <f t="shared" si="299"/>
        <v>-36.514700000000005</v>
      </c>
      <c r="N4499" s="19">
        <f t="shared" si="300"/>
        <v>-1648.4575099999993</v>
      </c>
    </row>
    <row r="4500" spans="1:14" x14ac:dyDescent="0.25">
      <c r="A4500">
        <v>154</v>
      </c>
      <c r="B4500">
        <v>77.542000000000002</v>
      </c>
      <c r="C4500">
        <v>58.389400000000002</v>
      </c>
      <c r="D4500">
        <v>1</v>
      </c>
      <c r="E4500">
        <v>19.1526</v>
      </c>
      <c r="F4500">
        <v>0</v>
      </c>
      <c r="G4500">
        <v>0</v>
      </c>
      <c r="I4500" s="19">
        <f t="shared" si="297"/>
        <v>-19.1526</v>
      </c>
      <c r="J4500" s="19">
        <f t="shared" si="298"/>
        <v>0</v>
      </c>
      <c r="K4500" s="19">
        <f t="shared" si="295"/>
        <v>19.1526</v>
      </c>
      <c r="L4500" s="19">
        <f t="shared" si="296"/>
        <v>0</v>
      </c>
      <c r="M4500" s="19">
        <f t="shared" si="299"/>
        <v>-19.1526</v>
      </c>
      <c r="N4500" s="19">
        <f t="shared" si="300"/>
        <v>-1667.6101099999992</v>
      </c>
    </row>
    <row r="4501" spans="1:14" x14ac:dyDescent="0.25">
      <c r="A4501">
        <v>155</v>
      </c>
      <c r="B4501">
        <v>78.108000000000004</v>
      </c>
      <c r="C4501">
        <v>88.149699999999996</v>
      </c>
      <c r="D4501">
        <v>1</v>
      </c>
      <c r="E4501">
        <v>0</v>
      </c>
      <c r="F4501">
        <v>10.041700000000001</v>
      </c>
      <c r="G4501">
        <v>0</v>
      </c>
      <c r="I4501" s="19">
        <f t="shared" si="297"/>
        <v>10.041699999999992</v>
      </c>
      <c r="J4501" s="19">
        <f t="shared" si="298"/>
        <v>0</v>
      </c>
      <c r="K4501" s="19">
        <f t="shared" si="295"/>
        <v>0</v>
      </c>
      <c r="L4501" s="19">
        <f t="shared" si="296"/>
        <v>0</v>
      </c>
      <c r="M4501" s="19">
        <f t="shared" si="299"/>
        <v>10.041699999999992</v>
      </c>
      <c r="N4501" s="19">
        <f t="shared" si="300"/>
        <v>-1657.5684099999992</v>
      </c>
    </row>
    <row r="4502" spans="1:14" x14ac:dyDescent="0.25">
      <c r="A4502">
        <v>156</v>
      </c>
      <c r="B4502">
        <v>75.513000000000005</v>
      </c>
      <c r="C4502">
        <v>100.379</v>
      </c>
      <c r="D4502">
        <v>2</v>
      </c>
      <c r="E4502">
        <v>0</v>
      </c>
      <c r="F4502">
        <v>24.866199999999999</v>
      </c>
      <c r="G4502">
        <v>0</v>
      </c>
      <c r="I4502" s="19">
        <f t="shared" si="297"/>
        <v>0</v>
      </c>
      <c r="J4502" s="19">
        <f t="shared" si="298"/>
        <v>24.866</v>
      </c>
      <c r="K4502" s="19">
        <f t="shared" si="295"/>
        <v>0</v>
      </c>
      <c r="L4502" s="19">
        <f t="shared" si="296"/>
        <v>0</v>
      </c>
      <c r="M4502" s="19">
        <f t="shared" si="299"/>
        <v>24.866</v>
      </c>
      <c r="N4502" s="19">
        <f t="shared" si="300"/>
        <v>-1632.7024099999992</v>
      </c>
    </row>
    <row r="4503" spans="1:14" x14ac:dyDescent="0.25">
      <c r="A4503">
        <v>157</v>
      </c>
      <c r="B4503">
        <v>78.177499999999995</v>
      </c>
      <c r="C4503">
        <v>108.682</v>
      </c>
      <c r="D4503">
        <v>2</v>
      </c>
      <c r="E4503">
        <v>0</v>
      </c>
      <c r="F4503">
        <v>30.504200000000001</v>
      </c>
      <c r="G4503">
        <v>0</v>
      </c>
      <c r="I4503" s="19">
        <f t="shared" si="297"/>
        <v>0</v>
      </c>
      <c r="J4503" s="19">
        <f t="shared" si="298"/>
        <v>30.504500000000007</v>
      </c>
      <c r="K4503" s="19">
        <f t="shared" si="295"/>
        <v>0</v>
      </c>
      <c r="L4503" s="19">
        <f t="shared" si="296"/>
        <v>0</v>
      </c>
      <c r="M4503" s="19">
        <f t="shared" si="299"/>
        <v>30.504500000000007</v>
      </c>
      <c r="N4503" s="19">
        <f t="shared" si="300"/>
        <v>-1602.1979099999992</v>
      </c>
    </row>
    <row r="4504" spans="1:14" x14ac:dyDescent="0.25">
      <c r="A4504">
        <v>158</v>
      </c>
      <c r="B4504">
        <v>78.331999999999994</v>
      </c>
      <c r="C4504">
        <v>128.88900000000001</v>
      </c>
      <c r="D4504">
        <v>2</v>
      </c>
      <c r="E4504">
        <v>0</v>
      </c>
      <c r="F4504">
        <v>50.557299999999998</v>
      </c>
      <c r="G4504">
        <v>0</v>
      </c>
      <c r="I4504" s="19">
        <f t="shared" si="297"/>
        <v>0</v>
      </c>
      <c r="J4504" s="19">
        <f t="shared" si="298"/>
        <v>50.557000000000016</v>
      </c>
      <c r="K4504" s="19">
        <f t="shared" si="295"/>
        <v>0</v>
      </c>
      <c r="L4504" s="19">
        <f t="shared" si="296"/>
        <v>0</v>
      </c>
      <c r="M4504" s="19">
        <f t="shared" si="299"/>
        <v>50.557000000000016</v>
      </c>
      <c r="N4504" s="19">
        <f t="shared" si="300"/>
        <v>-1551.6409099999992</v>
      </c>
    </row>
    <row r="4505" spans="1:14" x14ac:dyDescent="0.25">
      <c r="A4505">
        <v>159</v>
      </c>
      <c r="B4505">
        <v>78.709500000000006</v>
      </c>
      <c r="C4505">
        <v>105.809</v>
      </c>
      <c r="D4505">
        <v>2</v>
      </c>
      <c r="E4505">
        <v>0</v>
      </c>
      <c r="F4505">
        <v>27.099399999999999</v>
      </c>
      <c r="G4505">
        <v>0</v>
      </c>
      <c r="I4505" s="19">
        <f t="shared" si="297"/>
        <v>0</v>
      </c>
      <c r="J4505" s="19">
        <f t="shared" si="298"/>
        <v>27.099499999999992</v>
      </c>
      <c r="K4505" s="19">
        <f t="shared" si="295"/>
        <v>0</v>
      </c>
      <c r="L4505" s="19">
        <f t="shared" si="296"/>
        <v>0</v>
      </c>
      <c r="M4505" s="19">
        <f t="shared" si="299"/>
        <v>27.099499999999992</v>
      </c>
      <c r="N4505" s="19">
        <f t="shared" si="300"/>
        <v>-1524.5414099999991</v>
      </c>
    </row>
    <row r="4506" spans="1:14" x14ac:dyDescent="0.25">
      <c r="A4506">
        <v>160</v>
      </c>
      <c r="B4506">
        <v>81.495500000000007</v>
      </c>
      <c r="C4506">
        <v>99.375500000000002</v>
      </c>
      <c r="D4506">
        <v>2</v>
      </c>
      <c r="E4506">
        <v>0</v>
      </c>
      <c r="F4506">
        <v>17.88</v>
      </c>
      <c r="G4506">
        <v>0</v>
      </c>
      <c r="I4506" s="19">
        <f t="shared" si="297"/>
        <v>0</v>
      </c>
      <c r="J4506" s="19">
        <f t="shared" si="298"/>
        <v>17.879999999999995</v>
      </c>
      <c r="K4506" s="19">
        <f t="shared" si="295"/>
        <v>0</v>
      </c>
      <c r="L4506" s="19">
        <f t="shared" si="296"/>
        <v>0</v>
      </c>
      <c r="M4506" s="19">
        <f t="shared" si="299"/>
        <v>17.879999999999995</v>
      </c>
      <c r="N4506" s="19">
        <f t="shared" si="300"/>
        <v>-1506.6614099999993</v>
      </c>
    </row>
    <row r="4507" spans="1:14" x14ac:dyDescent="0.25">
      <c r="A4507">
        <v>161</v>
      </c>
      <c r="B4507">
        <v>75.491</v>
      </c>
      <c r="C4507">
        <v>68.525999999999996</v>
      </c>
      <c r="D4507">
        <v>2</v>
      </c>
      <c r="E4507">
        <v>6.96502</v>
      </c>
      <c r="F4507">
        <v>0</v>
      </c>
      <c r="G4507">
        <v>0</v>
      </c>
      <c r="I4507" s="19">
        <f t="shared" si="297"/>
        <v>0</v>
      </c>
      <c r="J4507" s="19">
        <f t="shared" si="298"/>
        <v>-6.9650000000000034</v>
      </c>
      <c r="K4507" s="19">
        <f t="shared" si="295"/>
        <v>0</v>
      </c>
      <c r="L4507" s="19">
        <f t="shared" si="296"/>
        <v>6.96502</v>
      </c>
      <c r="M4507" s="19">
        <f t="shared" si="299"/>
        <v>-6.9650000000000034</v>
      </c>
      <c r="N4507" s="19">
        <f t="shared" si="300"/>
        <v>-1513.6264099999992</v>
      </c>
    </row>
    <row r="4508" spans="1:14" x14ac:dyDescent="0.25">
      <c r="A4508">
        <v>162</v>
      </c>
      <c r="B4508">
        <v>64.802999999999997</v>
      </c>
      <c r="C4508">
        <v>31.075500000000002</v>
      </c>
      <c r="D4508">
        <v>2</v>
      </c>
      <c r="E4508">
        <v>33.727499999999999</v>
      </c>
      <c r="F4508">
        <v>0</v>
      </c>
      <c r="G4508">
        <v>0</v>
      </c>
      <c r="I4508" s="19">
        <f t="shared" si="297"/>
        <v>0</v>
      </c>
      <c r="J4508" s="19">
        <f t="shared" si="298"/>
        <v>-33.727499999999992</v>
      </c>
      <c r="K4508" s="19">
        <f t="shared" si="295"/>
        <v>0</v>
      </c>
      <c r="L4508" s="19">
        <f t="shared" si="296"/>
        <v>33.727499999999999</v>
      </c>
      <c r="M4508" s="19">
        <f t="shared" si="299"/>
        <v>-33.727499999999992</v>
      </c>
      <c r="N4508" s="19">
        <f t="shared" si="300"/>
        <v>-1547.3539099999991</v>
      </c>
    </row>
    <row r="4509" spans="1:14" x14ac:dyDescent="0.25">
      <c r="A4509">
        <v>163</v>
      </c>
      <c r="B4509">
        <v>63.383000000000003</v>
      </c>
      <c r="C4509">
        <v>7.1890299999999998</v>
      </c>
      <c r="D4509">
        <v>2</v>
      </c>
      <c r="E4509">
        <v>56.194000000000003</v>
      </c>
      <c r="F4509">
        <v>0</v>
      </c>
      <c r="G4509">
        <v>0</v>
      </c>
      <c r="I4509" s="19">
        <f t="shared" si="297"/>
        <v>0</v>
      </c>
      <c r="J4509" s="19">
        <f t="shared" si="298"/>
        <v>-56.19397</v>
      </c>
      <c r="K4509" s="19">
        <f t="shared" si="295"/>
        <v>0</v>
      </c>
      <c r="L4509" s="19">
        <f t="shared" si="296"/>
        <v>56.194000000000003</v>
      </c>
      <c r="M4509" s="19">
        <f t="shared" si="299"/>
        <v>-56.19397</v>
      </c>
      <c r="N4509" s="19">
        <f t="shared" si="300"/>
        <v>-1603.5478799999992</v>
      </c>
    </row>
    <row r="4510" spans="1:14" x14ac:dyDescent="0.25">
      <c r="A4510">
        <v>164</v>
      </c>
      <c r="B4510">
        <v>56.5505</v>
      </c>
      <c r="C4510">
        <v>0.69479800000000003</v>
      </c>
      <c r="D4510">
        <v>2</v>
      </c>
      <c r="E4510">
        <v>55.855699999999999</v>
      </c>
      <c r="F4510">
        <v>0</v>
      </c>
      <c r="G4510">
        <v>0</v>
      </c>
      <c r="I4510" s="19">
        <f t="shared" si="297"/>
        <v>0</v>
      </c>
      <c r="J4510" s="19">
        <f t="shared" si="298"/>
        <v>-55.855702000000001</v>
      </c>
      <c r="K4510" s="19">
        <f t="shared" si="295"/>
        <v>0</v>
      </c>
      <c r="L4510" s="19">
        <f t="shared" si="296"/>
        <v>55.855699999999999</v>
      </c>
      <c r="M4510" s="19">
        <f t="shared" si="299"/>
        <v>-55.855702000000001</v>
      </c>
      <c r="N4510" s="19">
        <f t="shared" si="300"/>
        <v>-1659.4035819999992</v>
      </c>
    </row>
    <row r="4511" spans="1:14" x14ac:dyDescent="0.25">
      <c r="A4511">
        <v>165</v>
      </c>
      <c r="B4511">
        <v>56.613</v>
      </c>
      <c r="C4511">
        <v>-7.7264999999999999E-3</v>
      </c>
      <c r="D4511">
        <v>2</v>
      </c>
      <c r="E4511">
        <v>56.620699999999999</v>
      </c>
      <c r="F4511">
        <v>0</v>
      </c>
      <c r="G4511">
        <v>0</v>
      </c>
      <c r="I4511" s="19">
        <f t="shared" si="297"/>
        <v>0</v>
      </c>
      <c r="J4511" s="19">
        <f t="shared" si="298"/>
        <v>-56.620726499999996</v>
      </c>
      <c r="K4511" s="19">
        <f t="shared" si="295"/>
        <v>0</v>
      </c>
      <c r="L4511" s="19">
        <f t="shared" si="296"/>
        <v>56.620699999999999</v>
      </c>
      <c r="M4511" s="19">
        <f t="shared" si="299"/>
        <v>-56.620726499999996</v>
      </c>
      <c r="N4511" s="19">
        <f t="shared" si="300"/>
        <v>-1716.0243084999993</v>
      </c>
    </row>
    <row r="4512" spans="1:14" x14ac:dyDescent="0.25">
      <c r="A4512">
        <v>166</v>
      </c>
      <c r="B4512">
        <v>42.594499999999996</v>
      </c>
      <c r="C4512">
        <v>-7.7264999999999999E-3</v>
      </c>
      <c r="D4512">
        <v>2</v>
      </c>
      <c r="E4512">
        <v>42.602200000000003</v>
      </c>
      <c r="F4512">
        <v>0</v>
      </c>
      <c r="G4512">
        <v>0</v>
      </c>
      <c r="I4512" s="19">
        <f t="shared" si="297"/>
        <v>0</v>
      </c>
      <c r="J4512" s="19">
        <f t="shared" si="298"/>
        <v>-42.602226499999993</v>
      </c>
      <c r="K4512" s="19">
        <f t="shared" si="295"/>
        <v>0</v>
      </c>
      <c r="L4512" s="19">
        <f t="shared" si="296"/>
        <v>42.602200000000003</v>
      </c>
      <c r="M4512" s="19">
        <f t="shared" si="299"/>
        <v>-42.602226499999993</v>
      </c>
      <c r="N4512" s="19">
        <f t="shared" si="300"/>
        <v>-1758.6265349999992</v>
      </c>
    </row>
    <row r="4513" spans="1:14" x14ac:dyDescent="0.25">
      <c r="A4513">
        <v>167</v>
      </c>
      <c r="B4513">
        <v>38.235500000000002</v>
      </c>
      <c r="C4513">
        <v>-7.7264999999999999E-3</v>
      </c>
      <c r="D4513">
        <v>1</v>
      </c>
      <c r="E4513">
        <v>38.243200000000002</v>
      </c>
      <c r="F4513">
        <v>0</v>
      </c>
      <c r="G4513">
        <v>0</v>
      </c>
      <c r="I4513" s="19">
        <f t="shared" si="297"/>
        <v>-38.243226499999999</v>
      </c>
      <c r="J4513" s="19">
        <f t="shared" si="298"/>
        <v>0</v>
      </c>
      <c r="K4513" s="19">
        <f t="shared" si="295"/>
        <v>38.243200000000002</v>
      </c>
      <c r="L4513" s="19">
        <f t="shared" si="296"/>
        <v>0</v>
      </c>
      <c r="M4513" s="19">
        <f t="shared" si="299"/>
        <v>-38.243226499999999</v>
      </c>
      <c r="N4513" s="19">
        <f t="shared" si="300"/>
        <v>-1796.8697614999992</v>
      </c>
    </row>
    <row r="4514" spans="1:14" x14ac:dyDescent="0.25">
      <c r="A4514">
        <v>168</v>
      </c>
      <c r="B4514">
        <v>43.351999999999997</v>
      </c>
      <c r="C4514">
        <v>-7.7264999999999999E-3</v>
      </c>
      <c r="D4514">
        <v>1</v>
      </c>
      <c r="E4514">
        <v>43.359699999999997</v>
      </c>
      <c r="F4514">
        <v>0</v>
      </c>
      <c r="G4514">
        <v>0</v>
      </c>
      <c r="I4514" s="19">
        <f t="shared" si="297"/>
        <v>-43.359726499999994</v>
      </c>
      <c r="J4514" s="19">
        <f t="shared" si="298"/>
        <v>0</v>
      </c>
      <c r="K4514" s="19">
        <f t="shared" si="295"/>
        <v>43.359699999999997</v>
      </c>
      <c r="L4514" s="19">
        <f t="shared" si="296"/>
        <v>0</v>
      </c>
      <c r="M4514" s="19">
        <f t="shared" si="299"/>
        <v>-43.359726499999994</v>
      </c>
      <c r="N4514" s="19">
        <f t="shared" si="300"/>
        <v>-1840.2294879999993</v>
      </c>
    </row>
    <row r="4515" spans="1:14" x14ac:dyDescent="0.25">
      <c r="A4515">
        <v>169</v>
      </c>
      <c r="B4515">
        <v>35.115900000000003</v>
      </c>
      <c r="C4515">
        <v>-7.7264999999999999E-3</v>
      </c>
      <c r="D4515">
        <v>1</v>
      </c>
      <c r="E4515">
        <v>35.123600000000003</v>
      </c>
      <c r="F4515">
        <v>0</v>
      </c>
      <c r="G4515">
        <v>0</v>
      </c>
      <c r="I4515" s="19">
        <f t="shared" si="297"/>
        <v>-35.1236265</v>
      </c>
      <c r="J4515" s="19">
        <f t="shared" si="298"/>
        <v>0</v>
      </c>
      <c r="K4515" s="19">
        <f t="shared" si="295"/>
        <v>35.123600000000003</v>
      </c>
      <c r="L4515" s="19">
        <f t="shared" si="296"/>
        <v>0</v>
      </c>
      <c r="M4515" s="19">
        <f t="shared" si="299"/>
        <v>-35.1236265</v>
      </c>
      <c r="N4515" s="19">
        <f t="shared" si="300"/>
        <v>-1875.3531144999993</v>
      </c>
    </row>
    <row r="4516" spans="1:14" x14ac:dyDescent="0.25">
      <c r="A4516">
        <v>170</v>
      </c>
      <c r="B4516">
        <v>40.755099999999999</v>
      </c>
      <c r="C4516">
        <v>-7.7264999999999999E-3</v>
      </c>
      <c r="D4516">
        <v>1</v>
      </c>
      <c r="E4516">
        <v>40.762799999999999</v>
      </c>
      <c r="F4516">
        <v>0</v>
      </c>
      <c r="G4516">
        <v>0</v>
      </c>
      <c r="I4516" s="19">
        <f t="shared" si="297"/>
        <v>-40.762826499999996</v>
      </c>
      <c r="J4516" s="19">
        <f t="shared" si="298"/>
        <v>0</v>
      </c>
      <c r="K4516" s="19">
        <f t="shared" si="295"/>
        <v>40.762799999999999</v>
      </c>
      <c r="L4516" s="19">
        <f t="shared" si="296"/>
        <v>0</v>
      </c>
      <c r="M4516" s="19">
        <f t="shared" si="299"/>
        <v>-40.762826499999996</v>
      </c>
      <c r="N4516" s="19">
        <f t="shared" si="300"/>
        <v>-1916.1159409999993</v>
      </c>
    </row>
    <row r="4517" spans="1:14" x14ac:dyDescent="0.25">
      <c r="A4517">
        <v>171</v>
      </c>
      <c r="B4517">
        <v>35.100299999999997</v>
      </c>
      <c r="C4517">
        <v>-7.7264999999999999E-3</v>
      </c>
      <c r="D4517">
        <v>1</v>
      </c>
      <c r="E4517">
        <v>35.107999999999997</v>
      </c>
      <c r="F4517">
        <v>0</v>
      </c>
      <c r="G4517">
        <v>0</v>
      </c>
      <c r="I4517" s="19">
        <f t="shared" si="297"/>
        <v>-35.108026499999994</v>
      </c>
      <c r="J4517" s="19">
        <f t="shared" si="298"/>
        <v>0</v>
      </c>
      <c r="K4517" s="19">
        <f t="shared" si="295"/>
        <v>35.107999999999997</v>
      </c>
      <c r="L4517" s="19">
        <f t="shared" si="296"/>
        <v>0</v>
      </c>
      <c r="M4517" s="19">
        <f t="shared" si="299"/>
        <v>-35.108026499999994</v>
      </c>
      <c r="N4517" s="19">
        <f t="shared" si="300"/>
        <v>-1951.2239674999994</v>
      </c>
    </row>
    <row r="4518" spans="1:14" x14ac:dyDescent="0.25">
      <c r="A4518">
        <v>172</v>
      </c>
      <c r="B4518">
        <v>40.737499999999997</v>
      </c>
      <c r="C4518">
        <v>-7.7264999999999999E-3</v>
      </c>
      <c r="D4518">
        <v>1</v>
      </c>
      <c r="E4518">
        <v>40.7453</v>
      </c>
      <c r="F4518">
        <v>0</v>
      </c>
      <c r="G4518">
        <v>0</v>
      </c>
      <c r="I4518" s="19">
        <f t="shared" si="297"/>
        <v>-40.745226499999994</v>
      </c>
      <c r="J4518" s="19">
        <f t="shared" si="298"/>
        <v>0</v>
      </c>
      <c r="K4518" s="19">
        <f t="shared" si="295"/>
        <v>40.7453</v>
      </c>
      <c r="L4518" s="19">
        <f t="shared" si="296"/>
        <v>0</v>
      </c>
      <c r="M4518" s="19">
        <f t="shared" si="299"/>
        <v>-40.745226499999994</v>
      </c>
      <c r="N4518" s="19">
        <f t="shared" si="300"/>
        <v>-1991.9691939999993</v>
      </c>
    </row>
    <row r="4519" spans="1:14" x14ac:dyDescent="0.25">
      <c r="A4519">
        <v>173</v>
      </c>
      <c r="B4519">
        <v>35.329700000000003</v>
      </c>
      <c r="C4519">
        <v>-7.7264999999999999E-3</v>
      </c>
      <c r="D4519">
        <v>1</v>
      </c>
      <c r="E4519">
        <v>35.337400000000002</v>
      </c>
      <c r="F4519">
        <v>0</v>
      </c>
      <c r="G4519">
        <v>0</v>
      </c>
      <c r="I4519" s="19">
        <f t="shared" si="297"/>
        <v>-35.337426499999999</v>
      </c>
      <c r="J4519" s="19">
        <f t="shared" si="298"/>
        <v>0</v>
      </c>
      <c r="K4519" s="19">
        <f t="shared" si="295"/>
        <v>35.337400000000002</v>
      </c>
      <c r="L4519" s="19">
        <f t="shared" si="296"/>
        <v>0</v>
      </c>
      <c r="M4519" s="19">
        <f t="shared" si="299"/>
        <v>-35.337426499999999</v>
      </c>
      <c r="N4519" s="19">
        <f t="shared" si="300"/>
        <v>-2027.3066204999993</v>
      </c>
    </row>
    <row r="4520" spans="1:14" x14ac:dyDescent="0.25">
      <c r="A4520">
        <v>174</v>
      </c>
      <c r="B4520">
        <v>52.774000000000001</v>
      </c>
      <c r="C4520">
        <v>0.46842299999999998</v>
      </c>
      <c r="D4520">
        <v>1</v>
      </c>
      <c r="E4520">
        <v>52.305599999999998</v>
      </c>
      <c r="F4520">
        <v>0</v>
      </c>
      <c r="G4520">
        <v>0</v>
      </c>
      <c r="I4520" s="19">
        <f t="shared" si="297"/>
        <v>-52.305577</v>
      </c>
      <c r="J4520" s="19">
        <f t="shared" si="298"/>
        <v>0</v>
      </c>
      <c r="K4520" s="19">
        <f t="shared" si="295"/>
        <v>52.305599999999998</v>
      </c>
      <c r="L4520" s="19">
        <f t="shared" si="296"/>
        <v>0</v>
      </c>
      <c r="M4520" s="19">
        <f t="shared" si="299"/>
        <v>-52.305577</v>
      </c>
      <c r="N4520" s="19">
        <f t="shared" si="300"/>
        <v>-2079.6121974999992</v>
      </c>
    </row>
    <row r="4521" spans="1:14" x14ac:dyDescent="0.25">
      <c r="A4521">
        <v>175</v>
      </c>
      <c r="B4521">
        <v>49.302799999999998</v>
      </c>
      <c r="C4521">
        <v>5.0862100000000003</v>
      </c>
      <c r="D4521">
        <v>1</v>
      </c>
      <c r="E4521">
        <v>44.2166</v>
      </c>
      <c r="F4521">
        <v>0</v>
      </c>
      <c r="G4521">
        <v>0</v>
      </c>
      <c r="I4521" s="19">
        <f t="shared" si="297"/>
        <v>-44.216589999999997</v>
      </c>
      <c r="J4521" s="19">
        <f t="shared" si="298"/>
        <v>0</v>
      </c>
      <c r="K4521" s="19">
        <f t="shared" si="295"/>
        <v>44.2166</v>
      </c>
      <c r="L4521" s="19">
        <f t="shared" si="296"/>
        <v>0</v>
      </c>
      <c r="M4521" s="19">
        <f t="shared" si="299"/>
        <v>-44.216589999999997</v>
      </c>
      <c r="N4521" s="19">
        <f t="shared" si="300"/>
        <v>-2123.8287874999992</v>
      </c>
    </row>
    <row r="4522" spans="1:14" x14ac:dyDescent="0.25">
      <c r="A4522">
        <v>176</v>
      </c>
      <c r="B4522">
        <v>61.402500000000003</v>
      </c>
      <c r="C4522">
        <v>27.921700000000001</v>
      </c>
      <c r="D4522">
        <v>1</v>
      </c>
      <c r="E4522">
        <v>33.480800000000002</v>
      </c>
      <c r="F4522">
        <v>0</v>
      </c>
      <c r="G4522">
        <v>0</v>
      </c>
      <c r="I4522" s="19">
        <f t="shared" si="297"/>
        <v>-33.480800000000002</v>
      </c>
      <c r="J4522" s="19">
        <f t="shared" si="298"/>
        <v>0</v>
      </c>
      <c r="K4522" s="19">
        <f t="shared" si="295"/>
        <v>33.480800000000002</v>
      </c>
      <c r="L4522" s="19">
        <f t="shared" si="296"/>
        <v>0</v>
      </c>
      <c r="M4522" s="19">
        <f t="shared" si="299"/>
        <v>-33.480800000000002</v>
      </c>
      <c r="N4522" s="19">
        <f t="shared" si="300"/>
        <v>-2157.309587499999</v>
      </c>
    </row>
    <row r="4523" spans="1:14" x14ac:dyDescent="0.25">
      <c r="A4523">
        <v>177</v>
      </c>
      <c r="B4523">
        <v>59.566499999999998</v>
      </c>
      <c r="C4523">
        <v>64.640699999999995</v>
      </c>
      <c r="D4523">
        <v>1</v>
      </c>
      <c r="E4523">
        <v>0</v>
      </c>
      <c r="F4523">
        <v>5.07416</v>
      </c>
      <c r="G4523">
        <v>0</v>
      </c>
      <c r="I4523" s="19">
        <f t="shared" si="297"/>
        <v>5.0741999999999976</v>
      </c>
      <c r="J4523" s="19">
        <f t="shared" si="298"/>
        <v>0</v>
      </c>
      <c r="K4523" s="19">
        <f t="shared" si="295"/>
        <v>0</v>
      </c>
      <c r="L4523" s="19">
        <f t="shared" si="296"/>
        <v>0</v>
      </c>
      <c r="M4523" s="19">
        <f t="shared" si="299"/>
        <v>5.0741999999999976</v>
      </c>
      <c r="N4523" s="19">
        <f t="shared" si="300"/>
        <v>-2152.235387499999</v>
      </c>
    </row>
    <row r="4524" spans="1:14" x14ac:dyDescent="0.25">
      <c r="A4524">
        <v>178</v>
      </c>
      <c r="B4524">
        <v>57.137999999999998</v>
      </c>
      <c r="C4524">
        <v>98.691299999999998</v>
      </c>
      <c r="D4524">
        <v>1</v>
      </c>
      <c r="E4524">
        <v>0</v>
      </c>
      <c r="F4524">
        <v>41.5533</v>
      </c>
      <c r="G4524">
        <v>0</v>
      </c>
      <c r="I4524" s="19">
        <f t="shared" si="297"/>
        <v>41.5533</v>
      </c>
      <c r="J4524" s="19">
        <f t="shared" si="298"/>
        <v>0</v>
      </c>
      <c r="K4524" s="19">
        <f t="shared" si="295"/>
        <v>0</v>
      </c>
      <c r="L4524" s="19">
        <f t="shared" si="296"/>
        <v>0</v>
      </c>
      <c r="M4524" s="19">
        <f t="shared" si="299"/>
        <v>41.5533</v>
      </c>
      <c r="N4524" s="19">
        <f t="shared" si="300"/>
        <v>-2110.6820874999989</v>
      </c>
    </row>
    <row r="4525" spans="1:14" x14ac:dyDescent="0.25">
      <c r="A4525">
        <v>179</v>
      </c>
      <c r="B4525">
        <v>57.106000000000002</v>
      </c>
      <c r="C4525">
        <v>122.735</v>
      </c>
      <c r="D4525">
        <v>1</v>
      </c>
      <c r="E4525">
        <v>0</v>
      </c>
      <c r="F4525">
        <v>65.629199999999997</v>
      </c>
      <c r="G4525">
        <v>0</v>
      </c>
      <c r="I4525" s="19">
        <f t="shared" si="297"/>
        <v>65.628999999999991</v>
      </c>
      <c r="J4525" s="19">
        <f t="shared" si="298"/>
        <v>0</v>
      </c>
      <c r="K4525" s="19">
        <f t="shared" si="295"/>
        <v>0</v>
      </c>
      <c r="L4525" s="19">
        <f t="shared" si="296"/>
        <v>0</v>
      </c>
      <c r="M4525" s="19">
        <f t="shared" si="299"/>
        <v>65.628999999999991</v>
      </c>
      <c r="N4525" s="19">
        <f t="shared" si="300"/>
        <v>-2045.053087499999</v>
      </c>
    </row>
    <row r="4526" spans="1:14" x14ac:dyDescent="0.25">
      <c r="A4526">
        <v>180</v>
      </c>
      <c r="B4526">
        <v>57.064</v>
      </c>
      <c r="C4526">
        <v>136.19</v>
      </c>
      <c r="D4526">
        <v>2</v>
      </c>
      <c r="E4526">
        <v>0</v>
      </c>
      <c r="F4526">
        <v>79.126400000000004</v>
      </c>
      <c r="G4526">
        <v>0</v>
      </c>
      <c r="I4526" s="19">
        <f t="shared" si="297"/>
        <v>0</v>
      </c>
      <c r="J4526" s="19">
        <f t="shared" si="298"/>
        <v>79.126000000000005</v>
      </c>
      <c r="K4526" s="19">
        <f t="shared" si="295"/>
        <v>0</v>
      </c>
      <c r="L4526" s="19">
        <f t="shared" si="296"/>
        <v>0</v>
      </c>
      <c r="M4526" s="19">
        <f t="shared" si="299"/>
        <v>79.126000000000005</v>
      </c>
      <c r="N4526" s="19">
        <f t="shared" si="300"/>
        <v>-1965.9270874999991</v>
      </c>
    </row>
    <row r="4527" spans="1:14" x14ac:dyDescent="0.25">
      <c r="A4527">
        <v>181</v>
      </c>
      <c r="B4527">
        <v>57.067500000000003</v>
      </c>
      <c r="C4527">
        <v>136.452</v>
      </c>
      <c r="D4527">
        <v>2</v>
      </c>
      <c r="E4527">
        <v>0</v>
      </c>
      <c r="F4527">
        <v>79.384799999999998</v>
      </c>
      <c r="G4527">
        <v>0</v>
      </c>
      <c r="I4527" s="19">
        <f t="shared" si="297"/>
        <v>0</v>
      </c>
      <c r="J4527" s="19">
        <f t="shared" si="298"/>
        <v>79.384500000000003</v>
      </c>
      <c r="K4527" s="19">
        <f t="shared" si="295"/>
        <v>0</v>
      </c>
      <c r="L4527" s="19">
        <f t="shared" si="296"/>
        <v>0</v>
      </c>
      <c r="M4527" s="19">
        <f t="shared" si="299"/>
        <v>79.384500000000003</v>
      </c>
      <c r="N4527" s="19">
        <f t="shared" si="300"/>
        <v>-1886.5425874999992</v>
      </c>
    </row>
    <row r="4528" spans="1:14" x14ac:dyDescent="0.25">
      <c r="A4528">
        <v>182</v>
      </c>
      <c r="B4528">
        <v>44.633400000000002</v>
      </c>
      <c r="C4528">
        <v>136.32900000000001</v>
      </c>
      <c r="D4528">
        <v>2</v>
      </c>
      <c r="E4528">
        <v>0</v>
      </c>
      <c r="F4528">
        <v>91.695700000000002</v>
      </c>
      <c r="G4528">
        <v>0</v>
      </c>
      <c r="I4528" s="19">
        <f t="shared" si="297"/>
        <v>0</v>
      </c>
      <c r="J4528" s="19">
        <f t="shared" si="298"/>
        <v>91.695600000000013</v>
      </c>
      <c r="K4528" s="19">
        <f t="shared" si="295"/>
        <v>0</v>
      </c>
      <c r="L4528" s="19">
        <f t="shared" si="296"/>
        <v>0</v>
      </c>
      <c r="M4528" s="19">
        <f t="shared" si="299"/>
        <v>91.695600000000013</v>
      </c>
      <c r="N4528" s="19">
        <f t="shared" si="300"/>
        <v>-1794.8469874999992</v>
      </c>
    </row>
    <row r="4529" spans="1:14" x14ac:dyDescent="0.25">
      <c r="A4529">
        <v>183</v>
      </c>
      <c r="B4529">
        <v>44.705500000000001</v>
      </c>
      <c r="C4529">
        <v>122.345</v>
      </c>
      <c r="D4529">
        <v>2</v>
      </c>
      <c r="E4529">
        <v>0</v>
      </c>
      <c r="F4529">
        <v>77.639799999999994</v>
      </c>
      <c r="G4529">
        <v>0</v>
      </c>
      <c r="I4529" s="19">
        <f t="shared" si="297"/>
        <v>0</v>
      </c>
      <c r="J4529" s="19">
        <f t="shared" si="298"/>
        <v>77.639499999999998</v>
      </c>
      <c r="K4529" s="19">
        <f t="shared" si="295"/>
        <v>0</v>
      </c>
      <c r="L4529" s="19">
        <f t="shared" si="296"/>
        <v>0</v>
      </c>
      <c r="M4529" s="19">
        <f t="shared" si="299"/>
        <v>77.639499999999998</v>
      </c>
      <c r="N4529" s="19">
        <f t="shared" si="300"/>
        <v>-1717.2074874999992</v>
      </c>
    </row>
    <row r="4530" spans="1:14" x14ac:dyDescent="0.25">
      <c r="A4530">
        <v>184</v>
      </c>
      <c r="B4530">
        <v>47.156500000000001</v>
      </c>
      <c r="C4530">
        <v>96.342500000000001</v>
      </c>
      <c r="D4530">
        <v>2</v>
      </c>
      <c r="E4530">
        <v>0</v>
      </c>
      <c r="F4530">
        <v>49.186</v>
      </c>
      <c r="G4530">
        <v>0</v>
      </c>
      <c r="I4530" s="19">
        <f t="shared" si="297"/>
        <v>0</v>
      </c>
      <c r="J4530" s="19">
        <f t="shared" si="298"/>
        <v>49.186</v>
      </c>
      <c r="K4530" s="19">
        <f t="shared" si="295"/>
        <v>0</v>
      </c>
      <c r="L4530" s="19">
        <f t="shared" si="296"/>
        <v>0</v>
      </c>
      <c r="M4530" s="19">
        <f t="shared" si="299"/>
        <v>49.186</v>
      </c>
      <c r="N4530" s="19">
        <f t="shared" si="300"/>
        <v>-1668.0214874999992</v>
      </c>
    </row>
    <row r="4531" spans="1:14" x14ac:dyDescent="0.25">
      <c r="A4531">
        <v>185</v>
      </c>
      <c r="B4531">
        <v>45.326599999999999</v>
      </c>
      <c r="C4531">
        <v>66.401600000000002</v>
      </c>
      <c r="D4531">
        <v>2</v>
      </c>
      <c r="E4531">
        <v>0</v>
      </c>
      <c r="F4531">
        <v>21.074999999999999</v>
      </c>
      <c r="G4531">
        <v>0</v>
      </c>
      <c r="I4531" s="19">
        <f t="shared" si="297"/>
        <v>0</v>
      </c>
      <c r="J4531" s="19">
        <f t="shared" si="298"/>
        <v>21.075000000000003</v>
      </c>
      <c r="K4531" s="19">
        <f t="shared" si="295"/>
        <v>0</v>
      </c>
      <c r="L4531" s="19">
        <f t="shared" si="296"/>
        <v>0</v>
      </c>
      <c r="M4531" s="19">
        <f t="shared" si="299"/>
        <v>21.075000000000003</v>
      </c>
      <c r="N4531" s="19">
        <f t="shared" si="300"/>
        <v>-1646.9464874999992</v>
      </c>
    </row>
    <row r="4532" spans="1:14" x14ac:dyDescent="0.25">
      <c r="A4532">
        <v>186</v>
      </c>
      <c r="B4532">
        <v>40.872199999999999</v>
      </c>
      <c r="C4532">
        <v>30.6096</v>
      </c>
      <c r="D4532">
        <v>2</v>
      </c>
      <c r="E4532">
        <v>10.262600000000001</v>
      </c>
      <c r="F4532">
        <v>0</v>
      </c>
      <c r="G4532">
        <v>0</v>
      </c>
      <c r="I4532" s="19">
        <f t="shared" si="297"/>
        <v>0</v>
      </c>
      <c r="J4532" s="19">
        <f t="shared" si="298"/>
        <v>-10.262599999999999</v>
      </c>
      <c r="K4532" s="19">
        <f t="shared" si="295"/>
        <v>0</v>
      </c>
      <c r="L4532" s="19">
        <f t="shared" si="296"/>
        <v>10.262600000000001</v>
      </c>
      <c r="M4532" s="19">
        <f t="shared" si="299"/>
        <v>-10.262599999999999</v>
      </c>
      <c r="N4532" s="19">
        <f t="shared" si="300"/>
        <v>-1657.2090874999992</v>
      </c>
    </row>
    <row r="4533" spans="1:14" x14ac:dyDescent="0.25">
      <c r="A4533">
        <v>187</v>
      </c>
      <c r="B4533">
        <v>36.501300000000001</v>
      </c>
      <c r="C4533">
        <v>5.4367200000000002</v>
      </c>
      <c r="D4533">
        <v>2</v>
      </c>
      <c r="E4533">
        <v>31.064499999999999</v>
      </c>
      <c r="F4533">
        <v>0</v>
      </c>
      <c r="G4533">
        <v>0</v>
      </c>
      <c r="I4533" s="19">
        <f t="shared" si="297"/>
        <v>0</v>
      </c>
      <c r="J4533" s="19">
        <f t="shared" si="298"/>
        <v>-31.064579999999999</v>
      </c>
      <c r="K4533" s="19">
        <f t="shared" si="295"/>
        <v>0</v>
      </c>
      <c r="L4533" s="19">
        <f t="shared" si="296"/>
        <v>31.064499999999999</v>
      </c>
      <c r="M4533" s="19">
        <f t="shared" si="299"/>
        <v>-31.064579999999999</v>
      </c>
      <c r="N4533" s="19">
        <f t="shared" si="300"/>
        <v>-1688.2736674999992</v>
      </c>
    </row>
    <row r="4534" spans="1:14" x14ac:dyDescent="0.25">
      <c r="A4534">
        <v>188</v>
      </c>
      <c r="B4534">
        <v>43.565100000000001</v>
      </c>
      <c r="C4534">
        <v>0.65542900000000004</v>
      </c>
      <c r="D4534">
        <v>2</v>
      </c>
      <c r="E4534">
        <v>42.909599999999998</v>
      </c>
      <c r="F4534">
        <v>0</v>
      </c>
      <c r="G4534">
        <v>0</v>
      </c>
      <c r="I4534" s="19">
        <f t="shared" si="297"/>
        <v>0</v>
      </c>
      <c r="J4534" s="19">
        <f t="shared" si="298"/>
        <v>-42.909671000000003</v>
      </c>
      <c r="K4534" s="19">
        <f t="shared" si="295"/>
        <v>0</v>
      </c>
      <c r="L4534" s="19">
        <f t="shared" si="296"/>
        <v>42.909599999999998</v>
      </c>
      <c r="M4534" s="19">
        <f t="shared" si="299"/>
        <v>-42.909671000000003</v>
      </c>
      <c r="N4534" s="19">
        <f t="shared" si="300"/>
        <v>-1731.1833384999991</v>
      </c>
    </row>
    <row r="4535" spans="1:14" x14ac:dyDescent="0.25">
      <c r="A4535">
        <v>189</v>
      </c>
      <c r="B4535">
        <v>38.165399999999998</v>
      </c>
      <c r="C4535">
        <v>-7.7264999999999999E-3</v>
      </c>
      <c r="D4535">
        <v>2</v>
      </c>
      <c r="E4535">
        <v>38.173099999999998</v>
      </c>
      <c r="F4535">
        <v>0</v>
      </c>
      <c r="G4535">
        <v>0</v>
      </c>
      <c r="I4535" s="19">
        <f t="shared" si="297"/>
        <v>0</v>
      </c>
      <c r="J4535" s="19">
        <f t="shared" si="298"/>
        <v>-38.173126499999995</v>
      </c>
      <c r="K4535" s="19">
        <f t="shared" si="295"/>
        <v>0</v>
      </c>
      <c r="L4535" s="19">
        <f t="shared" si="296"/>
        <v>38.173099999999998</v>
      </c>
      <c r="M4535" s="19">
        <f t="shared" si="299"/>
        <v>-38.173126499999995</v>
      </c>
      <c r="N4535" s="19">
        <f t="shared" si="300"/>
        <v>-1769.3564649999992</v>
      </c>
    </row>
    <row r="4536" spans="1:14" x14ac:dyDescent="0.25">
      <c r="A4536">
        <v>190</v>
      </c>
      <c r="B4536">
        <v>42.5077</v>
      </c>
      <c r="C4536">
        <v>-7.7264999999999999E-3</v>
      </c>
      <c r="D4536">
        <v>2</v>
      </c>
      <c r="E4536">
        <v>42.5154</v>
      </c>
      <c r="F4536">
        <v>0</v>
      </c>
      <c r="G4536">
        <v>0</v>
      </c>
      <c r="I4536" s="19">
        <f t="shared" si="297"/>
        <v>0</v>
      </c>
      <c r="J4536" s="19">
        <f t="shared" si="298"/>
        <v>-42.515426499999997</v>
      </c>
      <c r="K4536" s="19">
        <f t="shared" si="295"/>
        <v>0</v>
      </c>
      <c r="L4536" s="19">
        <f t="shared" si="296"/>
        <v>42.5154</v>
      </c>
      <c r="M4536" s="19">
        <f t="shared" si="299"/>
        <v>-42.515426499999997</v>
      </c>
      <c r="N4536" s="19">
        <f t="shared" si="300"/>
        <v>-1811.8718914999993</v>
      </c>
    </row>
    <row r="4537" spans="1:14" x14ac:dyDescent="0.25">
      <c r="A4537">
        <v>191</v>
      </c>
      <c r="B4537">
        <v>35.650100000000002</v>
      </c>
      <c r="C4537">
        <v>-7.7264999999999999E-3</v>
      </c>
      <c r="D4537">
        <v>1</v>
      </c>
      <c r="E4537">
        <v>35.657800000000002</v>
      </c>
      <c r="F4537">
        <v>0</v>
      </c>
      <c r="G4537">
        <v>0</v>
      </c>
      <c r="I4537" s="19">
        <f t="shared" si="297"/>
        <v>-35.657826499999999</v>
      </c>
      <c r="J4537" s="19">
        <f t="shared" si="298"/>
        <v>0</v>
      </c>
      <c r="K4537" s="19">
        <f t="shared" si="295"/>
        <v>35.657800000000002</v>
      </c>
      <c r="L4537" s="19">
        <f t="shared" si="296"/>
        <v>0</v>
      </c>
      <c r="M4537" s="19">
        <f t="shared" si="299"/>
        <v>-35.657826499999999</v>
      </c>
      <c r="N4537" s="19">
        <f t="shared" si="300"/>
        <v>-1847.5297179999993</v>
      </c>
    </row>
    <row r="4538" spans="1:14" x14ac:dyDescent="0.25">
      <c r="A4538">
        <v>192</v>
      </c>
      <c r="B4538">
        <v>40.751300000000001</v>
      </c>
      <c r="C4538">
        <v>-7.7264999999999999E-3</v>
      </c>
      <c r="D4538">
        <v>1</v>
      </c>
      <c r="E4538">
        <v>40.759</v>
      </c>
      <c r="F4538">
        <v>0</v>
      </c>
      <c r="G4538">
        <v>0</v>
      </c>
      <c r="I4538" s="19">
        <f t="shared" si="297"/>
        <v>-40.759026499999997</v>
      </c>
      <c r="J4538" s="19">
        <f t="shared" si="298"/>
        <v>0</v>
      </c>
      <c r="K4538" s="19">
        <f t="shared" si="295"/>
        <v>40.759</v>
      </c>
      <c r="L4538" s="19">
        <f t="shared" si="296"/>
        <v>0</v>
      </c>
      <c r="M4538" s="19">
        <f t="shared" si="299"/>
        <v>-40.759026499999997</v>
      </c>
      <c r="N4538" s="19">
        <f t="shared" si="300"/>
        <v>-1888.2887444999992</v>
      </c>
    </row>
    <row r="4539" spans="1:14" x14ac:dyDescent="0.25">
      <c r="A4539">
        <v>193</v>
      </c>
      <c r="B4539">
        <v>35.0685</v>
      </c>
      <c r="C4539">
        <v>-7.7264999999999999E-3</v>
      </c>
      <c r="D4539">
        <v>1</v>
      </c>
      <c r="E4539">
        <v>35.0762</v>
      </c>
      <c r="F4539">
        <v>0</v>
      </c>
      <c r="G4539">
        <v>0</v>
      </c>
      <c r="I4539" s="19">
        <f t="shared" si="297"/>
        <v>-35.076226499999997</v>
      </c>
      <c r="J4539" s="19">
        <f t="shared" si="298"/>
        <v>0</v>
      </c>
      <c r="K4539" s="19">
        <f t="shared" si="295"/>
        <v>35.0762</v>
      </c>
      <c r="L4539" s="19">
        <f t="shared" si="296"/>
        <v>0</v>
      </c>
      <c r="M4539" s="19">
        <f t="shared" si="299"/>
        <v>-35.076226499999997</v>
      </c>
      <c r="N4539" s="19">
        <f t="shared" si="300"/>
        <v>-1923.3649709999993</v>
      </c>
    </row>
    <row r="4540" spans="1:14" x14ac:dyDescent="0.25">
      <c r="A4540">
        <v>194</v>
      </c>
      <c r="B4540">
        <v>40.855400000000003</v>
      </c>
      <c r="C4540">
        <v>-7.7264999999999999E-3</v>
      </c>
      <c r="D4540">
        <v>1</v>
      </c>
      <c r="E4540">
        <v>40.863199999999999</v>
      </c>
      <c r="F4540">
        <v>0</v>
      </c>
      <c r="G4540">
        <v>0</v>
      </c>
      <c r="I4540" s="19">
        <f t="shared" si="297"/>
        <v>-40.8631265</v>
      </c>
      <c r="J4540" s="19">
        <f t="shared" si="298"/>
        <v>0</v>
      </c>
      <c r="K4540" s="19">
        <f t="shared" ref="K4540:K4603" si="301">IF(D4540=1,E4540,0)</f>
        <v>40.863199999999999</v>
      </c>
      <c r="L4540" s="19">
        <f t="shared" ref="L4540:L4603" si="302">IF(D4540=2,E4540,0)</f>
        <v>0</v>
      </c>
      <c r="M4540" s="19">
        <f t="shared" si="299"/>
        <v>-40.8631265</v>
      </c>
      <c r="N4540" s="19">
        <f t="shared" si="300"/>
        <v>-1964.2280974999992</v>
      </c>
    </row>
    <row r="4541" spans="1:14" x14ac:dyDescent="0.25">
      <c r="A4541">
        <v>195</v>
      </c>
      <c r="B4541">
        <v>35.227800000000002</v>
      </c>
      <c r="C4541">
        <v>-7.7264999999999999E-3</v>
      </c>
      <c r="D4541">
        <v>1</v>
      </c>
      <c r="E4541">
        <v>35.235500000000002</v>
      </c>
      <c r="F4541">
        <v>0</v>
      </c>
      <c r="G4541">
        <v>0</v>
      </c>
      <c r="I4541" s="19">
        <f t="shared" si="297"/>
        <v>-35.235526499999999</v>
      </c>
      <c r="J4541" s="19">
        <f t="shared" si="298"/>
        <v>0</v>
      </c>
      <c r="K4541" s="19">
        <f t="shared" si="301"/>
        <v>35.235500000000002</v>
      </c>
      <c r="L4541" s="19">
        <f t="shared" si="302"/>
        <v>0</v>
      </c>
      <c r="M4541" s="19">
        <f t="shared" si="299"/>
        <v>-35.235526499999999</v>
      </c>
      <c r="N4541" s="19">
        <f t="shared" si="300"/>
        <v>-1999.4636239999993</v>
      </c>
    </row>
    <row r="4542" spans="1:14" x14ac:dyDescent="0.25">
      <c r="A4542">
        <v>196</v>
      </c>
      <c r="B4542">
        <v>41.672899999999998</v>
      </c>
      <c r="C4542">
        <v>-7.7264999999999999E-3</v>
      </c>
      <c r="D4542">
        <v>1</v>
      </c>
      <c r="E4542">
        <v>41.680599999999998</v>
      </c>
      <c r="F4542">
        <v>0</v>
      </c>
      <c r="G4542">
        <v>0</v>
      </c>
      <c r="I4542" s="19">
        <f t="shared" si="297"/>
        <v>-41.680626499999995</v>
      </c>
      <c r="J4542" s="19">
        <f t="shared" si="298"/>
        <v>0</v>
      </c>
      <c r="K4542" s="19">
        <f t="shared" si="301"/>
        <v>41.680599999999998</v>
      </c>
      <c r="L4542" s="19">
        <f t="shared" si="302"/>
        <v>0</v>
      </c>
      <c r="M4542" s="19">
        <f t="shared" si="299"/>
        <v>-41.680626499999995</v>
      </c>
      <c r="N4542" s="19">
        <f t="shared" si="300"/>
        <v>-2041.1442504999993</v>
      </c>
    </row>
    <row r="4543" spans="1:14" x14ac:dyDescent="0.25">
      <c r="A4543">
        <v>197</v>
      </c>
      <c r="B4543">
        <v>36.127800000000001</v>
      </c>
      <c r="C4543">
        <v>-7.7264999999999999E-3</v>
      </c>
      <c r="D4543">
        <v>1</v>
      </c>
      <c r="E4543">
        <v>36.135599999999997</v>
      </c>
      <c r="F4543">
        <v>0</v>
      </c>
      <c r="G4543">
        <v>0</v>
      </c>
      <c r="I4543" s="19">
        <f t="shared" si="297"/>
        <v>-36.135526499999997</v>
      </c>
      <c r="J4543" s="19">
        <f t="shared" si="298"/>
        <v>0</v>
      </c>
      <c r="K4543" s="19">
        <f t="shared" si="301"/>
        <v>36.135599999999997</v>
      </c>
      <c r="L4543" s="19">
        <f t="shared" si="302"/>
        <v>0</v>
      </c>
      <c r="M4543" s="19">
        <f t="shared" si="299"/>
        <v>-36.135526499999997</v>
      </c>
      <c r="N4543" s="19">
        <f t="shared" si="300"/>
        <v>-2077.2797769999993</v>
      </c>
    </row>
    <row r="4544" spans="1:14" x14ac:dyDescent="0.25">
      <c r="A4544">
        <v>198</v>
      </c>
      <c r="B4544">
        <v>43.615499999999997</v>
      </c>
      <c r="C4544">
        <v>0.21962000000000001</v>
      </c>
      <c r="D4544">
        <v>1</v>
      </c>
      <c r="E4544">
        <v>43.395899999999997</v>
      </c>
      <c r="F4544">
        <v>0</v>
      </c>
      <c r="G4544">
        <v>0</v>
      </c>
      <c r="I4544" s="19">
        <f t="shared" si="297"/>
        <v>-43.395879999999998</v>
      </c>
      <c r="J4544" s="19">
        <f t="shared" si="298"/>
        <v>0</v>
      </c>
      <c r="K4544" s="19">
        <f t="shared" si="301"/>
        <v>43.395899999999997</v>
      </c>
      <c r="L4544" s="19">
        <f t="shared" si="302"/>
        <v>0</v>
      </c>
      <c r="M4544" s="19">
        <f t="shared" si="299"/>
        <v>-43.395879999999998</v>
      </c>
      <c r="N4544" s="19">
        <f t="shared" si="300"/>
        <v>-2120.6756569999993</v>
      </c>
    </row>
    <row r="4545" spans="1:14" x14ac:dyDescent="0.25">
      <c r="A4545">
        <v>199</v>
      </c>
      <c r="B4545">
        <v>41.723799999999997</v>
      </c>
      <c r="C4545">
        <v>4.8517700000000001</v>
      </c>
      <c r="D4545">
        <v>1</v>
      </c>
      <c r="E4545">
        <v>36.872</v>
      </c>
      <c r="F4545">
        <v>0</v>
      </c>
      <c r="G4545">
        <v>0</v>
      </c>
      <c r="I4545" s="19">
        <f t="shared" si="297"/>
        <v>-36.872029999999995</v>
      </c>
      <c r="J4545" s="19">
        <f t="shared" si="298"/>
        <v>0</v>
      </c>
      <c r="K4545" s="19">
        <f t="shared" si="301"/>
        <v>36.872</v>
      </c>
      <c r="L4545" s="19">
        <f t="shared" si="302"/>
        <v>0</v>
      </c>
      <c r="M4545" s="19">
        <f t="shared" si="299"/>
        <v>-36.872029999999995</v>
      </c>
      <c r="N4545" s="19">
        <f t="shared" si="300"/>
        <v>-2157.5476869999993</v>
      </c>
    </row>
    <row r="4546" spans="1:14" x14ac:dyDescent="0.25">
      <c r="A4546">
        <v>200</v>
      </c>
      <c r="B4546">
        <v>45.716900000000003</v>
      </c>
      <c r="C4546">
        <v>28.088000000000001</v>
      </c>
      <c r="D4546">
        <v>1</v>
      </c>
      <c r="E4546">
        <v>17.628900000000002</v>
      </c>
      <c r="F4546">
        <v>0</v>
      </c>
      <c r="G4546">
        <v>0</v>
      </c>
      <c r="I4546" s="19">
        <f t="shared" si="297"/>
        <v>-17.628900000000002</v>
      </c>
      <c r="J4546" s="19">
        <f t="shared" si="298"/>
        <v>0</v>
      </c>
      <c r="K4546" s="19">
        <f t="shared" si="301"/>
        <v>17.628900000000002</v>
      </c>
      <c r="L4546" s="19">
        <f t="shared" si="302"/>
        <v>0</v>
      </c>
      <c r="M4546" s="19">
        <f t="shared" si="299"/>
        <v>-17.628900000000002</v>
      </c>
      <c r="N4546" s="19">
        <f t="shared" si="300"/>
        <v>-2175.1765869999995</v>
      </c>
    </row>
    <row r="4547" spans="1:14" x14ac:dyDescent="0.25">
      <c r="A4547">
        <v>201</v>
      </c>
      <c r="B4547">
        <v>40.146900000000002</v>
      </c>
      <c r="C4547">
        <v>65.792900000000003</v>
      </c>
      <c r="D4547">
        <v>1</v>
      </c>
      <c r="E4547">
        <v>0</v>
      </c>
      <c r="F4547">
        <v>25.646000000000001</v>
      </c>
      <c r="G4547">
        <v>0</v>
      </c>
      <c r="I4547" s="19">
        <f t="shared" si="297"/>
        <v>25.646000000000001</v>
      </c>
      <c r="J4547" s="19">
        <f t="shared" si="298"/>
        <v>0</v>
      </c>
      <c r="K4547" s="19">
        <f t="shared" si="301"/>
        <v>0</v>
      </c>
      <c r="L4547" s="19">
        <f t="shared" si="302"/>
        <v>0</v>
      </c>
      <c r="M4547" s="19">
        <f t="shared" si="299"/>
        <v>25.646000000000001</v>
      </c>
      <c r="N4547" s="19">
        <f t="shared" si="300"/>
        <v>-2149.5305869999993</v>
      </c>
    </row>
    <row r="4548" spans="1:14" x14ac:dyDescent="0.25">
      <c r="A4548">
        <v>202</v>
      </c>
      <c r="B4548">
        <v>41.639899999999997</v>
      </c>
      <c r="C4548">
        <v>100.01300000000001</v>
      </c>
      <c r="D4548">
        <v>1</v>
      </c>
      <c r="E4548">
        <v>0</v>
      </c>
      <c r="F4548">
        <v>58.373100000000001</v>
      </c>
      <c r="G4548">
        <v>0</v>
      </c>
      <c r="I4548" s="19">
        <f t="shared" ref="I4548:I4611" si="303">IF(D4548=1,M4548,0)</f>
        <v>58.373100000000008</v>
      </c>
      <c r="J4548" s="19">
        <f t="shared" ref="J4548:J4611" si="304">IF(D4548=2,M4548,0)</f>
        <v>0</v>
      </c>
      <c r="K4548" s="19">
        <f t="shared" si="301"/>
        <v>0</v>
      </c>
      <c r="L4548" s="19">
        <f t="shared" si="302"/>
        <v>0</v>
      </c>
      <c r="M4548" s="19">
        <f t="shared" ref="M4548:M4611" si="305">C4548-B4548</f>
        <v>58.373100000000008</v>
      </c>
      <c r="N4548" s="19">
        <f t="shared" si="300"/>
        <v>-2091.1574869999995</v>
      </c>
    </row>
    <row r="4549" spans="1:14" x14ac:dyDescent="0.25">
      <c r="A4549">
        <v>203</v>
      </c>
      <c r="B4549">
        <v>37.976599999999998</v>
      </c>
      <c r="C4549">
        <v>120.21299999999999</v>
      </c>
      <c r="D4549">
        <v>1</v>
      </c>
      <c r="E4549">
        <v>0</v>
      </c>
      <c r="F4549">
        <v>82.236599999999996</v>
      </c>
      <c r="G4549">
        <v>0</v>
      </c>
      <c r="I4549" s="19">
        <f t="shared" si="303"/>
        <v>82.236400000000003</v>
      </c>
      <c r="J4549" s="19">
        <f t="shared" si="304"/>
        <v>0</v>
      </c>
      <c r="K4549" s="19">
        <f t="shared" si="301"/>
        <v>0</v>
      </c>
      <c r="L4549" s="19">
        <f t="shared" si="302"/>
        <v>0</v>
      </c>
      <c r="M4549" s="19">
        <f t="shared" si="305"/>
        <v>82.236400000000003</v>
      </c>
      <c r="N4549" s="19">
        <f t="shared" ref="N4549:N4612" si="306">N4548+M4549</f>
        <v>-2008.9210869999995</v>
      </c>
    </row>
    <row r="4550" spans="1:14" x14ac:dyDescent="0.25">
      <c r="A4550">
        <v>204</v>
      </c>
      <c r="B4550">
        <v>41.7224</v>
      </c>
      <c r="C4550">
        <v>137.911</v>
      </c>
      <c r="D4550">
        <v>2</v>
      </c>
      <c r="E4550">
        <v>0</v>
      </c>
      <c r="F4550">
        <v>96.189099999999996</v>
      </c>
      <c r="G4550">
        <v>0</v>
      </c>
      <c r="I4550" s="19">
        <f t="shared" si="303"/>
        <v>0</v>
      </c>
      <c r="J4550" s="19">
        <f t="shared" si="304"/>
        <v>96.188600000000008</v>
      </c>
      <c r="K4550" s="19">
        <f t="shared" si="301"/>
        <v>0</v>
      </c>
      <c r="L4550" s="19">
        <f t="shared" si="302"/>
        <v>0</v>
      </c>
      <c r="M4550" s="19">
        <f t="shared" si="305"/>
        <v>96.188600000000008</v>
      </c>
      <c r="N4550" s="19">
        <f t="shared" si="306"/>
        <v>-1912.7324869999995</v>
      </c>
    </row>
    <row r="4551" spans="1:14" x14ac:dyDescent="0.25">
      <c r="A4551">
        <v>205</v>
      </c>
      <c r="B4551">
        <v>38.058999999999997</v>
      </c>
      <c r="C4551">
        <v>137.83199999999999</v>
      </c>
      <c r="D4551">
        <v>2</v>
      </c>
      <c r="E4551">
        <v>0</v>
      </c>
      <c r="F4551">
        <v>99.773300000000006</v>
      </c>
      <c r="G4551">
        <v>0</v>
      </c>
      <c r="I4551" s="19">
        <f t="shared" si="303"/>
        <v>0</v>
      </c>
      <c r="J4551" s="19">
        <f t="shared" si="304"/>
        <v>99.772999999999996</v>
      </c>
      <c r="K4551" s="19">
        <f t="shared" si="301"/>
        <v>0</v>
      </c>
      <c r="L4551" s="19">
        <f t="shared" si="302"/>
        <v>0</v>
      </c>
      <c r="M4551" s="19">
        <f t="shared" si="305"/>
        <v>99.772999999999996</v>
      </c>
      <c r="N4551" s="19">
        <f t="shared" si="306"/>
        <v>-1812.9594869999996</v>
      </c>
    </row>
    <row r="4552" spans="1:14" x14ac:dyDescent="0.25">
      <c r="A4552">
        <v>206</v>
      </c>
      <c r="B4552">
        <v>41.5229</v>
      </c>
      <c r="C4552">
        <v>138.53100000000001</v>
      </c>
      <c r="D4552">
        <v>2</v>
      </c>
      <c r="E4552">
        <v>0</v>
      </c>
      <c r="F4552">
        <v>97.008399999999995</v>
      </c>
      <c r="G4552">
        <v>0</v>
      </c>
      <c r="I4552" s="19">
        <f t="shared" si="303"/>
        <v>0</v>
      </c>
      <c r="J4552" s="19">
        <f t="shared" si="304"/>
        <v>97.008100000000013</v>
      </c>
      <c r="K4552" s="19">
        <f t="shared" si="301"/>
        <v>0</v>
      </c>
      <c r="L4552" s="19">
        <f t="shared" si="302"/>
        <v>0</v>
      </c>
      <c r="M4552" s="19">
        <f t="shared" si="305"/>
        <v>97.008100000000013</v>
      </c>
      <c r="N4552" s="19">
        <f t="shared" si="306"/>
        <v>-1715.9513869999996</v>
      </c>
    </row>
    <row r="4553" spans="1:14" x14ac:dyDescent="0.25">
      <c r="A4553">
        <v>207</v>
      </c>
      <c r="B4553">
        <v>37.603499999999997</v>
      </c>
      <c r="C4553">
        <v>125.208</v>
      </c>
      <c r="D4553">
        <v>2</v>
      </c>
      <c r="E4553">
        <v>0</v>
      </c>
      <c r="F4553">
        <v>87.604799999999997</v>
      </c>
      <c r="G4553">
        <v>0</v>
      </c>
      <c r="I4553" s="19">
        <f t="shared" si="303"/>
        <v>0</v>
      </c>
      <c r="J4553" s="19">
        <f t="shared" si="304"/>
        <v>87.604500000000002</v>
      </c>
      <c r="K4553" s="19">
        <f t="shared" si="301"/>
        <v>0</v>
      </c>
      <c r="L4553" s="19">
        <f t="shared" si="302"/>
        <v>0</v>
      </c>
      <c r="M4553" s="19">
        <f t="shared" si="305"/>
        <v>87.604500000000002</v>
      </c>
      <c r="N4553" s="19">
        <f t="shared" si="306"/>
        <v>-1628.3468869999997</v>
      </c>
    </row>
    <row r="4554" spans="1:14" x14ac:dyDescent="0.25">
      <c r="A4554">
        <v>208</v>
      </c>
      <c r="B4554">
        <v>43.275799999999997</v>
      </c>
      <c r="C4554">
        <v>102.184</v>
      </c>
      <c r="D4554">
        <v>2</v>
      </c>
      <c r="E4554">
        <v>0</v>
      </c>
      <c r="F4554">
        <v>58.907800000000002</v>
      </c>
      <c r="G4554">
        <v>0</v>
      </c>
      <c r="I4554" s="19">
        <f t="shared" si="303"/>
        <v>0</v>
      </c>
      <c r="J4554" s="19">
        <f t="shared" si="304"/>
        <v>58.908200000000001</v>
      </c>
      <c r="K4554" s="19">
        <f t="shared" si="301"/>
        <v>0</v>
      </c>
      <c r="L4554" s="19">
        <f t="shared" si="302"/>
        <v>0</v>
      </c>
      <c r="M4554" s="19">
        <f t="shared" si="305"/>
        <v>58.908200000000001</v>
      </c>
      <c r="N4554" s="19">
        <f t="shared" si="306"/>
        <v>-1569.4386869999996</v>
      </c>
    </row>
    <row r="4555" spans="1:14" x14ac:dyDescent="0.25">
      <c r="A4555">
        <v>209</v>
      </c>
      <c r="B4555">
        <v>41.4681</v>
      </c>
      <c r="C4555">
        <v>69.117400000000004</v>
      </c>
      <c r="D4555">
        <v>2</v>
      </c>
      <c r="E4555">
        <v>0</v>
      </c>
      <c r="F4555">
        <v>27.6493</v>
      </c>
      <c r="G4555">
        <v>0</v>
      </c>
      <c r="I4555" s="19">
        <f t="shared" si="303"/>
        <v>0</v>
      </c>
      <c r="J4555" s="19">
        <f t="shared" si="304"/>
        <v>27.649300000000004</v>
      </c>
      <c r="K4555" s="19">
        <f t="shared" si="301"/>
        <v>0</v>
      </c>
      <c r="L4555" s="19">
        <f t="shared" si="302"/>
        <v>0</v>
      </c>
      <c r="M4555" s="19">
        <f t="shared" si="305"/>
        <v>27.649300000000004</v>
      </c>
      <c r="N4555" s="19">
        <f t="shared" si="306"/>
        <v>-1541.7893869999996</v>
      </c>
    </row>
    <row r="4556" spans="1:14" x14ac:dyDescent="0.25">
      <c r="A4556">
        <v>210</v>
      </c>
      <c r="B4556">
        <v>44.7562</v>
      </c>
      <c r="C4556">
        <v>30.968699999999998</v>
      </c>
      <c r="D4556">
        <v>2</v>
      </c>
      <c r="E4556">
        <v>13.7875</v>
      </c>
      <c r="F4556">
        <v>0</v>
      </c>
      <c r="G4556">
        <v>0</v>
      </c>
      <c r="I4556" s="19">
        <f t="shared" si="303"/>
        <v>0</v>
      </c>
      <c r="J4556" s="19">
        <f t="shared" si="304"/>
        <v>-13.787500000000001</v>
      </c>
      <c r="K4556" s="19">
        <f t="shared" si="301"/>
        <v>0</v>
      </c>
      <c r="L4556" s="19">
        <f t="shared" si="302"/>
        <v>13.7875</v>
      </c>
      <c r="M4556" s="19">
        <f t="shared" si="305"/>
        <v>-13.787500000000001</v>
      </c>
      <c r="N4556" s="19">
        <f t="shared" si="306"/>
        <v>-1555.5768869999995</v>
      </c>
    </row>
    <row r="4557" spans="1:14" x14ac:dyDescent="0.25">
      <c r="A4557">
        <v>211</v>
      </c>
      <c r="B4557">
        <v>39.732700000000001</v>
      </c>
      <c r="C4557">
        <v>4.3108700000000004</v>
      </c>
      <c r="D4557">
        <v>2</v>
      </c>
      <c r="E4557">
        <v>35.421799999999998</v>
      </c>
      <c r="F4557">
        <v>0</v>
      </c>
      <c r="G4557">
        <v>0</v>
      </c>
      <c r="I4557" s="19">
        <f t="shared" si="303"/>
        <v>0</v>
      </c>
      <c r="J4557" s="19">
        <f t="shared" si="304"/>
        <v>-35.42183</v>
      </c>
      <c r="K4557" s="19">
        <f t="shared" si="301"/>
        <v>0</v>
      </c>
      <c r="L4557" s="19">
        <f t="shared" si="302"/>
        <v>35.421799999999998</v>
      </c>
      <c r="M4557" s="19">
        <f t="shared" si="305"/>
        <v>-35.42183</v>
      </c>
      <c r="N4557" s="19">
        <f t="shared" si="306"/>
        <v>-1590.9987169999995</v>
      </c>
    </row>
    <row r="4558" spans="1:14" x14ac:dyDescent="0.25">
      <c r="A4558">
        <v>212</v>
      </c>
      <c r="B4558">
        <v>44.390099999999997</v>
      </c>
      <c r="C4558">
        <v>0.43360300000000002</v>
      </c>
      <c r="D4558">
        <v>2</v>
      </c>
      <c r="E4558">
        <v>43.956499999999998</v>
      </c>
      <c r="F4558">
        <v>0</v>
      </c>
      <c r="G4558">
        <v>0</v>
      </c>
      <c r="I4558" s="19">
        <f t="shared" si="303"/>
        <v>0</v>
      </c>
      <c r="J4558" s="19">
        <f t="shared" si="304"/>
        <v>-43.956496999999999</v>
      </c>
      <c r="K4558" s="19">
        <f t="shared" si="301"/>
        <v>0</v>
      </c>
      <c r="L4558" s="19">
        <f t="shared" si="302"/>
        <v>43.956499999999998</v>
      </c>
      <c r="M4558" s="19">
        <f t="shared" si="305"/>
        <v>-43.956496999999999</v>
      </c>
      <c r="N4558" s="19">
        <f t="shared" si="306"/>
        <v>-1634.9552139999994</v>
      </c>
    </row>
    <row r="4559" spans="1:14" x14ac:dyDescent="0.25">
      <c r="A4559">
        <v>213</v>
      </c>
      <c r="B4559">
        <v>40.4617</v>
      </c>
      <c r="C4559">
        <v>-7.7264999999999999E-3</v>
      </c>
      <c r="D4559">
        <v>2</v>
      </c>
      <c r="E4559">
        <v>40.4694</v>
      </c>
      <c r="F4559">
        <v>0</v>
      </c>
      <c r="G4559">
        <v>0</v>
      </c>
      <c r="I4559" s="19">
        <f t="shared" si="303"/>
        <v>0</v>
      </c>
      <c r="J4559" s="19">
        <f t="shared" si="304"/>
        <v>-40.469426499999997</v>
      </c>
      <c r="K4559" s="19">
        <f t="shared" si="301"/>
        <v>0</v>
      </c>
      <c r="L4559" s="19">
        <f t="shared" si="302"/>
        <v>40.4694</v>
      </c>
      <c r="M4559" s="19">
        <f t="shared" si="305"/>
        <v>-40.469426499999997</v>
      </c>
      <c r="N4559" s="19">
        <f t="shared" si="306"/>
        <v>-1675.4246404999994</v>
      </c>
    </row>
    <row r="4560" spans="1:14" x14ac:dyDescent="0.25">
      <c r="A4560">
        <v>214</v>
      </c>
      <c r="B4560">
        <v>42.901600000000002</v>
      </c>
      <c r="C4560">
        <v>-7.7264999999999999E-3</v>
      </c>
      <c r="D4560">
        <v>2</v>
      </c>
      <c r="E4560">
        <v>42.909300000000002</v>
      </c>
      <c r="F4560">
        <v>0</v>
      </c>
      <c r="G4560">
        <v>0</v>
      </c>
      <c r="I4560" s="19">
        <f t="shared" si="303"/>
        <v>0</v>
      </c>
      <c r="J4560" s="19">
        <f t="shared" si="304"/>
        <v>-42.909326499999999</v>
      </c>
      <c r="K4560" s="19">
        <f t="shared" si="301"/>
        <v>0</v>
      </c>
      <c r="L4560" s="19">
        <f t="shared" si="302"/>
        <v>42.909300000000002</v>
      </c>
      <c r="M4560" s="19">
        <f t="shared" si="305"/>
        <v>-42.909326499999999</v>
      </c>
      <c r="N4560" s="19">
        <f t="shared" si="306"/>
        <v>-1718.3339669999993</v>
      </c>
    </row>
    <row r="4561" spans="1:14" x14ac:dyDescent="0.25">
      <c r="A4561">
        <v>215</v>
      </c>
      <c r="B4561">
        <v>38.124400000000001</v>
      </c>
      <c r="C4561">
        <v>-7.7264999999999999E-3</v>
      </c>
      <c r="D4561">
        <v>1</v>
      </c>
      <c r="E4561">
        <v>38.132100000000001</v>
      </c>
      <c r="F4561">
        <v>0</v>
      </c>
      <c r="G4561">
        <v>0</v>
      </c>
      <c r="I4561" s="19">
        <f t="shared" si="303"/>
        <v>-38.132126499999998</v>
      </c>
      <c r="J4561" s="19">
        <f t="shared" si="304"/>
        <v>0</v>
      </c>
      <c r="K4561" s="19">
        <f t="shared" si="301"/>
        <v>38.132100000000001</v>
      </c>
      <c r="L4561" s="19">
        <f t="shared" si="302"/>
        <v>0</v>
      </c>
      <c r="M4561" s="19">
        <f t="shared" si="305"/>
        <v>-38.132126499999998</v>
      </c>
      <c r="N4561" s="19">
        <f t="shared" si="306"/>
        <v>-1756.4660934999993</v>
      </c>
    </row>
    <row r="4562" spans="1:14" x14ac:dyDescent="0.25">
      <c r="A4562">
        <v>216</v>
      </c>
      <c r="B4562">
        <v>41.856900000000003</v>
      </c>
      <c r="C4562">
        <v>-7.7264999999999999E-3</v>
      </c>
      <c r="D4562">
        <v>1</v>
      </c>
      <c r="E4562">
        <v>41.864600000000003</v>
      </c>
      <c r="F4562">
        <v>0</v>
      </c>
      <c r="G4562">
        <v>0</v>
      </c>
      <c r="I4562" s="19">
        <f t="shared" si="303"/>
        <v>-41.8646265</v>
      </c>
      <c r="J4562" s="19">
        <f t="shared" si="304"/>
        <v>0</v>
      </c>
      <c r="K4562" s="19">
        <f t="shared" si="301"/>
        <v>41.864600000000003</v>
      </c>
      <c r="L4562" s="19">
        <f t="shared" si="302"/>
        <v>0</v>
      </c>
      <c r="M4562" s="19">
        <f t="shared" si="305"/>
        <v>-41.8646265</v>
      </c>
      <c r="N4562" s="19">
        <f t="shared" si="306"/>
        <v>-1798.3307199999992</v>
      </c>
    </row>
    <row r="4563" spans="1:14" x14ac:dyDescent="0.25">
      <c r="A4563">
        <v>217</v>
      </c>
      <c r="B4563">
        <v>40.905700000000003</v>
      </c>
      <c r="C4563">
        <v>-7.7264999999999999E-3</v>
      </c>
      <c r="D4563">
        <v>1</v>
      </c>
      <c r="E4563">
        <v>40.913400000000003</v>
      </c>
      <c r="F4563">
        <v>0</v>
      </c>
      <c r="G4563">
        <v>0</v>
      </c>
      <c r="I4563" s="19">
        <f t="shared" si="303"/>
        <v>-40.9134265</v>
      </c>
      <c r="J4563" s="19">
        <f t="shared" si="304"/>
        <v>0</v>
      </c>
      <c r="K4563" s="19">
        <f t="shared" si="301"/>
        <v>40.913400000000003</v>
      </c>
      <c r="L4563" s="19">
        <f t="shared" si="302"/>
        <v>0</v>
      </c>
      <c r="M4563" s="19">
        <f t="shared" si="305"/>
        <v>-40.9134265</v>
      </c>
      <c r="N4563" s="19">
        <f t="shared" si="306"/>
        <v>-1839.2441464999993</v>
      </c>
    </row>
    <row r="4564" spans="1:14" x14ac:dyDescent="0.25">
      <c r="A4564">
        <v>218</v>
      </c>
      <c r="B4564">
        <v>44.798999999999999</v>
      </c>
      <c r="C4564">
        <v>-7.7264999999999999E-3</v>
      </c>
      <c r="D4564">
        <v>1</v>
      </c>
      <c r="E4564">
        <v>44.806699999999999</v>
      </c>
      <c r="F4564">
        <v>0</v>
      </c>
      <c r="G4564">
        <v>0</v>
      </c>
      <c r="I4564" s="19">
        <f t="shared" si="303"/>
        <v>-44.806726499999996</v>
      </c>
      <c r="J4564" s="19">
        <f t="shared" si="304"/>
        <v>0</v>
      </c>
      <c r="K4564" s="19">
        <f t="shared" si="301"/>
        <v>44.806699999999999</v>
      </c>
      <c r="L4564" s="19">
        <f t="shared" si="302"/>
        <v>0</v>
      </c>
      <c r="M4564" s="19">
        <f t="shared" si="305"/>
        <v>-44.806726499999996</v>
      </c>
      <c r="N4564" s="19">
        <f t="shared" si="306"/>
        <v>-1884.0508729999992</v>
      </c>
    </row>
    <row r="4565" spans="1:14" x14ac:dyDescent="0.25">
      <c r="A4565">
        <v>219</v>
      </c>
      <c r="B4565">
        <v>39.250500000000002</v>
      </c>
      <c r="C4565">
        <v>-7.7264999999999999E-3</v>
      </c>
      <c r="D4565">
        <v>1</v>
      </c>
      <c r="E4565">
        <v>39.258200000000002</v>
      </c>
      <c r="F4565">
        <v>0</v>
      </c>
      <c r="G4565">
        <v>0</v>
      </c>
      <c r="I4565" s="19">
        <f t="shared" si="303"/>
        <v>-39.258226499999999</v>
      </c>
      <c r="J4565" s="19">
        <f t="shared" si="304"/>
        <v>0</v>
      </c>
      <c r="K4565" s="19">
        <f t="shared" si="301"/>
        <v>39.258200000000002</v>
      </c>
      <c r="L4565" s="19">
        <f t="shared" si="302"/>
        <v>0</v>
      </c>
      <c r="M4565" s="19">
        <f t="shared" si="305"/>
        <v>-39.258226499999999</v>
      </c>
      <c r="N4565" s="19">
        <f t="shared" si="306"/>
        <v>-1923.3090994999993</v>
      </c>
    </row>
    <row r="4566" spans="1:14" x14ac:dyDescent="0.25">
      <c r="A4566">
        <v>220</v>
      </c>
      <c r="B4566">
        <v>38.858199999999997</v>
      </c>
      <c r="C4566">
        <v>-7.7264999999999999E-3</v>
      </c>
      <c r="D4566">
        <v>1</v>
      </c>
      <c r="E4566">
        <v>38.865900000000003</v>
      </c>
      <c r="F4566">
        <v>0</v>
      </c>
      <c r="G4566">
        <v>0</v>
      </c>
      <c r="I4566" s="19">
        <f t="shared" si="303"/>
        <v>-38.865926499999993</v>
      </c>
      <c r="J4566" s="19">
        <f t="shared" si="304"/>
        <v>0</v>
      </c>
      <c r="K4566" s="19">
        <f t="shared" si="301"/>
        <v>38.865900000000003</v>
      </c>
      <c r="L4566" s="19">
        <f t="shared" si="302"/>
        <v>0</v>
      </c>
      <c r="M4566" s="19">
        <f t="shared" si="305"/>
        <v>-38.865926499999993</v>
      </c>
      <c r="N4566" s="19">
        <f t="shared" si="306"/>
        <v>-1962.1750259999992</v>
      </c>
    </row>
    <row r="4567" spans="1:14" x14ac:dyDescent="0.25">
      <c r="A4567">
        <v>221</v>
      </c>
      <c r="B4567">
        <v>38.773099999999999</v>
      </c>
      <c r="C4567">
        <v>-7.7264999999999999E-3</v>
      </c>
      <c r="D4567">
        <v>1</v>
      </c>
      <c r="E4567">
        <v>38.780799999999999</v>
      </c>
      <c r="F4567">
        <v>0</v>
      </c>
      <c r="G4567">
        <v>0</v>
      </c>
      <c r="I4567" s="19">
        <f t="shared" si="303"/>
        <v>-38.780826499999996</v>
      </c>
      <c r="J4567" s="19">
        <f t="shared" si="304"/>
        <v>0</v>
      </c>
      <c r="K4567" s="19">
        <f t="shared" si="301"/>
        <v>38.780799999999999</v>
      </c>
      <c r="L4567" s="19">
        <f t="shared" si="302"/>
        <v>0</v>
      </c>
      <c r="M4567" s="19">
        <f t="shared" si="305"/>
        <v>-38.780826499999996</v>
      </c>
      <c r="N4567" s="19">
        <f t="shared" si="306"/>
        <v>-2000.9558524999993</v>
      </c>
    </row>
    <row r="4568" spans="1:14" x14ac:dyDescent="0.25">
      <c r="A4568">
        <v>222</v>
      </c>
      <c r="B4568">
        <v>52.280999999999999</v>
      </c>
      <c r="C4568">
        <v>0.37889200000000001</v>
      </c>
      <c r="D4568">
        <v>1</v>
      </c>
      <c r="E4568">
        <v>51.902099999999997</v>
      </c>
      <c r="F4568">
        <v>0</v>
      </c>
      <c r="G4568">
        <v>0</v>
      </c>
      <c r="I4568" s="19">
        <f t="shared" si="303"/>
        <v>-51.902107999999998</v>
      </c>
      <c r="J4568" s="19">
        <f t="shared" si="304"/>
        <v>0</v>
      </c>
      <c r="K4568" s="19">
        <f t="shared" si="301"/>
        <v>51.902099999999997</v>
      </c>
      <c r="L4568" s="19">
        <f t="shared" si="302"/>
        <v>0</v>
      </c>
      <c r="M4568" s="19">
        <f t="shared" si="305"/>
        <v>-51.902107999999998</v>
      </c>
      <c r="N4568" s="19">
        <f t="shared" si="306"/>
        <v>-2052.8579604999995</v>
      </c>
    </row>
    <row r="4569" spans="1:14" x14ac:dyDescent="0.25">
      <c r="A4569">
        <v>223</v>
      </c>
      <c r="B4569">
        <v>54.764499999999998</v>
      </c>
      <c r="C4569">
        <v>7.7136899999999997</v>
      </c>
      <c r="D4569">
        <v>1</v>
      </c>
      <c r="E4569">
        <v>47.050800000000002</v>
      </c>
      <c r="F4569">
        <v>0</v>
      </c>
      <c r="G4569">
        <v>0</v>
      </c>
      <c r="I4569" s="19">
        <f t="shared" si="303"/>
        <v>-47.050809999999998</v>
      </c>
      <c r="J4569" s="19">
        <f t="shared" si="304"/>
        <v>0</v>
      </c>
      <c r="K4569" s="19">
        <f t="shared" si="301"/>
        <v>47.050800000000002</v>
      </c>
      <c r="L4569" s="19">
        <f t="shared" si="302"/>
        <v>0</v>
      </c>
      <c r="M4569" s="19">
        <f t="shared" si="305"/>
        <v>-47.050809999999998</v>
      </c>
      <c r="N4569" s="19">
        <f t="shared" si="306"/>
        <v>-2099.9087704999997</v>
      </c>
    </row>
    <row r="4570" spans="1:14" x14ac:dyDescent="0.25">
      <c r="A4570">
        <v>224</v>
      </c>
      <c r="B4570">
        <v>81.286500000000004</v>
      </c>
      <c r="C4570">
        <v>26.428699999999999</v>
      </c>
      <c r="D4570">
        <v>1</v>
      </c>
      <c r="E4570">
        <v>54.857799999999997</v>
      </c>
      <c r="F4570">
        <v>0</v>
      </c>
      <c r="G4570">
        <v>0</v>
      </c>
      <c r="I4570" s="19">
        <f t="shared" si="303"/>
        <v>-54.857800000000005</v>
      </c>
      <c r="J4570" s="19">
        <f t="shared" si="304"/>
        <v>0</v>
      </c>
      <c r="K4570" s="19">
        <f t="shared" si="301"/>
        <v>54.857799999999997</v>
      </c>
      <c r="L4570" s="19">
        <f t="shared" si="302"/>
        <v>0</v>
      </c>
      <c r="M4570" s="19">
        <f t="shared" si="305"/>
        <v>-54.857800000000005</v>
      </c>
      <c r="N4570" s="19">
        <f t="shared" si="306"/>
        <v>-2154.7665704999999</v>
      </c>
    </row>
    <row r="4571" spans="1:14" x14ac:dyDescent="0.25">
      <c r="A4571">
        <v>225</v>
      </c>
      <c r="B4571">
        <v>79.215500000000006</v>
      </c>
      <c r="C4571">
        <v>65.354100000000003</v>
      </c>
      <c r="D4571">
        <v>1</v>
      </c>
      <c r="E4571">
        <v>13.8614</v>
      </c>
      <c r="F4571">
        <v>0</v>
      </c>
      <c r="G4571">
        <v>0</v>
      </c>
      <c r="I4571" s="19">
        <f t="shared" si="303"/>
        <v>-13.861400000000003</v>
      </c>
      <c r="J4571" s="19">
        <f t="shared" si="304"/>
        <v>0</v>
      </c>
      <c r="K4571" s="19">
        <f t="shared" si="301"/>
        <v>13.8614</v>
      </c>
      <c r="L4571" s="19">
        <f t="shared" si="302"/>
        <v>0</v>
      </c>
      <c r="M4571" s="19">
        <f t="shared" si="305"/>
        <v>-13.861400000000003</v>
      </c>
      <c r="N4571" s="19">
        <f t="shared" si="306"/>
        <v>-2168.6279704999997</v>
      </c>
    </row>
    <row r="4572" spans="1:14" x14ac:dyDescent="0.25">
      <c r="A4572">
        <v>226</v>
      </c>
      <c r="B4572">
        <v>76.775999999999996</v>
      </c>
      <c r="C4572">
        <v>99.602500000000006</v>
      </c>
      <c r="D4572">
        <v>1</v>
      </c>
      <c r="E4572">
        <v>0</v>
      </c>
      <c r="F4572">
        <v>22.826499999999999</v>
      </c>
      <c r="G4572">
        <v>0</v>
      </c>
      <c r="I4572" s="19">
        <f t="shared" si="303"/>
        <v>22.82650000000001</v>
      </c>
      <c r="J4572" s="19">
        <f t="shared" si="304"/>
        <v>0</v>
      </c>
      <c r="K4572" s="19">
        <f t="shared" si="301"/>
        <v>0</v>
      </c>
      <c r="L4572" s="19">
        <f t="shared" si="302"/>
        <v>0</v>
      </c>
      <c r="M4572" s="19">
        <f t="shared" si="305"/>
        <v>22.82650000000001</v>
      </c>
      <c r="N4572" s="19">
        <f t="shared" si="306"/>
        <v>-2145.8014704999996</v>
      </c>
    </row>
    <row r="4573" spans="1:14" x14ac:dyDescent="0.25">
      <c r="A4573">
        <v>227</v>
      </c>
      <c r="B4573">
        <v>76.869500000000002</v>
      </c>
      <c r="C4573">
        <v>123.815</v>
      </c>
      <c r="D4573">
        <v>1</v>
      </c>
      <c r="E4573">
        <v>0</v>
      </c>
      <c r="F4573">
        <v>46.945900000000002</v>
      </c>
      <c r="G4573">
        <v>0</v>
      </c>
      <c r="I4573" s="19">
        <f t="shared" si="303"/>
        <v>46.945499999999996</v>
      </c>
      <c r="J4573" s="19">
        <f t="shared" si="304"/>
        <v>0</v>
      </c>
      <c r="K4573" s="19">
        <f t="shared" si="301"/>
        <v>0</v>
      </c>
      <c r="L4573" s="19">
        <f t="shared" si="302"/>
        <v>0</v>
      </c>
      <c r="M4573" s="19">
        <f t="shared" si="305"/>
        <v>46.945499999999996</v>
      </c>
      <c r="N4573" s="19">
        <f t="shared" si="306"/>
        <v>-2098.8559704999998</v>
      </c>
    </row>
    <row r="4574" spans="1:14" x14ac:dyDescent="0.25">
      <c r="A4574">
        <v>228</v>
      </c>
      <c r="B4574">
        <v>74.391999999999996</v>
      </c>
      <c r="C4574">
        <v>134.87299999999999</v>
      </c>
      <c r="D4574">
        <v>2</v>
      </c>
      <c r="E4574">
        <v>0</v>
      </c>
      <c r="F4574">
        <v>60.480800000000002</v>
      </c>
      <c r="G4574">
        <v>0</v>
      </c>
      <c r="I4574" s="19">
        <f t="shared" si="303"/>
        <v>0</v>
      </c>
      <c r="J4574" s="19">
        <f t="shared" si="304"/>
        <v>60.480999999999995</v>
      </c>
      <c r="K4574" s="19">
        <f t="shared" si="301"/>
        <v>0</v>
      </c>
      <c r="L4574" s="19">
        <f t="shared" si="302"/>
        <v>0</v>
      </c>
      <c r="M4574" s="19">
        <f t="shared" si="305"/>
        <v>60.480999999999995</v>
      </c>
      <c r="N4574" s="19">
        <f t="shared" si="306"/>
        <v>-2038.3749704999998</v>
      </c>
    </row>
    <row r="4575" spans="1:14" x14ac:dyDescent="0.25">
      <c r="A4575">
        <v>229</v>
      </c>
      <c r="B4575">
        <v>77.127499999999998</v>
      </c>
      <c r="C4575">
        <v>141.398</v>
      </c>
      <c r="D4575">
        <v>2</v>
      </c>
      <c r="E4575">
        <v>0</v>
      </c>
      <c r="F4575">
        <v>64.270499999999998</v>
      </c>
      <c r="G4575">
        <v>0</v>
      </c>
      <c r="I4575" s="19">
        <f t="shared" si="303"/>
        <v>0</v>
      </c>
      <c r="J4575" s="19">
        <f t="shared" si="304"/>
        <v>64.270499999999998</v>
      </c>
      <c r="K4575" s="19">
        <f t="shared" si="301"/>
        <v>0</v>
      </c>
      <c r="L4575" s="19">
        <f t="shared" si="302"/>
        <v>0</v>
      </c>
      <c r="M4575" s="19">
        <f t="shared" si="305"/>
        <v>64.270499999999998</v>
      </c>
      <c r="N4575" s="19">
        <f t="shared" si="306"/>
        <v>-1974.1044704999997</v>
      </c>
    </row>
    <row r="4576" spans="1:14" x14ac:dyDescent="0.25">
      <c r="A4576">
        <v>230</v>
      </c>
      <c r="B4576">
        <v>77.248500000000007</v>
      </c>
      <c r="C4576">
        <v>133.29499999999999</v>
      </c>
      <c r="D4576">
        <v>2</v>
      </c>
      <c r="E4576">
        <v>0</v>
      </c>
      <c r="F4576">
        <v>56.046799999999998</v>
      </c>
      <c r="G4576">
        <v>0</v>
      </c>
      <c r="I4576" s="19">
        <f t="shared" si="303"/>
        <v>0</v>
      </c>
      <c r="J4576" s="19">
        <f t="shared" si="304"/>
        <v>56.04649999999998</v>
      </c>
      <c r="K4576" s="19">
        <f t="shared" si="301"/>
        <v>0</v>
      </c>
      <c r="L4576" s="19">
        <f t="shared" si="302"/>
        <v>0</v>
      </c>
      <c r="M4576" s="19">
        <f t="shared" si="305"/>
        <v>56.04649999999998</v>
      </c>
      <c r="N4576" s="19">
        <f t="shared" si="306"/>
        <v>-1918.0579704999998</v>
      </c>
    </row>
    <row r="4577" spans="1:14" x14ac:dyDescent="0.25">
      <c r="A4577">
        <v>231</v>
      </c>
      <c r="B4577">
        <v>77.757999999999996</v>
      </c>
      <c r="C4577">
        <v>122.878</v>
      </c>
      <c r="D4577">
        <v>2</v>
      </c>
      <c r="E4577">
        <v>0</v>
      </c>
      <c r="F4577">
        <v>45.119500000000002</v>
      </c>
      <c r="G4577">
        <v>0</v>
      </c>
      <c r="I4577" s="19">
        <f t="shared" si="303"/>
        <v>0</v>
      </c>
      <c r="J4577" s="19">
        <f t="shared" si="304"/>
        <v>45.120000000000005</v>
      </c>
      <c r="K4577" s="19">
        <f t="shared" si="301"/>
        <v>0</v>
      </c>
      <c r="L4577" s="19">
        <f t="shared" si="302"/>
        <v>0</v>
      </c>
      <c r="M4577" s="19">
        <f t="shared" si="305"/>
        <v>45.120000000000005</v>
      </c>
      <c r="N4577" s="19">
        <f t="shared" si="306"/>
        <v>-1872.9379704999997</v>
      </c>
    </row>
    <row r="4578" spans="1:14" x14ac:dyDescent="0.25">
      <c r="A4578">
        <v>232</v>
      </c>
      <c r="B4578">
        <v>80.819500000000005</v>
      </c>
      <c r="C4578">
        <v>100.236</v>
      </c>
      <c r="D4578">
        <v>2</v>
      </c>
      <c r="E4578">
        <v>0</v>
      </c>
      <c r="F4578">
        <v>19.416699999999999</v>
      </c>
      <c r="G4578">
        <v>0</v>
      </c>
      <c r="I4578" s="19">
        <f t="shared" si="303"/>
        <v>0</v>
      </c>
      <c r="J4578" s="19">
        <f t="shared" si="304"/>
        <v>19.416499999999999</v>
      </c>
      <c r="K4578" s="19">
        <f t="shared" si="301"/>
        <v>0</v>
      </c>
      <c r="L4578" s="19">
        <f t="shared" si="302"/>
        <v>0</v>
      </c>
      <c r="M4578" s="19">
        <f t="shared" si="305"/>
        <v>19.416499999999999</v>
      </c>
      <c r="N4578" s="19">
        <f t="shared" si="306"/>
        <v>-1853.5214704999996</v>
      </c>
    </row>
    <row r="4579" spans="1:14" x14ac:dyDescent="0.25">
      <c r="A4579">
        <v>233</v>
      </c>
      <c r="B4579">
        <v>74.528499999999994</v>
      </c>
      <c r="C4579">
        <v>68.193399999999997</v>
      </c>
      <c r="D4579">
        <v>2</v>
      </c>
      <c r="E4579">
        <v>6.33507</v>
      </c>
      <c r="F4579">
        <v>0</v>
      </c>
      <c r="G4579">
        <v>0</v>
      </c>
      <c r="I4579" s="19">
        <f t="shared" si="303"/>
        <v>0</v>
      </c>
      <c r="J4579" s="19">
        <f t="shared" si="304"/>
        <v>-6.3350999999999971</v>
      </c>
      <c r="K4579" s="19">
        <f t="shared" si="301"/>
        <v>0</v>
      </c>
      <c r="L4579" s="19">
        <f t="shared" si="302"/>
        <v>6.33507</v>
      </c>
      <c r="M4579" s="19">
        <f t="shared" si="305"/>
        <v>-6.3350999999999971</v>
      </c>
      <c r="N4579" s="19">
        <f t="shared" si="306"/>
        <v>-1859.8565704999996</v>
      </c>
    </row>
    <row r="4580" spans="1:14" x14ac:dyDescent="0.25">
      <c r="A4580">
        <v>234</v>
      </c>
      <c r="B4580">
        <v>63.787500000000001</v>
      </c>
      <c r="C4580">
        <v>31.578600000000002</v>
      </c>
      <c r="D4580">
        <v>2</v>
      </c>
      <c r="E4580">
        <v>32.2089</v>
      </c>
      <c r="F4580">
        <v>0</v>
      </c>
      <c r="G4580">
        <v>0</v>
      </c>
      <c r="I4580" s="19">
        <f t="shared" si="303"/>
        <v>0</v>
      </c>
      <c r="J4580" s="19">
        <f t="shared" si="304"/>
        <v>-32.2089</v>
      </c>
      <c r="K4580" s="19">
        <f t="shared" si="301"/>
        <v>0</v>
      </c>
      <c r="L4580" s="19">
        <f t="shared" si="302"/>
        <v>32.2089</v>
      </c>
      <c r="M4580" s="19">
        <f t="shared" si="305"/>
        <v>-32.2089</v>
      </c>
      <c r="N4580" s="19">
        <f t="shared" si="306"/>
        <v>-1892.0654704999997</v>
      </c>
    </row>
    <row r="4581" spans="1:14" x14ac:dyDescent="0.25">
      <c r="A4581">
        <v>235</v>
      </c>
      <c r="B4581">
        <v>62.918500000000002</v>
      </c>
      <c r="C4581">
        <v>7.1963600000000003</v>
      </c>
      <c r="D4581">
        <v>2</v>
      </c>
      <c r="E4581">
        <v>55.722099999999998</v>
      </c>
      <c r="F4581">
        <v>0</v>
      </c>
      <c r="G4581">
        <v>0</v>
      </c>
      <c r="I4581" s="19">
        <f t="shared" si="303"/>
        <v>0</v>
      </c>
      <c r="J4581" s="19">
        <f t="shared" si="304"/>
        <v>-55.722140000000003</v>
      </c>
      <c r="K4581" s="19">
        <f t="shared" si="301"/>
        <v>0</v>
      </c>
      <c r="L4581" s="19">
        <f t="shared" si="302"/>
        <v>55.722099999999998</v>
      </c>
      <c r="M4581" s="19">
        <f t="shared" si="305"/>
        <v>-55.722140000000003</v>
      </c>
      <c r="N4581" s="19">
        <f t="shared" si="306"/>
        <v>-1947.7876104999998</v>
      </c>
    </row>
    <row r="4582" spans="1:14" x14ac:dyDescent="0.25">
      <c r="A4582">
        <v>236</v>
      </c>
      <c r="B4582">
        <v>57.076999999999998</v>
      </c>
      <c r="C4582">
        <v>0.70699299999999998</v>
      </c>
      <c r="D4582">
        <v>2</v>
      </c>
      <c r="E4582">
        <v>56.37</v>
      </c>
      <c r="F4582">
        <v>0</v>
      </c>
      <c r="G4582">
        <v>0</v>
      </c>
      <c r="I4582" s="19">
        <f t="shared" si="303"/>
        <v>0</v>
      </c>
      <c r="J4582" s="19">
        <f t="shared" si="304"/>
        <v>-56.370007000000001</v>
      </c>
      <c r="K4582" s="19">
        <f t="shared" si="301"/>
        <v>0</v>
      </c>
      <c r="L4582" s="19">
        <f t="shared" si="302"/>
        <v>56.37</v>
      </c>
      <c r="M4582" s="19">
        <f t="shared" si="305"/>
        <v>-56.370007000000001</v>
      </c>
      <c r="N4582" s="19">
        <f t="shared" si="306"/>
        <v>-2004.1576174999998</v>
      </c>
    </row>
    <row r="4583" spans="1:14" x14ac:dyDescent="0.25">
      <c r="A4583">
        <v>237</v>
      </c>
      <c r="B4583">
        <v>57.338000000000001</v>
      </c>
      <c r="C4583">
        <v>-7.7264999999999999E-3</v>
      </c>
      <c r="D4583">
        <v>2</v>
      </c>
      <c r="E4583">
        <v>57.345700000000001</v>
      </c>
      <c r="F4583">
        <v>0</v>
      </c>
      <c r="G4583">
        <v>0</v>
      </c>
      <c r="I4583" s="19">
        <f t="shared" si="303"/>
        <v>0</v>
      </c>
      <c r="J4583" s="19">
        <f t="shared" si="304"/>
        <v>-57.345726499999998</v>
      </c>
      <c r="K4583" s="19">
        <f t="shared" si="301"/>
        <v>0</v>
      </c>
      <c r="L4583" s="19">
        <f t="shared" si="302"/>
        <v>57.345700000000001</v>
      </c>
      <c r="M4583" s="19">
        <f t="shared" si="305"/>
        <v>-57.345726499999998</v>
      </c>
      <c r="N4583" s="19">
        <f t="shared" si="306"/>
        <v>-2061.5033439999997</v>
      </c>
    </row>
    <row r="4584" spans="1:14" x14ac:dyDescent="0.25">
      <c r="A4584">
        <v>238</v>
      </c>
      <c r="B4584">
        <v>37.641399999999997</v>
      </c>
      <c r="C4584">
        <v>-7.7264999999999999E-3</v>
      </c>
      <c r="D4584">
        <v>2</v>
      </c>
      <c r="E4584">
        <v>37.6492</v>
      </c>
      <c r="F4584">
        <v>0</v>
      </c>
      <c r="G4584">
        <v>0</v>
      </c>
      <c r="I4584" s="19">
        <f t="shared" si="303"/>
        <v>0</v>
      </c>
      <c r="J4584" s="19">
        <f t="shared" si="304"/>
        <v>-37.649126499999994</v>
      </c>
      <c r="K4584" s="19">
        <f t="shared" si="301"/>
        <v>0</v>
      </c>
      <c r="L4584" s="19">
        <f t="shared" si="302"/>
        <v>37.6492</v>
      </c>
      <c r="M4584" s="19">
        <f t="shared" si="305"/>
        <v>-37.649126499999994</v>
      </c>
      <c r="N4584" s="19">
        <f t="shared" si="306"/>
        <v>-2099.1524704999997</v>
      </c>
    </row>
    <row r="4585" spans="1:14" x14ac:dyDescent="0.25">
      <c r="A4585">
        <v>239</v>
      </c>
      <c r="B4585">
        <v>41.566299999999998</v>
      </c>
      <c r="C4585">
        <v>-7.7264999999999999E-3</v>
      </c>
      <c r="D4585">
        <v>1</v>
      </c>
      <c r="E4585">
        <v>41.573999999999998</v>
      </c>
      <c r="F4585">
        <v>0</v>
      </c>
      <c r="G4585">
        <v>0</v>
      </c>
      <c r="I4585" s="19">
        <f t="shared" si="303"/>
        <v>-41.574026499999995</v>
      </c>
      <c r="J4585" s="19">
        <f t="shared" si="304"/>
        <v>0</v>
      </c>
      <c r="K4585" s="19">
        <f t="shared" si="301"/>
        <v>41.573999999999998</v>
      </c>
      <c r="L4585" s="19">
        <f t="shared" si="302"/>
        <v>0</v>
      </c>
      <c r="M4585" s="19">
        <f t="shared" si="305"/>
        <v>-41.574026499999995</v>
      </c>
      <c r="N4585" s="19">
        <f t="shared" si="306"/>
        <v>-2140.7264969999997</v>
      </c>
    </row>
    <row r="4586" spans="1:14" x14ac:dyDescent="0.25">
      <c r="A4586">
        <v>240</v>
      </c>
      <c r="B4586">
        <v>32.122999999999998</v>
      </c>
      <c r="C4586">
        <v>-7.7264999999999999E-3</v>
      </c>
      <c r="D4586">
        <v>1</v>
      </c>
      <c r="E4586">
        <v>32.130699999999997</v>
      </c>
      <c r="F4586">
        <v>0</v>
      </c>
      <c r="G4586">
        <v>0</v>
      </c>
      <c r="I4586" s="19">
        <f t="shared" si="303"/>
        <v>-32.130726499999994</v>
      </c>
      <c r="J4586" s="19">
        <f t="shared" si="304"/>
        <v>0</v>
      </c>
      <c r="K4586" s="19">
        <f t="shared" si="301"/>
        <v>32.130699999999997</v>
      </c>
      <c r="L4586" s="19">
        <f t="shared" si="302"/>
        <v>0</v>
      </c>
      <c r="M4586" s="19">
        <f t="shared" si="305"/>
        <v>-32.130726499999994</v>
      </c>
      <c r="N4586" s="19">
        <f t="shared" si="306"/>
        <v>-2172.8572234999997</v>
      </c>
    </row>
    <row r="4587" spans="1:14" x14ac:dyDescent="0.25">
      <c r="A4587">
        <v>241</v>
      </c>
      <c r="B4587">
        <v>39.485799999999998</v>
      </c>
      <c r="C4587">
        <v>-7.7264999999999999E-3</v>
      </c>
      <c r="D4587">
        <v>1</v>
      </c>
      <c r="E4587">
        <v>39.493499999999997</v>
      </c>
      <c r="F4587">
        <v>0</v>
      </c>
      <c r="G4587">
        <v>0</v>
      </c>
      <c r="I4587" s="19">
        <f t="shared" si="303"/>
        <v>-39.493526499999994</v>
      </c>
      <c r="J4587" s="19">
        <f t="shared" si="304"/>
        <v>0</v>
      </c>
      <c r="K4587" s="19">
        <f t="shared" si="301"/>
        <v>39.493499999999997</v>
      </c>
      <c r="L4587" s="19">
        <f t="shared" si="302"/>
        <v>0</v>
      </c>
      <c r="M4587" s="19">
        <f t="shared" si="305"/>
        <v>-39.493526499999994</v>
      </c>
      <c r="N4587" s="19">
        <f t="shared" si="306"/>
        <v>-2212.3507499999996</v>
      </c>
    </row>
    <row r="4588" spans="1:14" x14ac:dyDescent="0.25">
      <c r="A4588">
        <v>242</v>
      </c>
      <c r="B4588">
        <v>38.837699999999998</v>
      </c>
      <c r="C4588">
        <v>-7.7264999999999999E-3</v>
      </c>
      <c r="D4588">
        <v>1</v>
      </c>
      <c r="E4588">
        <v>38.845399999999998</v>
      </c>
      <c r="F4588">
        <v>0</v>
      </c>
      <c r="G4588">
        <v>0</v>
      </c>
      <c r="I4588" s="19">
        <f t="shared" si="303"/>
        <v>-38.845426499999995</v>
      </c>
      <c r="J4588" s="19">
        <f t="shared" si="304"/>
        <v>0</v>
      </c>
      <c r="K4588" s="19">
        <f t="shared" si="301"/>
        <v>38.845399999999998</v>
      </c>
      <c r="L4588" s="19">
        <f t="shared" si="302"/>
        <v>0</v>
      </c>
      <c r="M4588" s="19">
        <f t="shared" si="305"/>
        <v>-38.845426499999995</v>
      </c>
      <c r="N4588" s="19">
        <f t="shared" si="306"/>
        <v>-2251.1961764999996</v>
      </c>
    </row>
    <row r="4589" spans="1:14" x14ac:dyDescent="0.25">
      <c r="A4589">
        <v>243</v>
      </c>
      <c r="B4589">
        <v>34.953899999999997</v>
      </c>
      <c r="C4589">
        <v>-7.7264999999999999E-3</v>
      </c>
      <c r="D4589">
        <v>1</v>
      </c>
      <c r="E4589">
        <v>34.9617</v>
      </c>
      <c r="F4589">
        <v>0</v>
      </c>
      <c r="G4589">
        <v>0</v>
      </c>
      <c r="I4589" s="19">
        <f t="shared" si="303"/>
        <v>-34.961626499999994</v>
      </c>
      <c r="J4589" s="19">
        <f t="shared" si="304"/>
        <v>0</v>
      </c>
      <c r="K4589" s="19">
        <f t="shared" si="301"/>
        <v>34.9617</v>
      </c>
      <c r="L4589" s="19">
        <f t="shared" si="302"/>
        <v>0</v>
      </c>
      <c r="M4589" s="19">
        <f t="shared" si="305"/>
        <v>-34.961626499999994</v>
      </c>
      <c r="N4589" s="19">
        <f t="shared" si="306"/>
        <v>-2286.1578029999996</v>
      </c>
    </row>
    <row r="4590" spans="1:14" x14ac:dyDescent="0.25">
      <c r="A4590">
        <v>244</v>
      </c>
      <c r="B4590">
        <v>33.022199999999998</v>
      </c>
      <c r="C4590">
        <v>-7.7264999999999999E-3</v>
      </c>
      <c r="D4590">
        <v>1</v>
      </c>
      <c r="E4590">
        <v>33.029899999999998</v>
      </c>
      <c r="F4590">
        <v>0</v>
      </c>
      <c r="G4590">
        <v>0</v>
      </c>
      <c r="I4590" s="19">
        <f t="shared" si="303"/>
        <v>-33.029926499999995</v>
      </c>
      <c r="J4590" s="19">
        <f t="shared" si="304"/>
        <v>0</v>
      </c>
      <c r="K4590" s="19">
        <f t="shared" si="301"/>
        <v>33.029899999999998</v>
      </c>
      <c r="L4590" s="19">
        <f t="shared" si="302"/>
        <v>0</v>
      </c>
      <c r="M4590" s="19">
        <f t="shared" si="305"/>
        <v>-33.029926499999995</v>
      </c>
      <c r="N4590" s="19">
        <f t="shared" si="306"/>
        <v>-2319.1877294999995</v>
      </c>
    </row>
    <row r="4591" spans="1:14" x14ac:dyDescent="0.25">
      <c r="A4591">
        <v>245</v>
      </c>
      <c r="B4591">
        <v>28.4284</v>
      </c>
      <c r="C4591">
        <v>-7.7264999999999999E-3</v>
      </c>
      <c r="D4591">
        <v>1</v>
      </c>
      <c r="E4591">
        <v>28.4361</v>
      </c>
      <c r="F4591">
        <v>0</v>
      </c>
      <c r="G4591">
        <v>0</v>
      </c>
      <c r="I4591" s="19">
        <f t="shared" si="303"/>
        <v>-28.4361265</v>
      </c>
      <c r="J4591" s="19">
        <f t="shared" si="304"/>
        <v>0</v>
      </c>
      <c r="K4591" s="19">
        <f t="shared" si="301"/>
        <v>28.4361</v>
      </c>
      <c r="L4591" s="19">
        <f t="shared" si="302"/>
        <v>0</v>
      </c>
      <c r="M4591" s="19">
        <f t="shared" si="305"/>
        <v>-28.4361265</v>
      </c>
      <c r="N4591" s="19">
        <f t="shared" si="306"/>
        <v>-2347.6238559999993</v>
      </c>
    </row>
    <row r="4592" spans="1:14" x14ac:dyDescent="0.25">
      <c r="A4592">
        <v>246</v>
      </c>
      <c r="B4592">
        <v>52.408999999999999</v>
      </c>
      <c r="C4592">
        <v>0.143847</v>
      </c>
      <c r="D4592">
        <v>1</v>
      </c>
      <c r="E4592">
        <v>52.2652</v>
      </c>
      <c r="F4592">
        <v>0</v>
      </c>
      <c r="G4592">
        <v>0</v>
      </c>
      <c r="I4592" s="19">
        <f t="shared" si="303"/>
        <v>-52.265152999999998</v>
      </c>
      <c r="J4592" s="19">
        <f t="shared" si="304"/>
        <v>0</v>
      </c>
      <c r="K4592" s="19">
        <f t="shared" si="301"/>
        <v>52.2652</v>
      </c>
      <c r="L4592" s="19">
        <f t="shared" si="302"/>
        <v>0</v>
      </c>
      <c r="M4592" s="19">
        <f t="shared" si="305"/>
        <v>-52.265152999999998</v>
      </c>
      <c r="N4592" s="19">
        <f t="shared" si="306"/>
        <v>-2399.8890089999991</v>
      </c>
    </row>
    <row r="4593" spans="1:14" x14ac:dyDescent="0.25">
      <c r="A4593">
        <v>247</v>
      </c>
      <c r="B4593">
        <v>54.903500000000001</v>
      </c>
      <c r="C4593">
        <v>7.7323000000000004</v>
      </c>
      <c r="D4593">
        <v>1</v>
      </c>
      <c r="E4593">
        <v>47.171199999999999</v>
      </c>
      <c r="F4593">
        <v>0</v>
      </c>
      <c r="G4593">
        <v>0</v>
      </c>
      <c r="I4593" s="19">
        <f t="shared" si="303"/>
        <v>-47.171199999999999</v>
      </c>
      <c r="J4593" s="19">
        <f t="shared" si="304"/>
        <v>0</v>
      </c>
      <c r="K4593" s="19">
        <f t="shared" si="301"/>
        <v>47.171199999999999</v>
      </c>
      <c r="L4593" s="19">
        <f t="shared" si="302"/>
        <v>0</v>
      </c>
      <c r="M4593" s="19">
        <f t="shared" si="305"/>
        <v>-47.171199999999999</v>
      </c>
      <c r="N4593" s="19">
        <f t="shared" si="306"/>
        <v>-2447.0602089999993</v>
      </c>
    </row>
    <row r="4594" spans="1:14" x14ac:dyDescent="0.25">
      <c r="A4594">
        <v>248</v>
      </c>
      <c r="B4594">
        <v>81.372500000000002</v>
      </c>
      <c r="C4594">
        <v>28.053599999999999</v>
      </c>
      <c r="D4594">
        <v>1</v>
      </c>
      <c r="E4594">
        <v>53.318899999999999</v>
      </c>
      <c r="F4594">
        <v>0</v>
      </c>
      <c r="G4594">
        <v>0</v>
      </c>
      <c r="I4594" s="19">
        <f t="shared" si="303"/>
        <v>-53.318899999999999</v>
      </c>
      <c r="J4594" s="19">
        <f t="shared" si="304"/>
        <v>0</v>
      </c>
      <c r="K4594" s="19">
        <f t="shared" si="301"/>
        <v>53.318899999999999</v>
      </c>
      <c r="L4594" s="19">
        <f t="shared" si="302"/>
        <v>0</v>
      </c>
      <c r="M4594" s="19">
        <f t="shared" si="305"/>
        <v>-53.318899999999999</v>
      </c>
      <c r="N4594" s="19">
        <f t="shared" si="306"/>
        <v>-2500.3791089999995</v>
      </c>
    </row>
    <row r="4595" spans="1:14" x14ac:dyDescent="0.25">
      <c r="A4595">
        <v>249</v>
      </c>
      <c r="B4595">
        <v>79.209999999999994</v>
      </c>
      <c r="C4595">
        <v>64.142499999999998</v>
      </c>
      <c r="D4595">
        <v>1</v>
      </c>
      <c r="E4595">
        <v>15.067500000000001</v>
      </c>
      <c r="F4595">
        <v>0</v>
      </c>
      <c r="G4595">
        <v>0</v>
      </c>
      <c r="I4595" s="19">
        <f t="shared" si="303"/>
        <v>-15.067499999999995</v>
      </c>
      <c r="J4595" s="19">
        <f t="shared" si="304"/>
        <v>0</v>
      </c>
      <c r="K4595" s="19">
        <f t="shared" si="301"/>
        <v>15.067500000000001</v>
      </c>
      <c r="L4595" s="19">
        <f t="shared" si="302"/>
        <v>0</v>
      </c>
      <c r="M4595" s="19">
        <f t="shared" si="305"/>
        <v>-15.067499999999995</v>
      </c>
      <c r="N4595" s="19">
        <f t="shared" si="306"/>
        <v>-2515.4466089999996</v>
      </c>
    </row>
    <row r="4596" spans="1:14" x14ac:dyDescent="0.25">
      <c r="A4596">
        <v>250</v>
      </c>
      <c r="B4596">
        <v>76.707499999999996</v>
      </c>
      <c r="C4596">
        <v>93.584000000000003</v>
      </c>
      <c r="D4596">
        <v>1</v>
      </c>
      <c r="E4596">
        <v>0</v>
      </c>
      <c r="F4596">
        <v>16.8765</v>
      </c>
      <c r="G4596">
        <v>0</v>
      </c>
      <c r="I4596" s="19">
        <f t="shared" si="303"/>
        <v>16.876500000000007</v>
      </c>
      <c r="J4596" s="19">
        <f t="shared" si="304"/>
        <v>0</v>
      </c>
      <c r="K4596" s="19">
        <f t="shared" si="301"/>
        <v>0</v>
      </c>
      <c r="L4596" s="19">
        <f t="shared" si="302"/>
        <v>0</v>
      </c>
      <c r="M4596" s="19">
        <f t="shared" si="305"/>
        <v>16.876500000000007</v>
      </c>
      <c r="N4596" s="19">
        <f t="shared" si="306"/>
        <v>-2498.5701089999998</v>
      </c>
    </row>
    <row r="4597" spans="1:14" x14ac:dyDescent="0.25">
      <c r="A4597">
        <v>251</v>
      </c>
      <c r="B4597">
        <v>76.757999999999996</v>
      </c>
      <c r="C4597">
        <v>119.629</v>
      </c>
      <c r="D4597">
        <v>1</v>
      </c>
      <c r="E4597">
        <v>0</v>
      </c>
      <c r="F4597">
        <v>42.870600000000003</v>
      </c>
      <c r="G4597">
        <v>0</v>
      </c>
      <c r="I4597" s="19">
        <f t="shared" si="303"/>
        <v>42.871000000000009</v>
      </c>
      <c r="J4597" s="19">
        <f t="shared" si="304"/>
        <v>0</v>
      </c>
      <c r="K4597" s="19">
        <f t="shared" si="301"/>
        <v>0</v>
      </c>
      <c r="L4597" s="19">
        <f t="shared" si="302"/>
        <v>0</v>
      </c>
      <c r="M4597" s="19">
        <f t="shared" si="305"/>
        <v>42.871000000000009</v>
      </c>
      <c r="N4597" s="19">
        <f t="shared" si="306"/>
        <v>-2455.6991089999997</v>
      </c>
    </row>
    <row r="4598" spans="1:14" x14ac:dyDescent="0.25">
      <c r="A4598">
        <v>252</v>
      </c>
      <c r="B4598">
        <v>74.355500000000006</v>
      </c>
      <c r="C4598">
        <v>136.21899999999999</v>
      </c>
      <c r="D4598">
        <v>2</v>
      </c>
      <c r="E4598">
        <v>0</v>
      </c>
      <c r="F4598">
        <v>61.863999999999997</v>
      </c>
      <c r="G4598">
        <v>0</v>
      </c>
      <c r="I4598" s="19">
        <f t="shared" si="303"/>
        <v>0</v>
      </c>
      <c r="J4598" s="19">
        <f t="shared" si="304"/>
        <v>61.863499999999988</v>
      </c>
      <c r="K4598" s="19">
        <f t="shared" si="301"/>
        <v>0</v>
      </c>
      <c r="L4598" s="19">
        <f t="shared" si="302"/>
        <v>0</v>
      </c>
      <c r="M4598" s="19">
        <f t="shared" si="305"/>
        <v>61.863499999999988</v>
      </c>
      <c r="N4598" s="19">
        <f t="shared" si="306"/>
        <v>-2393.8356089999997</v>
      </c>
    </row>
    <row r="4599" spans="1:14" x14ac:dyDescent="0.25">
      <c r="A4599">
        <v>253</v>
      </c>
      <c r="B4599">
        <v>77.010499999999993</v>
      </c>
      <c r="C4599">
        <v>141.84100000000001</v>
      </c>
      <c r="D4599">
        <v>2</v>
      </c>
      <c r="E4599">
        <v>0</v>
      </c>
      <c r="F4599">
        <v>64.830500000000001</v>
      </c>
      <c r="G4599">
        <v>0</v>
      </c>
      <c r="I4599" s="19">
        <f t="shared" si="303"/>
        <v>0</v>
      </c>
      <c r="J4599" s="19">
        <f t="shared" si="304"/>
        <v>64.830500000000015</v>
      </c>
      <c r="K4599" s="19">
        <f t="shared" si="301"/>
        <v>0</v>
      </c>
      <c r="L4599" s="19">
        <f t="shared" si="302"/>
        <v>0</v>
      </c>
      <c r="M4599" s="19">
        <f t="shared" si="305"/>
        <v>64.830500000000015</v>
      </c>
      <c r="N4599" s="19">
        <f t="shared" si="306"/>
        <v>-2329.0051089999997</v>
      </c>
    </row>
    <row r="4600" spans="1:14" x14ac:dyDescent="0.25">
      <c r="A4600">
        <v>254</v>
      </c>
      <c r="B4600">
        <v>77.108500000000006</v>
      </c>
      <c r="C4600">
        <v>139.61799999999999</v>
      </c>
      <c r="D4600">
        <v>2</v>
      </c>
      <c r="E4600">
        <v>0</v>
      </c>
      <c r="F4600">
        <v>62.5092</v>
      </c>
      <c r="G4600">
        <v>0</v>
      </c>
      <c r="I4600" s="19">
        <f t="shared" si="303"/>
        <v>0</v>
      </c>
      <c r="J4600" s="19">
        <f t="shared" si="304"/>
        <v>62.509499999999989</v>
      </c>
      <c r="K4600" s="19">
        <f t="shared" si="301"/>
        <v>0</v>
      </c>
      <c r="L4600" s="19">
        <f t="shared" si="302"/>
        <v>0</v>
      </c>
      <c r="M4600" s="19">
        <f t="shared" si="305"/>
        <v>62.509499999999989</v>
      </c>
      <c r="N4600" s="19">
        <f t="shared" si="306"/>
        <v>-2266.4956089999996</v>
      </c>
    </row>
    <row r="4601" spans="1:14" x14ac:dyDescent="0.25">
      <c r="A4601">
        <v>255</v>
      </c>
      <c r="B4601">
        <v>77.328000000000003</v>
      </c>
      <c r="C4601">
        <v>124.23399999999999</v>
      </c>
      <c r="D4601">
        <v>2</v>
      </c>
      <c r="E4601">
        <v>0</v>
      </c>
      <c r="F4601">
        <v>46.906199999999998</v>
      </c>
      <c r="G4601">
        <v>0</v>
      </c>
      <c r="I4601" s="19">
        <f t="shared" si="303"/>
        <v>0</v>
      </c>
      <c r="J4601" s="19">
        <f t="shared" si="304"/>
        <v>46.905999999999992</v>
      </c>
      <c r="K4601" s="19">
        <f t="shared" si="301"/>
        <v>0</v>
      </c>
      <c r="L4601" s="19">
        <f t="shared" si="302"/>
        <v>0</v>
      </c>
      <c r="M4601" s="19">
        <f t="shared" si="305"/>
        <v>46.905999999999992</v>
      </c>
      <c r="N4601" s="19">
        <f t="shared" si="306"/>
        <v>-2219.5896089999997</v>
      </c>
    </row>
    <row r="4602" spans="1:14" x14ac:dyDescent="0.25">
      <c r="A4602">
        <v>256</v>
      </c>
      <c r="B4602">
        <v>80.216499999999996</v>
      </c>
      <c r="C4602">
        <v>100.541</v>
      </c>
      <c r="D4602">
        <v>2</v>
      </c>
      <c r="E4602">
        <v>0</v>
      </c>
      <c r="F4602">
        <v>20.3248</v>
      </c>
      <c r="G4602">
        <v>0</v>
      </c>
      <c r="I4602" s="19">
        <f t="shared" si="303"/>
        <v>0</v>
      </c>
      <c r="J4602" s="19">
        <f t="shared" si="304"/>
        <v>20.3245</v>
      </c>
      <c r="K4602" s="19">
        <f t="shared" si="301"/>
        <v>0</v>
      </c>
      <c r="L4602" s="19">
        <f t="shared" si="302"/>
        <v>0</v>
      </c>
      <c r="M4602" s="19">
        <f t="shared" si="305"/>
        <v>20.3245</v>
      </c>
      <c r="N4602" s="19">
        <f t="shared" si="306"/>
        <v>-2199.2651089999995</v>
      </c>
    </row>
    <row r="4603" spans="1:14" x14ac:dyDescent="0.25">
      <c r="A4603">
        <v>257</v>
      </c>
      <c r="B4603">
        <v>74.213499999999996</v>
      </c>
      <c r="C4603">
        <v>69.4161</v>
      </c>
      <c r="D4603">
        <v>2</v>
      </c>
      <c r="E4603">
        <v>4.7974199999999998</v>
      </c>
      <c r="F4603">
        <v>0</v>
      </c>
      <c r="G4603">
        <v>0</v>
      </c>
      <c r="I4603" s="19">
        <f t="shared" si="303"/>
        <v>0</v>
      </c>
      <c r="J4603" s="19">
        <f t="shared" si="304"/>
        <v>-4.7973999999999961</v>
      </c>
      <c r="K4603" s="19">
        <f t="shared" si="301"/>
        <v>0</v>
      </c>
      <c r="L4603" s="19">
        <f t="shared" si="302"/>
        <v>4.7974199999999998</v>
      </c>
      <c r="M4603" s="19">
        <f t="shared" si="305"/>
        <v>-4.7973999999999961</v>
      </c>
      <c r="N4603" s="19">
        <f t="shared" si="306"/>
        <v>-2204.0625089999994</v>
      </c>
    </row>
    <row r="4604" spans="1:14" x14ac:dyDescent="0.25">
      <c r="A4604">
        <v>258</v>
      </c>
      <c r="B4604">
        <v>63.823500000000003</v>
      </c>
      <c r="C4604">
        <v>33.835000000000001</v>
      </c>
      <c r="D4604">
        <v>2</v>
      </c>
      <c r="E4604">
        <v>29.988499999999998</v>
      </c>
      <c r="F4604">
        <v>0</v>
      </c>
      <c r="G4604">
        <v>0</v>
      </c>
      <c r="I4604" s="19">
        <f t="shared" si="303"/>
        <v>0</v>
      </c>
      <c r="J4604" s="19">
        <f t="shared" si="304"/>
        <v>-29.988500000000002</v>
      </c>
      <c r="K4604" s="19">
        <f t="shared" ref="K4604:K4667" si="307">IF(D4604=1,E4604,0)</f>
        <v>0</v>
      </c>
      <c r="L4604" s="19">
        <f t="shared" ref="L4604:L4667" si="308">IF(D4604=2,E4604,0)</f>
        <v>29.988499999999998</v>
      </c>
      <c r="M4604" s="19">
        <f t="shared" si="305"/>
        <v>-29.988500000000002</v>
      </c>
      <c r="N4604" s="19">
        <f t="shared" si="306"/>
        <v>-2234.0510089999993</v>
      </c>
    </row>
    <row r="4605" spans="1:14" x14ac:dyDescent="0.25">
      <c r="A4605">
        <v>259</v>
      </c>
      <c r="B4605">
        <v>62.586500000000001</v>
      </c>
      <c r="C4605">
        <v>9.4748900000000003</v>
      </c>
      <c r="D4605">
        <v>2</v>
      </c>
      <c r="E4605">
        <v>53.111600000000003</v>
      </c>
      <c r="F4605">
        <v>0</v>
      </c>
      <c r="G4605">
        <v>0</v>
      </c>
      <c r="I4605" s="19">
        <f t="shared" si="303"/>
        <v>0</v>
      </c>
      <c r="J4605" s="19">
        <f t="shared" si="304"/>
        <v>-53.111609999999999</v>
      </c>
      <c r="K4605" s="19">
        <f t="shared" si="307"/>
        <v>0</v>
      </c>
      <c r="L4605" s="19">
        <f t="shared" si="308"/>
        <v>53.111600000000003</v>
      </c>
      <c r="M4605" s="19">
        <f t="shared" si="305"/>
        <v>-53.111609999999999</v>
      </c>
      <c r="N4605" s="19">
        <f t="shared" si="306"/>
        <v>-2287.1626189999993</v>
      </c>
    </row>
    <row r="4606" spans="1:14" x14ac:dyDescent="0.25">
      <c r="A4606">
        <v>260</v>
      </c>
      <c r="B4606">
        <v>56.53</v>
      </c>
      <c r="C4606">
        <v>0.83779000000000003</v>
      </c>
      <c r="D4606">
        <v>2</v>
      </c>
      <c r="E4606">
        <v>55.6922</v>
      </c>
      <c r="F4606">
        <v>0</v>
      </c>
      <c r="G4606">
        <v>0</v>
      </c>
      <c r="I4606" s="19">
        <f t="shared" si="303"/>
        <v>0</v>
      </c>
      <c r="J4606" s="19">
        <f t="shared" si="304"/>
        <v>-55.692210000000003</v>
      </c>
      <c r="K4606" s="19">
        <f t="shared" si="307"/>
        <v>0</v>
      </c>
      <c r="L4606" s="19">
        <f t="shared" si="308"/>
        <v>55.6922</v>
      </c>
      <c r="M4606" s="19">
        <f t="shared" si="305"/>
        <v>-55.692210000000003</v>
      </c>
      <c r="N4606" s="19">
        <f t="shared" si="306"/>
        <v>-2342.8548289999994</v>
      </c>
    </row>
    <row r="4607" spans="1:14" x14ac:dyDescent="0.25">
      <c r="A4607">
        <v>261</v>
      </c>
      <c r="B4607">
        <v>56.919499999999999</v>
      </c>
      <c r="C4607">
        <v>-7.7264999999999999E-3</v>
      </c>
      <c r="D4607">
        <v>2</v>
      </c>
      <c r="E4607">
        <v>56.927199999999999</v>
      </c>
      <c r="F4607">
        <v>0</v>
      </c>
      <c r="G4607">
        <v>0</v>
      </c>
      <c r="I4607" s="19">
        <f t="shared" si="303"/>
        <v>0</v>
      </c>
      <c r="J4607" s="19">
        <f t="shared" si="304"/>
        <v>-56.927226499999996</v>
      </c>
      <c r="K4607" s="19">
        <f t="shared" si="307"/>
        <v>0</v>
      </c>
      <c r="L4607" s="19">
        <f t="shared" si="308"/>
        <v>56.927199999999999</v>
      </c>
      <c r="M4607" s="19">
        <f t="shared" si="305"/>
        <v>-56.927226499999996</v>
      </c>
      <c r="N4607" s="19">
        <f t="shared" si="306"/>
        <v>-2399.7820554999994</v>
      </c>
    </row>
    <row r="4608" spans="1:14" x14ac:dyDescent="0.25">
      <c r="A4608">
        <v>262</v>
      </c>
      <c r="B4608">
        <v>43.046500000000002</v>
      </c>
      <c r="C4608">
        <v>-7.7264999999999999E-3</v>
      </c>
      <c r="D4608">
        <v>2</v>
      </c>
      <c r="E4608">
        <v>43.054200000000002</v>
      </c>
      <c r="F4608">
        <v>0</v>
      </c>
      <c r="G4608">
        <v>0</v>
      </c>
      <c r="I4608" s="19">
        <f t="shared" si="303"/>
        <v>0</v>
      </c>
      <c r="J4608" s="19">
        <f t="shared" si="304"/>
        <v>-43.054226499999999</v>
      </c>
      <c r="K4608" s="19">
        <f t="shared" si="307"/>
        <v>0</v>
      </c>
      <c r="L4608" s="19">
        <f t="shared" si="308"/>
        <v>43.054200000000002</v>
      </c>
      <c r="M4608" s="19">
        <f t="shared" si="305"/>
        <v>-43.054226499999999</v>
      </c>
      <c r="N4608" s="19">
        <f t="shared" si="306"/>
        <v>-2442.8362819999993</v>
      </c>
    </row>
    <row r="4609" spans="1:14" x14ac:dyDescent="0.25">
      <c r="A4609">
        <v>263</v>
      </c>
      <c r="B4609">
        <v>41.350299999999997</v>
      </c>
      <c r="C4609">
        <v>-7.7264999999999999E-3</v>
      </c>
      <c r="D4609">
        <v>1</v>
      </c>
      <c r="E4609">
        <v>41.357999999999997</v>
      </c>
      <c r="F4609">
        <v>0</v>
      </c>
      <c r="G4609">
        <v>0</v>
      </c>
      <c r="I4609" s="19">
        <f t="shared" si="303"/>
        <v>-41.358026499999994</v>
      </c>
      <c r="J4609" s="19">
        <f t="shared" si="304"/>
        <v>0</v>
      </c>
      <c r="K4609" s="19">
        <f t="shared" si="307"/>
        <v>41.357999999999997</v>
      </c>
      <c r="L4609" s="19">
        <f t="shared" si="308"/>
        <v>0</v>
      </c>
      <c r="M4609" s="19">
        <f t="shared" si="305"/>
        <v>-41.358026499999994</v>
      </c>
      <c r="N4609" s="19">
        <f t="shared" si="306"/>
        <v>-2484.1943084999994</v>
      </c>
    </row>
    <row r="4610" spans="1:14" x14ac:dyDescent="0.25">
      <c r="A4610">
        <v>264</v>
      </c>
      <c r="B4610">
        <v>43.245800000000003</v>
      </c>
      <c r="C4610">
        <v>-7.7264999999999999E-3</v>
      </c>
      <c r="D4610">
        <v>1</v>
      </c>
      <c r="E4610">
        <v>43.253599999999999</v>
      </c>
      <c r="F4610">
        <v>0</v>
      </c>
      <c r="G4610">
        <v>0</v>
      </c>
      <c r="I4610" s="19">
        <f t="shared" si="303"/>
        <v>-43.2535265</v>
      </c>
      <c r="J4610" s="19">
        <f t="shared" si="304"/>
        <v>0</v>
      </c>
      <c r="K4610" s="19">
        <f t="shared" si="307"/>
        <v>43.253599999999999</v>
      </c>
      <c r="L4610" s="19">
        <f t="shared" si="308"/>
        <v>0</v>
      </c>
      <c r="M4610" s="19">
        <f t="shared" si="305"/>
        <v>-43.2535265</v>
      </c>
      <c r="N4610" s="19">
        <f t="shared" si="306"/>
        <v>-2527.4478349999995</v>
      </c>
    </row>
    <row r="4611" spans="1:14" x14ac:dyDescent="0.25">
      <c r="A4611">
        <v>265</v>
      </c>
      <c r="B4611">
        <v>39.3536</v>
      </c>
      <c r="C4611">
        <v>-7.7264999999999999E-3</v>
      </c>
      <c r="D4611">
        <v>1</v>
      </c>
      <c r="E4611">
        <v>39.3613</v>
      </c>
      <c r="F4611">
        <v>0</v>
      </c>
      <c r="G4611">
        <v>0</v>
      </c>
      <c r="I4611" s="19">
        <f t="shared" si="303"/>
        <v>-39.361326499999997</v>
      </c>
      <c r="J4611" s="19">
        <f t="shared" si="304"/>
        <v>0</v>
      </c>
      <c r="K4611" s="19">
        <f t="shared" si="307"/>
        <v>39.3613</v>
      </c>
      <c r="L4611" s="19">
        <f t="shared" si="308"/>
        <v>0</v>
      </c>
      <c r="M4611" s="19">
        <f t="shared" si="305"/>
        <v>-39.361326499999997</v>
      </c>
      <c r="N4611" s="19">
        <f t="shared" si="306"/>
        <v>-2566.8091614999994</v>
      </c>
    </row>
    <row r="4612" spans="1:14" x14ac:dyDescent="0.25">
      <c r="A4612">
        <v>266</v>
      </c>
      <c r="B4612">
        <v>39.3934</v>
      </c>
      <c r="C4612">
        <v>-7.7264999999999999E-3</v>
      </c>
      <c r="D4612">
        <v>1</v>
      </c>
      <c r="E4612">
        <v>39.4011</v>
      </c>
      <c r="F4612">
        <v>0</v>
      </c>
      <c r="G4612">
        <v>0</v>
      </c>
      <c r="I4612" s="19">
        <f t="shared" ref="I4612:I4675" si="309">IF(D4612=1,M4612,0)</f>
        <v>-39.401126499999997</v>
      </c>
      <c r="J4612" s="19">
        <f t="shared" ref="J4612:J4675" si="310">IF(D4612=2,M4612,0)</f>
        <v>0</v>
      </c>
      <c r="K4612" s="19">
        <f t="shared" si="307"/>
        <v>39.4011</v>
      </c>
      <c r="L4612" s="19">
        <f t="shared" si="308"/>
        <v>0</v>
      </c>
      <c r="M4612" s="19">
        <f t="shared" ref="M4612:M4675" si="311">C4612-B4612</f>
        <v>-39.401126499999997</v>
      </c>
      <c r="N4612" s="19">
        <f t="shared" si="306"/>
        <v>-2606.2102879999993</v>
      </c>
    </row>
    <row r="4613" spans="1:14" x14ac:dyDescent="0.25">
      <c r="A4613">
        <v>267</v>
      </c>
      <c r="B4613">
        <v>35.912399999999998</v>
      </c>
      <c r="C4613">
        <v>-7.7264999999999999E-3</v>
      </c>
      <c r="D4613">
        <v>1</v>
      </c>
      <c r="E4613">
        <v>35.920099999999998</v>
      </c>
      <c r="F4613">
        <v>0</v>
      </c>
      <c r="G4613">
        <v>0</v>
      </c>
      <c r="I4613" s="19">
        <f t="shared" si="309"/>
        <v>-35.920126499999995</v>
      </c>
      <c r="J4613" s="19">
        <f t="shared" si="310"/>
        <v>0</v>
      </c>
      <c r="K4613" s="19">
        <f t="shared" si="307"/>
        <v>35.920099999999998</v>
      </c>
      <c r="L4613" s="19">
        <f t="shared" si="308"/>
        <v>0</v>
      </c>
      <c r="M4613" s="19">
        <f t="shared" si="311"/>
        <v>-35.920126499999995</v>
      </c>
      <c r="N4613" s="19">
        <f t="shared" ref="N4613:N4676" si="312">N4612+M4613</f>
        <v>-2642.1304144999995</v>
      </c>
    </row>
    <row r="4614" spans="1:14" x14ac:dyDescent="0.25">
      <c r="A4614">
        <v>268</v>
      </c>
      <c r="B4614">
        <v>36.718299999999999</v>
      </c>
      <c r="C4614">
        <v>-7.7264999999999999E-3</v>
      </c>
      <c r="D4614">
        <v>1</v>
      </c>
      <c r="E4614">
        <v>36.725999999999999</v>
      </c>
      <c r="F4614">
        <v>0</v>
      </c>
      <c r="G4614">
        <v>0</v>
      </c>
      <c r="I4614" s="19">
        <f t="shared" si="309"/>
        <v>-36.726026499999996</v>
      </c>
      <c r="J4614" s="19">
        <f t="shared" si="310"/>
        <v>0</v>
      </c>
      <c r="K4614" s="19">
        <f t="shared" si="307"/>
        <v>36.725999999999999</v>
      </c>
      <c r="L4614" s="19">
        <f t="shared" si="308"/>
        <v>0</v>
      </c>
      <c r="M4614" s="19">
        <f t="shared" si="311"/>
        <v>-36.726026499999996</v>
      </c>
      <c r="N4614" s="19">
        <f t="shared" si="312"/>
        <v>-2678.8564409999994</v>
      </c>
    </row>
    <row r="4615" spans="1:14" x14ac:dyDescent="0.25">
      <c r="A4615">
        <v>269</v>
      </c>
      <c r="B4615">
        <v>37.736800000000002</v>
      </c>
      <c r="C4615">
        <v>-7.7264999999999999E-3</v>
      </c>
      <c r="D4615">
        <v>1</v>
      </c>
      <c r="E4615">
        <v>37.744500000000002</v>
      </c>
      <c r="F4615">
        <v>0</v>
      </c>
      <c r="G4615">
        <v>0</v>
      </c>
      <c r="I4615" s="19">
        <f t="shared" si="309"/>
        <v>-37.744526499999999</v>
      </c>
      <c r="J4615" s="19">
        <f t="shared" si="310"/>
        <v>0</v>
      </c>
      <c r="K4615" s="19">
        <f t="shared" si="307"/>
        <v>37.744500000000002</v>
      </c>
      <c r="L4615" s="19">
        <f t="shared" si="308"/>
        <v>0</v>
      </c>
      <c r="M4615" s="19">
        <f t="shared" si="311"/>
        <v>-37.744526499999999</v>
      </c>
      <c r="N4615" s="19">
        <f t="shared" si="312"/>
        <v>-2716.6009674999996</v>
      </c>
    </row>
    <row r="4616" spans="1:14" x14ac:dyDescent="0.25">
      <c r="A4616">
        <v>270</v>
      </c>
      <c r="B4616">
        <v>50.917499999999997</v>
      </c>
      <c r="C4616">
        <v>0.45087300000000002</v>
      </c>
      <c r="D4616">
        <v>1</v>
      </c>
      <c r="E4616">
        <v>50.4666</v>
      </c>
      <c r="F4616">
        <v>0</v>
      </c>
      <c r="G4616">
        <v>0</v>
      </c>
      <c r="I4616" s="19">
        <f t="shared" si="309"/>
        <v>-50.466626999999995</v>
      </c>
      <c r="J4616" s="19">
        <f t="shared" si="310"/>
        <v>0</v>
      </c>
      <c r="K4616" s="19">
        <f t="shared" si="307"/>
        <v>50.4666</v>
      </c>
      <c r="L4616" s="19">
        <f t="shared" si="308"/>
        <v>0</v>
      </c>
      <c r="M4616" s="19">
        <f t="shared" si="311"/>
        <v>-50.466626999999995</v>
      </c>
      <c r="N4616" s="19">
        <f t="shared" si="312"/>
        <v>-2767.0675944999994</v>
      </c>
    </row>
    <row r="4617" spans="1:14" x14ac:dyDescent="0.25">
      <c r="A4617">
        <v>271</v>
      </c>
      <c r="B4617">
        <v>55.1905</v>
      </c>
      <c r="C4617">
        <v>5.5933599999999997</v>
      </c>
      <c r="D4617">
        <v>1</v>
      </c>
      <c r="E4617">
        <v>49.597099999999998</v>
      </c>
      <c r="F4617">
        <v>0</v>
      </c>
      <c r="G4617">
        <v>0</v>
      </c>
      <c r="I4617" s="19">
        <f t="shared" si="309"/>
        <v>-49.597140000000003</v>
      </c>
      <c r="J4617" s="19">
        <f t="shared" si="310"/>
        <v>0</v>
      </c>
      <c r="K4617" s="19">
        <f t="shared" si="307"/>
        <v>49.597099999999998</v>
      </c>
      <c r="L4617" s="19">
        <f t="shared" si="308"/>
        <v>0</v>
      </c>
      <c r="M4617" s="19">
        <f t="shared" si="311"/>
        <v>-49.597140000000003</v>
      </c>
      <c r="N4617" s="19">
        <f t="shared" si="312"/>
        <v>-2816.6647344999992</v>
      </c>
    </row>
    <row r="4618" spans="1:14" x14ac:dyDescent="0.25">
      <c r="A4618">
        <v>272</v>
      </c>
      <c r="B4618">
        <v>81.481999999999999</v>
      </c>
      <c r="C4618">
        <v>27.646000000000001</v>
      </c>
      <c r="D4618">
        <v>1</v>
      </c>
      <c r="E4618">
        <v>53.835999999999999</v>
      </c>
      <c r="F4618">
        <v>0</v>
      </c>
      <c r="G4618">
        <v>0</v>
      </c>
      <c r="I4618" s="19">
        <f t="shared" si="309"/>
        <v>-53.835999999999999</v>
      </c>
      <c r="J4618" s="19">
        <f t="shared" si="310"/>
        <v>0</v>
      </c>
      <c r="K4618" s="19">
        <f t="shared" si="307"/>
        <v>53.835999999999999</v>
      </c>
      <c r="L4618" s="19">
        <f t="shared" si="308"/>
        <v>0</v>
      </c>
      <c r="M4618" s="19">
        <f t="shared" si="311"/>
        <v>-53.835999999999999</v>
      </c>
      <c r="N4618" s="19">
        <f t="shared" si="312"/>
        <v>-2870.500734499999</v>
      </c>
    </row>
    <row r="4619" spans="1:14" x14ac:dyDescent="0.25">
      <c r="A4619">
        <v>273</v>
      </c>
      <c r="B4619">
        <v>79.078999999999994</v>
      </c>
      <c r="C4619">
        <v>62.582599999999999</v>
      </c>
      <c r="D4619">
        <v>1</v>
      </c>
      <c r="E4619">
        <v>16.496400000000001</v>
      </c>
      <c r="F4619">
        <v>0</v>
      </c>
      <c r="G4619">
        <v>0</v>
      </c>
      <c r="I4619" s="19">
        <f t="shared" si="309"/>
        <v>-16.496399999999994</v>
      </c>
      <c r="J4619" s="19">
        <f t="shared" si="310"/>
        <v>0</v>
      </c>
      <c r="K4619" s="19">
        <f t="shared" si="307"/>
        <v>16.496400000000001</v>
      </c>
      <c r="L4619" s="19">
        <f t="shared" si="308"/>
        <v>0</v>
      </c>
      <c r="M4619" s="19">
        <f t="shared" si="311"/>
        <v>-16.496399999999994</v>
      </c>
      <c r="N4619" s="19">
        <f t="shared" si="312"/>
        <v>-2886.997134499999</v>
      </c>
    </row>
    <row r="4620" spans="1:14" x14ac:dyDescent="0.25">
      <c r="A4620">
        <v>274</v>
      </c>
      <c r="B4620">
        <v>76.622</v>
      </c>
      <c r="C4620">
        <v>98.165999999999997</v>
      </c>
      <c r="D4620">
        <v>1</v>
      </c>
      <c r="E4620">
        <v>0</v>
      </c>
      <c r="F4620">
        <v>21.544</v>
      </c>
      <c r="G4620">
        <v>0</v>
      </c>
      <c r="I4620" s="19">
        <f t="shared" si="309"/>
        <v>21.543999999999997</v>
      </c>
      <c r="J4620" s="19">
        <f t="shared" si="310"/>
        <v>0</v>
      </c>
      <c r="K4620" s="19">
        <f t="shared" si="307"/>
        <v>0</v>
      </c>
      <c r="L4620" s="19">
        <f t="shared" si="308"/>
        <v>0</v>
      </c>
      <c r="M4620" s="19">
        <f t="shared" si="311"/>
        <v>21.543999999999997</v>
      </c>
      <c r="N4620" s="19">
        <f t="shared" si="312"/>
        <v>-2865.4531344999991</v>
      </c>
    </row>
    <row r="4621" spans="1:14" x14ac:dyDescent="0.25">
      <c r="A4621">
        <v>275</v>
      </c>
      <c r="B4621">
        <v>76.715999999999994</v>
      </c>
      <c r="C4621">
        <v>122.621</v>
      </c>
      <c r="D4621">
        <v>1</v>
      </c>
      <c r="E4621">
        <v>0</v>
      </c>
      <c r="F4621">
        <v>45.904499999999999</v>
      </c>
      <c r="G4621">
        <v>0</v>
      </c>
      <c r="I4621" s="19">
        <f t="shared" si="309"/>
        <v>45.905000000000001</v>
      </c>
      <c r="J4621" s="19">
        <f t="shared" si="310"/>
        <v>0</v>
      </c>
      <c r="K4621" s="19">
        <f t="shared" si="307"/>
        <v>0</v>
      </c>
      <c r="L4621" s="19">
        <f t="shared" si="308"/>
        <v>0</v>
      </c>
      <c r="M4621" s="19">
        <f t="shared" si="311"/>
        <v>45.905000000000001</v>
      </c>
      <c r="N4621" s="19">
        <f t="shared" si="312"/>
        <v>-2819.5481344999989</v>
      </c>
    </row>
    <row r="4622" spans="1:14" x14ac:dyDescent="0.25">
      <c r="A4622">
        <v>276</v>
      </c>
      <c r="B4622">
        <v>74.212000000000003</v>
      </c>
      <c r="C4622">
        <v>130.845</v>
      </c>
      <c r="D4622">
        <v>2</v>
      </c>
      <c r="E4622">
        <v>0</v>
      </c>
      <c r="F4622">
        <v>56.633499999999998</v>
      </c>
      <c r="G4622">
        <v>0</v>
      </c>
      <c r="I4622" s="19">
        <f t="shared" si="309"/>
        <v>0</v>
      </c>
      <c r="J4622" s="19">
        <f t="shared" si="310"/>
        <v>56.632999999999996</v>
      </c>
      <c r="K4622" s="19">
        <f t="shared" si="307"/>
        <v>0</v>
      </c>
      <c r="L4622" s="19">
        <f t="shared" si="308"/>
        <v>0</v>
      </c>
      <c r="M4622" s="19">
        <f t="shared" si="311"/>
        <v>56.632999999999996</v>
      </c>
      <c r="N4622" s="19">
        <f t="shared" si="312"/>
        <v>-2762.9151344999991</v>
      </c>
    </row>
    <row r="4623" spans="1:14" x14ac:dyDescent="0.25">
      <c r="A4623">
        <v>277</v>
      </c>
      <c r="B4623">
        <v>76.797499999999999</v>
      </c>
      <c r="C4623">
        <v>144.06100000000001</v>
      </c>
      <c r="D4623">
        <v>2</v>
      </c>
      <c r="E4623">
        <v>0</v>
      </c>
      <c r="F4623">
        <v>67.263199999999998</v>
      </c>
      <c r="G4623">
        <v>0</v>
      </c>
      <c r="I4623" s="19">
        <f t="shared" si="309"/>
        <v>0</v>
      </c>
      <c r="J4623" s="19">
        <f t="shared" si="310"/>
        <v>67.263500000000008</v>
      </c>
      <c r="K4623" s="19">
        <f t="shared" si="307"/>
        <v>0</v>
      </c>
      <c r="L4623" s="19">
        <f t="shared" si="308"/>
        <v>0</v>
      </c>
      <c r="M4623" s="19">
        <f t="shared" si="311"/>
        <v>67.263500000000008</v>
      </c>
      <c r="N4623" s="19">
        <f t="shared" si="312"/>
        <v>-2695.6516344999991</v>
      </c>
    </row>
    <row r="4624" spans="1:14" x14ac:dyDescent="0.25">
      <c r="A4624">
        <v>278</v>
      </c>
      <c r="B4624">
        <v>76.813000000000002</v>
      </c>
      <c r="C4624">
        <v>135.87799999999999</v>
      </c>
      <c r="D4624">
        <v>2</v>
      </c>
      <c r="E4624">
        <v>0</v>
      </c>
      <c r="F4624">
        <v>59.064700000000002</v>
      </c>
      <c r="G4624">
        <v>0</v>
      </c>
      <c r="I4624" s="19">
        <f t="shared" si="309"/>
        <v>0</v>
      </c>
      <c r="J4624" s="19">
        <f t="shared" si="310"/>
        <v>59.064999999999984</v>
      </c>
      <c r="K4624" s="19">
        <f t="shared" si="307"/>
        <v>0</v>
      </c>
      <c r="L4624" s="19">
        <f t="shared" si="308"/>
        <v>0</v>
      </c>
      <c r="M4624" s="19">
        <f t="shared" si="311"/>
        <v>59.064999999999984</v>
      </c>
      <c r="N4624" s="19">
        <f t="shared" si="312"/>
        <v>-2636.586634499999</v>
      </c>
    </row>
    <row r="4625" spans="1:14" x14ac:dyDescent="0.25">
      <c r="A4625">
        <v>279</v>
      </c>
      <c r="B4625">
        <v>76.760000000000005</v>
      </c>
      <c r="C4625">
        <v>122.47199999999999</v>
      </c>
      <c r="D4625">
        <v>2</v>
      </c>
      <c r="E4625">
        <v>0</v>
      </c>
      <c r="F4625">
        <v>45.711500000000001</v>
      </c>
      <c r="G4625">
        <v>0</v>
      </c>
      <c r="I4625" s="19">
        <f t="shared" si="309"/>
        <v>0</v>
      </c>
      <c r="J4625" s="19">
        <f t="shared" si="310"/>
        <v>45.711999999999989</v>
      </c>
      <c r="K4625" s="19">
        <f t="shared" si="307"/>
        <v>0</v>
      </c>
      <c r="L4625" s="19">
        <f t="shared" si="308"/>
        <v>0</v>
      </c>
      <c r="M4625" s="19">
        <f t="shared" si="311"/>
        <v>45.711999999999989</v>
      </c>
      <c r="N4625" s="19">
        <f t="shared" si="312"/>
        <v>-2590.874634499999</v>
      </c>
    </row>
    <row r="4626" spans="1:14" x14ac:dyDescent="0.25">
      <c r="A4626">
        <v>280</v>
      </c>
      <c r="B4626">
        <v>79.179500000000004</v>
      </c>
      <c r="C4626">
        <v>99.034700000000001</v>
      </c>
      <c r="D4626">
        <v>2</v>
      </c>
      <c r="E4626">
        <v>0</v>
      </c>
      <c r="F4626">
        <v>19.8552</v>
      </c>
      <c r="G4626">
        <v>0</v>
      </c>
      <c r="I4626" s="19">
        <f t="shared" si="309"/>
        <v>0</v>
      </c>
      <c r="J4626" s="19">
        <f t="shared" si="310"/>
        <v>19.855199999999996</v>
      </c>
      <c r="K4626" s="19">
        <f t="shared" si="307"/>
        <v>0</v>
      </c>
      <c r="L4626" s="19">
        <f t="shared" si="308"/>
        <v>0</v>
      </c>
      <c r="M4626" s="19">
        <f t="shared" si="311"/>
        <v>19.855199999999996</v>
      </c>
      <c r="N4626" s="19">
        <f t="shared" si="312"/>
        <v>-2571.0194344999991</v>
      </c>
    </row>
    <row r="4627" spans="1:14" x14ac:dyDescent="0.25">
      <c r="A4627">
        <v>281</v>
      </c>
      <c r="B4627">
        <v>73.127499999999998</v>
      </c>
      <c r="C4627">
        <v>66.722899999999996</v>
      </c>
      <c r="D4627">
        <v>2</v>
      </c>
      <c r="E4627">
        <v>6.4046500000000002</v>
      </c>
      <c r="F4627">
        <v>0</v>
      </c>
      <c r="G4627">
        <v>0</v>
      </c>
      <c r="I4627" s="19">
        <f t="shared" si="309"/>
        <v>0</v>
      </c>
      <c r="J4627" s="19">
        <f t="shared" si="310"/>
        <v>-6.4046000000000021</v>
      </c>
      <c r="K4627" s="19">
        <f t="shared" si="307"/>
        <v>0</v>
      </c>
      <c r="L4627" s="19">
        <f t="shared" si="308"/>
        <v>6.4046500000000002</v>
      </c>
      <c r="M4627" s="19">
        <f t="shared" si="311"/>
        <v>-6.4046000000000021</v>
      </c>
      <c r="N4627" s="19">
        <f t="shared" si="312"/>
        <v>-2577.4240344999989</v>
      </c>
    </row>
    <row r="4628" spans="1:14" x14ac:dyDescent="0.25">
      <c r="A4628">
        <v>282</v>
      </c>
      <c r="B4628">
        <v>62.670999999999999</v>
      </c>
      <c r="C4628">
        <v>30.412199999999999</v>
      </c>
      <c r="D4628">
        <v>2</v>
      </c>
      <c r="E4628">
        <v>32.258800000000001</v>
      </c>
      <c r="F4628">
        <v>0</v>
      </c>
      <c r="G4628">
        <v>0</v>
      </c>
      <c r="I4628" s="19">
        <f t="shared" si="309"/>
        <v>0</v>
      </c>
      <c r="J4628" s="19">
        <f t="shared" si="310"/>
        <v>-32.258800000000001</v>
      </c>
      <c r="K4628" s="19">
        <f t="shared" si="307"/>
        <v>0</v>
      </c>
      <c r="L4628" s="19">
        <f t="shared" si="308"/>
        <v>32.258800000000001</v>
      </c>
      <c r="M4628" s="19">
        <f t="shared" si="311"/>
        <v>-32.258800000000001</v>
      </c>
      <c r="N4628" s="19">
        <f t="shared" si="312"/>
        <v>-2609.682834499999</v>
      </c>
    </row>
    <row r="4629" spans="1:14" x14ac:dyDescent="0.25">
      <c r="A4629">
        <v>283</v>
      </c>
      <c r="B4629">
        <v>61.362000000000002</v>
      </c>
      <c r="C4629">
        <v>6.5823999999999998</v>
      </c>
      <c r="D4629">
        <v>2</v>
      </c>
      <c r="E4629">
        <v>54.779600000000002</v>
      </c>
      <c r="F4629">
        <v>0</v>
      </c>
      <c r="G4629">
        <v>0</v>
      </c>
      <c r="I4629" s="19">
        <f t="shared" si="309"/>
        <v>0</v>
      </c>
      <c r="J4629" s="19">
        <f t="shared" si="310"/>
        <v>-54.779600000000002</v>
      </c>
      <c r="K4629" s="19">
        <f t="shared" si="307"/>
        <v>0</v>
      </c>
      <c r="L4629" s="19">
        <f t="shared" si="308"/>
        <v>54.779600000000002</v>
      </c>
      <c r="M4629" s="19">
        <f t="shared" si="311"/>
        <v>-54.779600000000002</v>
      </c>
      <c r="N4629" s="19">
        <f t="shared" si="312"/>
        <v>-2664.4624344999988</v>
      </c>
    </row>
    <row r="4630" spans="1:14" x14ac:dyDescent="0.25">
      <c r="A4630">
        <v>284</v>
      </c>
      <c r="B4630">
        <v>55.021500000000003</v>
      </c>
      <c r="C4630">
        <v>0.70342700000000002</v>
      </c>
      <c r="D4630">
        <v>2</v>
      </c>
      <c r="E4630">
        <v>54.318100000000001</v>
      </c>
      <c r="F4630">
        <v>0</v>
      </c>
      <c r="G4630">
        <v>0</v>
      </c>
      <c r="I4630" s="19">
        <f t="shared" si="309"/>
        <v>0</v>
      </c>
      <c r="J4630" s="19">
        <f t="shared" si="310"/>
        <v>-54.318073000000005</v>
      </c>
      <c r="K4630" s="19">
        <f t="shared" si="307"/>
        <v>0</v>
      </c>
      <c r="L4630" s="19">
        <f t="shared" si="308"/>
        <v>54.318100000000001</v>
      </c>
      <c r="M4630" s="19">
        <f t="shared" si="311"/>
        <v>-54.318073000000005</v>
      </c>
      <c r="N4630" s="19">
        <f t="shared" si="312"/>
        <v>-2718.7805074999987</v>
      </c>
    </row>
    <row r="4631" spans="1:14" x14ac:dyDescent="0.25">
      <c r="A4631">
        <v>285</v>
      </c>
      <c r="B4631">
        <v>55.3035</v>
      </c>
      <c r="C4631">
        <v>-7.7264999999999999E-3</v>
      </c>
      <c r="D4631">
        <v>2</v>
      </c>
      <c r="E4631">
        <v>55.311199999999999</v>
      </c>
      <c r="F4631">
        <v>0</v>
      </c>
      <c r="G4631">
        <v>0</v>
      </c>
      <c r="I4631" s="19">
        <f t="shared" si="309"/>
        <v>0</v>
      </c>
      <c r="J4631" s="19">
        <f t="shared" si="310"/>
        <v>-55.311226499999997</v>
      </c>
      <c r="K4631" s="19">
        <f t="shared" si="307"/>
        <v>0</v>
      </c>
      <c r="L4631" s="19">
        <f t="shared" si="308"/>
        <v>55.311199999999999</v>
      </c>
      <c r="M4631" s="19">
        <f t="shared" si="311"/>
        <v>-55.311226499999997</v>
      </c>
      <c r="N4631" s="19">
        <f t="shared" si="312"/>
        <v>-2774.0917339999987</v>
      </c>
    </row>
    <row r="4632" spans="1:14" x14ac:dyDescent="0.25">
      <c r="A4632">
        <v>286</v>
      </c>
      <c r="B4632">
        <v>39.488399999999999</v>
      </c>
      <c r="C4632">
        <v>-7.7264999999999999E-3</v>
      </c>
      <c r="D4632">
        <v>2</v>
      </c>
      <c r="E4632">
        <v>39.496099999999998</v>
      </c>
      <c r="F4632">
        <v>0</v>
      </c>
      <c r="G4632">
        <v>0</v>
      </c>
      <c r="I4632" s="19">
        <f t="shared" si="309"/>
        <v>0</v>
      </c>
      <c r="J4632" s="19">
        <f t="shared" si="310"/>
        <v>-39.496126499999995</v>
      </c>
      <c r="K4632" s="19">
        <f t="shared" si="307"/>
        <v>0</v>
      </c>
      <c r="L4632" s="19">
        <f t="shared" si="308"/>
        <v>39.496099999999998</v>
      </c>
      <c r="M4632" s="19">
        <f t="shared" si="311"/>
        <v>-39.496126499999995</v>
      </c>
      <c r="N4632" s="19">
        <f t="shared" si="312"/>
        <v>-2813.5878604999989</v>
      </c>
    </row>
    <row r="4633" spans="1:14" x14ac:dyDescent="0.25">
      <c r="A4633">
        <v>287</v>
      </c>
      <c r="B4633">
        <v>35.350499999999997</v>
      </c>
      <c r="C4633">
        <v>-7.7264999999999999E-3</v>
      </c>
      <c r="D4633">
        <v>1</v>
      </c>
      <c r="E4633">
        <v>35.358199999999997</v>
      </c>
      <c r="F4633">
        <v>0</v>
      </c>
      <c r="G4633">
        <v>0</v>
      </c>
      <c r="I4633" s="19">
        <f t="shared" si="309"/>
        <v>-35.358226499999994</v>
      </c>
      <c r="J4633" s="19">
        <f t="shared" si="310"/>
        <v>0</v>
      </c>
      <c r="K4633" s="19">
        <f t="shared" si="307"/>
        <v>35.358199999999997</v>
      </c>
      <c r="L4633" s="19">
        <f t="shared" si="308"/>
        <v>0</v>
      </c>
      <c r="M4633" s="19">
        <f t="shared" si="311"/>
        <v>-35.358226499999994</v>
      </c>
      <c r="N4633" s="19">
        <f t="shared" si="312"/>
        <v>-2848.9460869999989</v>
      </c>
    </row>
    <row r="4634" spans="1:14" x14ac:dyDescent="0.25">
      <c r="A4634">
        <v>288</v>
      </c>
      <c r="B4634">
        <v>39.0289</v>
      </c>
      <c r="C4634">
        <v>-7.7264999999999999E-3</v>
      </c>
      <c r="D4634">
        <v>1</v>
      </c>
      <c r="E4634">
        <v>39.0366</v>
      </c>
      <c r="F4634">
        <v>0</v>
      </c>
      <c r="G4634">
        <v>0</v>
      </c>
      <c r="I4634" s="19">
        <f t="shared" si="309"/>
        <v>-39.036626499999997</v>
      </c>
      <c r="J4634" s="19">
        <f t="shared" si="310"/>
        <v>0</v>
      </c>
      <c r="K4634" s="19">
        <f t="shared" si="307"/>
        <v>39.0366</v>
      </c>
      <c r="L4634" s="19">
        <f t="shared" si="308"/>
        <v>0</v>
      </c>
      <c r="M4634" s="19">
        <f t="shared" si="311"/>
        <v>-39.036626499999997</v>
      </c>
      <c r="N4634" s="19">
        <f t="shared" si="312"/>
        <v>-2887.9827134999987</v>
      </c>
    </row>
    <row r="4635" spans="1:14" x14ac:dyDescent="0.25">
      <c r="A4635">
        <v>289</v>
      </c>
      <c r="B4635">
        <v>33.438400000000001</v>
      </c>
      <c r="C4635">
        <v>-7.7264999999999999E-3</v>
      </c>
      <c r="D4635">
        <v>1</v>
      </c>
      <c r="E4635">
        <v>33.446199999999997</v>
      </c>
      <c r="F4635">
        <v>0</v>
      </c>
      <c r="G4635">
        <v>0</v>
      </c>
      <c r="I4635" s="19">
        <f t="shared" si="309"/>
        <v>-33.446126499999998</v>
      </c>
      <c r="J4635" s="19">
        <f t="shared" si="310"/>
        <v>0</v>
      </c>
      <c r="K4635" s="19">
        <f t="shared" si="307"/>
        <v>33.446199999999997</v>
      </c>
      <c r="L4635" s="19">
        <f t="shared" si="308"/>
        <v>0</v>
      </c>
      <c r="M4635" s="19">
        <f t="shared" si="311"/>
        <v>-33.446126499999998</v>
      </c>
      <c r="N4635" s="19">
        <f t="shared" si="312"/>
        <v>-2921.4288399999987</v>
      </c>
    </row>
    <row r="4636" spans="1:14" x14ac:dyDescent="0.25">
      <c r="A4636">
        <v>290</v>
      </c>
      <c r="B4636">
        <v>34.025199999999998</v>
      </c>
      <c r="C4636">
        <v>-7.7264999999999999E-3</v>
      </c>
      <c r="D4636">
        <v>1</v>
      </c>
      <c r="E4636">
        <v>34.033000000000001</v>
      </c>
      <c r="F4636">
        <v>0</v>
      </c>
      <c r="G4636">
        <v>0</v>
      </c>
      <c r="I4636" s="19">
        <f t="shared" si="309"/>
        <v>-34.032926499999995</v>
      </c>
      <c r="J4636" s="19">
        <f t="shared" si="310"/>
        <v>0</v>
      </c>
      <c r="K4636" s="19">
        <f t="shared" si="307"/>
        <v>34.033000000000001</v>
      </c>
      <c r="L4636" s="19">
        <f t="shared" si="308"/>
        <v>0</v>
      </c>
      <c r="M4636" s="19">
        <f t="shared" si="311"/>
        <v>-34.032926499999995</v>
      </c>
      <c r="N4636" s="19">
        <f t="shared" si="312"/>
        <v>-2955.4617664999987</v>
      </c>
    </row>
    <row r="4637" spans="1:14" x14ac:dyDescent="0.25">
      <c r="A4637">
        <v>291</v>
      </c>
      <c r="B4637">
        <v>32.478900000000003</v>
      </c>
      <c r="C4637">
        <v>-7.7264999999999999E-3</v>
      </c>
      <c r="D4637">
        <v>1</v>
      </c>
      <c r="E4637">
        <v>32.486600000000003</v>
      </c>
      <c r="F4637">
        <v>0</v>
      </c>
      <c r="G4637">
        <v>0</v>
      </c>
      <c r="I4637" s="19">
        <f t="shared" si="309"/>
        <v>-32.4866265</v>
      </c>
      <c r="J4637" s="19">
        <f t="shared" si="310"/>
        <v>0</v>
      </c>
      <c r="K4637" s="19">
        <f t="shared" si="307"/>
        <v>32.486600000000003</v>
      </c>
      <c r="L4637" s="19">
        <f t="shared" si="308"/>
        <v>0</v>
      </c>
      <c r="M4637" s="19">
        <f t="shared" si="311"/>
        <v>-32.4866265</v>
      </c>
      <c r="N4637" s="19">
        <f t="shared" si="312"/>
        <v>-2987.9483929999988</v>
      </c>
    </row>
    <row r="4638" spans="1:14" x14ac:dyDescent="0.25">
      <c r="A4638">
        <v>292</v>
      </c>
      <c r="B4638">
        <v>33.054900000000004</v>
      </c>
      <c r="C4638">
        <v>-7.7264999999999999E-3</v>
      </c>
      <c r="D4638">
        <v>1</v>
      </c>
      <c r="E4638">
        <v>33.062600000000003</v>
      </c>
      <c r="F4638">
        <v>0</v>
      </c>
      <c r="G4638">
        <v>0</v>
      </c>
      <c r="I4638" s="19">
        <f t="shared" si="309"/>
        <v>-33.0626265</v>
      </c>
      <c r="J4638" s="19">
        <f t="shared" si="310"/>
        <v>0</v>
      </c>
      <c r="K4638" s="19">
        <f t="shared" si="307"/>
        <v>33.062600000000003</v>
      </c>
      <c r="L4638" s="19">
        <f t="shared" si="308"/>
        <v>0</v>
      </c>
      <c r="M4638" s="19">
        <f t="shared" si="311"/>
        <v>-33.0626265</v>
      </c>
      <c r="N4638" s="19">
        <f t="shared" si="312"/>
        <v>-3021.0110194999988</v>
      </c>
    </row>
    <row r="4639" spans="1:14" x14ac:dyDescent="0.25">
      <c r="A4639">
        <v>293</v>
      </c>
      <c r="B4639">
        <v>37.000500000000002</v>
      </c>
      <c r="C4639">
        <v>-7.7264999999999999E-3</v>
      </c>
      <c r="D4639">
        <v>1</v>
      </c>
      <c r="E4639">
        <v>37.008299999999998</v>
      </c>
      <c r="F4639">
        <v>0</v>
      </c>
      <c r="G4639">
        <v>0</v>
      </c>
      <c r="I4639" s="19">
        <f t="shared" si="309"/>
        <v>-37.008226499999999</v>
      </c>
      <c r="J4639" s="19">
        <f t="shared" si="310"/>
        <v>0</v>
      </c>
      <c r="K4639" s="19">
        <f t="shared" si="307"/>
        <v>37.008299999999998</v>
      </c>
      <c r="L4639" s="19">
        <f t="shared" si="308"/>
        <v>0</v>
      </c>
      <c r="M4639" s="19">
        <f t="shared" si="311"/>
        <v>-37.008226499999999</v>
      </c>
      <c r="N4639" s="19">
        <f t="shared" si="312"/>
        <v>-3058.0192459999989</v>
      </c>
    </row>
    <row r="4640" spans="1:14" x14ac:dyDescent="0.25">
      <c r="A4640">
        <v>294</v>
      </c>
      <c r="B4640">
        <v>47.216700000000003</v>
      </c>
      <c r="C4640">
        <v>0.14022999999999999</v>
      </c>
      <c r="D4640">
        <v>1</v>
      </c>
      <c r="E4640">
        <v>47.0764</v>
      </c>
      <c r="F4640">
        <v>0</v>
      </c>
      <c r="G4640">
        <v>0</v>
      </c>
      <c r="I4640" s="19">
        <f t="shared" si="309"/>
        <v>-47.07647</v>
      </c>
      <c r="J4640" s="19">
        <f t="shared" si="310"/>
        <v>0</v>
      </c>
      <c r="K4640" s="19">
        <f t="shared" si="307"/>
        <v>47.0764</v>
      </c>
      <c r="L4640" s="19">
        <f t="shared" si="308"/>
        <v>0</v>
      </c>
      <c r="M4640" s="19">
        <f t="shared" si="311"/>
        <v>-47.07647</v>
      </c>
      <c r="N4640" s="19">
        <f t="shared" si="312"/>
        <v>-3105.0957159999989</v>
      </c>
    </row>
    <row r="4641" spans="1:14" x14ac:dyDescent="0.25">
      <c r="A4641">
        <v>295</v>
      </c>
      <c r="B4641">
        <v>53.271500000000003</v>
      </c>
      <c r="C4641">
        <v>6.9971300000000003</v>
      </c>
      <c r="D4641">
        <v>1</v>
      </c>
      <c r="E4641">
        <v>46.2744</v>
      </c>
      <c r="F4641">
        <v>0</v>
      </c>
      <c r="G4641">
        <v>0</v>
      </c>
      <c r="I4641" s="19">
        <f t="shared" si="309"/>
        <v>-46.274370000000005</v>
      </c>
      <c r="J4641" s="19">
        <f t="shared" si="310"/>
        <v>0</v>
      </c>
      <c r="K4641" s="19">
        <f t="shared" si="307"/>
        <v>46.2744</v>
      </c>
      <c r="L4641" s="19">
        <f t="shared" si="308"/>
        <v>0</v>
      </c>
      <c r="M4641" s="19">
        <f t="shared" si="311"/>
        <v>-46.274370000000005</v>
      </c>
      <c r="N4641" s="19">
        <f t="shared" si="312"/>
        <v>-3151.370085999999</v>
      </c>
    </row>
    <row r="4642" spans="1:14" x14ac:dyDescent="0.25">
      <c r="A4642">
        <v>296</v>
      </c>
      <c r="B4642">
        <v>80.557500000000005</v>
      </c>
      <c r="C4642">
        <v>27.8096</v>
      </c>
      <c r="D4642">
        <v>1</v>
      </c>
      <c r="E4642">
        <v>52.747900000000001</v>
      </c>
      <c r="F4642">
        <v>0</v>
      </c>
      <c r="G4642">
        <v>0</v>
      </c>
      <c r="I4642" s="19">
        <f t="shared" si="309"/>
        <v>-52.747900000000001</v>
      </c>
      <c r="J4642" s="19">
        <f t="shared" si="310"/>
        <v>0</v>
      </c>
      <c r="K4642" s="19">
        <f t="shared" si="307"/>
        <v>52.747900000000001</v>
      </c>
      <c r="L4642" s="19">
        <f t="shared" si="308"/>
        <v>0</v>
      </c>
      <c r="M4642" s="19">
        <f t="shared" si="311"/>
        <v>-52.747900000000001</v>
      </c>
      <c r="N4642" s="19">
        <f t="shared" si="312"/>
        <v>-3204.1179859999988</v>
      </c>
    </row>
    <row r="4643" spans="1:14" x14ac:dyDescent="0.25">
      <c r="A4643">
        <v>297</v>
      </c>
      <c r="B4643">
        <v>78.083500000000001</v>
      </c>
      <c r="C4643">
        <v>62.891599999999997</v>
      </c>
      <c r="D4643">
        <v>1</v>
      </c>
      <c r="E4643">
        <v>15.1919</v>
      </c>
      <c r="F4643">
        <v>0</v>
      </c>
      <c r="G4643">
        <v>0</v>
      </c>
      <c r="I4643" s="19">
        <f t="shared" si="309"/>
        <v>-15.191900000000004</v>
      </c>
      <c r="J4643" s="19">
        <f t="shared" si="310"/>
        <v>0</v>
      </c>
      <c r="K4643" s="19">
        <f t="shared" si="307"/>
        <v>15.1919</v>
      </c>
      <c r="L4643" s="19">
        <f t="shared" si="308"/>
        <v>0</v>
      </c>
      <c r="M4643" s="19">
        <f t="shared" si="311"/>
        <v>-15.191900000000004</v>
      </c>
      <c r="N4643" s="19">
        <f t="shared" si="312"/>
        <v>-3219.3098859999986</v>
      </c>
    </row>
    <row r="4644" spans="1:14" x14ac:dyDescent="0.25">
      <c r="A4644">
        <v>298</v>
      </c>
      <c r="B4644">
        <v>75.569500000000005</v>
      </c>
      <c r="C4644">
        <v>96.441299999999998</v>
      </c>
      <c r="D4644">
        <v>1</v>
      </c>
      <c r="E4644">
        <v>0</v>
      </c>
      <c r="F4644">
        <v>20.8718</v>
      </c>
      <c r="G4644">
        <v>0</v>
      </c>
      <c r="I4644" s="19">
        <f t="shared" si="309"/>
        <v>20.871799999999993</v>
      </c>
      <c r="J4644" s="19">
        <f t="shared" si="310"/>
        <v>0</v>
      </c>
      <c r="K4644" s="19">
        <f t="shared" si="307"/>
        <v>0</v>
      </c>
      <c r="L4644" s="19">
        <f t="shared" si="308"/>
        <v>0</v>
      </c>
      <c r="M4644" s="19">
        <f t="shared" si="311"/>
        <v>20.871799999999993</v>
      </c>
      <c r="N4644" s="19">
        <f t="shared" si="312"/>
        <v>-3198.4380859999987</v>
      </c>
    </row>
    <row r="4645" spans="1:14" x14ac:dyDescent="0.25">
      <c r="A4645">
        <v>299</v>
      </c>
      <c r="B4645">
        <v>75.663499999999999</v>
      </c>
      <c r="C4645">
        <v>121.48</v>
      </c>
      <c r="D4645">
        <v>1</v>
      </c>
      <c r="E4645">
        <v>0</v>
      </c>
      <c r="F4645">
        <v>45.816800000000001</v>
      </c>
      <c r="G4645">
        <v>0</v>
      </c>
      <c r="I4645" s="19">
        <f t="shared" si="309"/>
        <v>45.816500000000005</v>
      </c>
      <c r="J4645" s="19">
        <f t="shared" si="310"/>
        <v>0</v>
      </c>
      <c r="K4645" s="19">
        <f t="shared" si="307"/>
        <v>0</v>
      </c>
      <c r="L4645" s="19">
        <f t="shared" si="308"/>
        <v>0</v>
      </c>
      <c r="M4645" s="19">
        <f t="shared" si="311"/>
        <v>45.816500000000005</v>
      </c>
      <c r="N4645" s="19">
        <f t="shared" si="312"/>
        <v>-3152.6215859999988</v>
      </c>
    </row>
    <row r="4646" spans="1:14" x14ac:dyDescent="0.25">
      <c r="A4646">
        <v>300</v>
      </c>
      <c r="B4646">
        <v>72.933000000000007</v>
      </c>
      <c r="C4646">
        <v>136.38399999999999</v>
      </c>
      <c r="D4646">
        <v>2</v>
      </c>
      <c r="E4646">
        <v>0</v>
      </c>
      <c r="F4646">
        <v>63.450600000000001</v>
      </c>
      <c r="G4646">
        <v>0</v>
      </c>
      <c r="I4646" s="19">
        <f t="shared" si="309"/>
        <v>0</v>
      </c>
      <c r="J4646" s="19">
        <f t="shared" si="310"/>
        <v>63.450999999999979</v>
      </c>
      <c r="K4646" s="19">
        <f t="shared" si="307"/>
        <v>0</v>
      </c>
      <c r="L4646" s="19">
        <f t="shared" si="308"/>
        <v>0</v>
      </c>
      <c r="M4646" s="19">
        <f t="shared" si="311"/>
        <v>63.450999999999979</v>
      </c>
      <c r="N4646" s="19">
        <f t="shared" si="312"/>
        <v>-3089.1705859999988</v>
      </c>
    </row>
    <row r="4647" spans="1:14" x14ac:dyDescent="0.25">
      <c r="A4647">
        <v>301</v>
      </c>
      <c r="B4647">
        <v>75.528999999999996</v>
      </c>
      <c r="C4647">
        <v>138.46100000000001</v>
      </c>
      <c r="D4647">
        <v>2</v>
      </c>
      <c r="E4647">
        <v>0</v>
      </c>
      <c r="F4647">
        <v>62.932400000000001</v>
      </c>
      <c r="G4647">
        <v>0</v>
      </c>
      <c r="I4647" s="19">
        <f t="shared" si="309"/>
        <v>0</v>
      </c>
      <c r="J4647" s="19">
        <f t="shared" si="310"/>
        <v>62.932000000000016</v>
      </c>
      <c r="K4647" s="19">
        <f t="shared" si="307"/>
        <v>0</v>
      </c>
      <c r="L4647" s="19">
        <f t="shared" si="308"/>
        <v>0</v>
      </c>
      <c r="M4647" s="19">
        <f t="shared" si="311"/>
        <v>62.932000000000016</v>
      </c>
      <c r="N4647" s="19">
        <f t="shared" si="312"/>
        <v>-3026.2385859999986</v>
      </c>
    </row>
    <row r="4648" spans="1:14" x14ac:dyDescent="0.25">
      <c r="A4648">
        <v>302</v>
      </c>
      <c r="B4648">
        <v>75.744500000000002</v>
      </c>
      <c r="C4648">
        <v>140.262</v>
      </c>
      <c r="D4648">
        <v>2</v>
      </c>
      <c r="E4648">
        <v>0</v>
      </c>
      <c r="F4648">
        <v>64.517399999999995</v>
      </c>
      <c r="G4648">
        <v>0</v>
      </c>
      <c r="I4648" s="19">
        <f t="shared" si="309"/>
        <v>0</v>
      </c>
      <c r="J4648" s="19">
        <f t="shared" si="310"/>
        <v>64.517499999999998</v>
      </c>
      <c r="K4648" s="19">
        <f t="shared" si="307"/>
        <v>0</v>
      </c>
      <c r="L4648" s="19">
        <f t="shared" si="308"/>
        <v>0</v>
      </c>
      <c r="M4648" s="19">
        <f t="shared" si="311"/>
        <v>64.517499999999998</v>
      </c>
      <c r="N4648" s="19">
        <f t="shared" si="312"/>
        <v>-2961.7210859999986</v>
      </c>
    </row>
    <row r="4649" spans="1:14" x14ac:dyDescent="0.25">
      <c r="A4649">
        <v>303</v>
      </c>
      <c r="B4649">
        <v>75.964500000000001</v>
      </c>
      <c r="C4649">
        <v>123.715</v>
      </c>
      <c r="D4649">
        <v>2</v>
      </c>
      <c r="E4649">
        <v>0</v>
      </c>
      <c r="F4649">
        <v>47.7502</v>
      </c>
      <c r="G4649">
        <v>0</v>
      </c>
      <c r="I4649" s="19">
        <f t="shared" si="309"/>
        <v>0</v>
      </c>
      <c r="J4649" s="19">
        <f t="shared" si="310"/>
        <v>47.750500000000002</v>
      </c>
      <c r="K4649" s="19">
        <f t="shared" si="307"/>
        <v>0</v>
      </c>
      <c r="L4649" s="19">
        <f t="shared" si="308"/>
        <v>0</v>
      </c>
      <c r="M4649" s="19">
        <f t="shared" si="311"/>
        <v>47.750500000000002</v>
      </c>
      <c r="N4649" s="19">
        <f t="shared" si="312"/>
        <v>-2913.9705859999985</v>
      </c>
    </row>
    <row r="4650" spans="1:14" x14ac:dyDescent="0.25">
      <c r="A4650">
        <v>304</v>
      </c>
      <c r="B4650">
        <v>78.525000000000006</v>
      </c>
      <c r="C4650">
        <v>97.868399999999994</v>
      </c>
      <c r="D4650">
        <v>2</v>
      </c>
      <c r="E4650">
        <v>0</v>
      </c>
      <c r="F4650">
        <v>19.343399999999999</v>
      </c>
      <c r="G4650">
        <v>0</v>
      </c>
      <c r="I4650" s="19">
        <f t="shared" si="309"/>
        <v>0</v>
      </c>
      <c r="J4650" s="19">
        <f t="shared" si="310"/>
        <v>19.343399999999988</v>
      </c>
      <c r="K4650" s="19">
        <f t="shared" si="307"/>
        <v>0</v>
      </c>
      <c r="L4650" s="19">
        <f t="shared" si="308"/>
        <v>0</v>
      </c>
      <c r="M4650" s="19">
        <f t="shared" si="311"/>
        <v>19.343399999999988</v>
      </c>
      <c r="N4650" s="19">
        <f t="shared" si="312"/>
        <v>-2894.6271859999983</v>
      </c>
    </row>
    <row r="4651" spans="1:14" x14ac:dyDescent="0.25">
      <c r="A4651">
        <v>305</v>
      </c>
      <c r="B4651">
        <v>72.614999999999995</v>
      </c>
      <c r="C4651">
        <v>65.443799999999996</v>
      </c>
      <c r="D4651">
        <v>2</v>
      </c>
      <c r="E4651">
        <v>7.17117</v>
      </c>
      <c r="F4651">
        <v>0</v>
      </c>
      <c r="G4651">
        <v>0</v>
      </c>
      <c r="I4651" s="19">
        <f t="shared" si="309"/>
        <v>0</v>
      </c>
      <c r="J4651" s="19">
        <f t="shared" si="310"/>
        <v>-7.1711999999999989</v>
      </c>
      <c r="K4651" s="19">
        <f t="shared" si="307"/>
        <v>0</v>
      </c>
      <c r="L4651" s="19">
        <f t="shared" si="308"/>
        <v>7.17117</v>
      </c>
      <c r="M4651" s="19">
        <f t="shared" si="311"/>
        <v>-7.1711999999999989</v>
      </c>
      <c r="N4651" s="19">
        <f t="shared" si="312"/>
        <v>-2901.7983859999986</v>
      </c>
    </row>
    <row r="4652" spans="1:14" x14ac:dyDescent="0.25">
      <c r="A4652">
        <v>306</v>
      </c>
      <c r="B4652">
        <v>62.149500000000003</v>
      </c>
      <c r="C4652">
        <v>30.7315</v>
      </c>
      <c r="D4652">
        <v>2</v>
      </c>
      <c r="E4652">
        <v>31.417999999999999</v>
      </c>
      <c r="F4652">
        <v>0</v>
      </c>
      <c r="G4652">
        <v>0</v>
      </c>
      <c r="I4652" s="19">
        <f t="shared" si="309"/>
        <v>0</v>
      </c>
      <c r="J4652" s="19">
        <f t="shared" si="310"/>
        <v>-31.418000000000003</v>
      </c>
      <c r="K4652" s="19">
        <f t="shared" si="307"/>
        <v>0</v>
      </c>
      <c r="L4652" s="19">
        <f t="shared" si="308"/>
        <v>31.417999999999999</v>
      </c>
      <c r="M4652" s="19">
        <f t="shared" si="311"/>
        <v>-31.418000000000003</v>
      </c>
      <c r="N4652" s="19">
        <f t="shared" si="312"/>
        <v>-2933.2163859999987</v>
      </c>
    </row>
    <row r="4653" spans="1:14" x14ac:dyDescent="0.25">
      <c r="A4653">
        <v>307</v>
      </c>
      <c r="B4653">
        <v>60.981999999999999</v>
      </c>
      <c r="C4653">
        <v>7.6368999999999998</v>
      </c>
      <c r="D4653">
        <v>2</v>
      </c>
      <c r="E4653">
        <v>53.345100000000002</v>
      </c>
      <c r="F4653">
        <v>0</v>
      </c>
      <c r="G4653">
        <v>0</v>
      </c>
      <c r="I4653" s="19">
        <f t="shared" si="309"/>
        <v>0</v>
      </c>
      <c r="J4653" s="19">
        <f t="shared" si="310"/>
        <v>-53.345100000000002</v>
      </c>
      <c r="K4653" s="19">
        <f t="shared" si="307"/>
        <v>0</v>
      </c>
      <c r="L4653" s="19">
        <f t="shared" si="308"/>
        <v>53.345100000000002</v>
      </c>
      <c r="M4653" s="19">
        <f t="shared" si="311"/>
        <v>-53.345100000000002</v>
      </c>
      <c r="N4653" s="19">
        <f t="shared" si="312"/>
        <v>-2986.5614859999987</v>
      </c>
    </row>
    <row r="4654" spans="1:14" x14ac:dyDescent="0.25">
      <c r="A4654">
        <v>308</v>
      </c>
      <c r="B4654">
        <v>55.183500000000002</v>
      </c>
      <c r="C4654">
        <v>0.79041700000000004</v>
      </c>
      <c r="D4654">
        <v>2</v>
      </c>
      <c r="E4654">
        <v>54.393099999999997</v>
      </c>
      <c r="F4654">
        <v>0</v>
      </c>
      <c r="G4654">
        <v>0</v>
      </c>
      <c r="I4654" s="19">
        <f t="shared" si="309"/>
        <v>0</v>
      </c>
      <c r="J4654" s="19">
        <f t="shared" si="310"/>
        <v>-54.393083000000004</v>
      </c>
      <c r="K4654" s="19">
        <f t="shared" si="307"/>
        <v>0</v>
      </c>
      <c r="L4654" s="19">
        <f t="shared" si="308"/>
        <v>54.393099999999997</v>
      </c>
      <c r="M4654" s="19">
        <f t="shared" si="311"/>
        <v>-54.393083000000004</v>
      </c>
      <c r="N4654" s="19">
        <f t="shared" si="312"/>
        <v>-3040.9545689999986</v>
      </c>
    </row>
    <row r="4655" spans="1:14" x14ac:dyDescent="0.25">
      <c r="A4655">
        <v>309</v>
      </c>
      <c r="B4655">
        <v>55.697499999999998</v>
      </c>
      <c r="C4655">
        <v>-7.7264999999999999E-3</v>
      </c>
      <c r="D4655">
        <v>2</v>
      </c>
      <c r="E4655">
        <v>55.705199999999998</v>
      </c>
      <c r="F4655">
        <v>0</v>
      </c>
      <c r="G4655">
        <v>0</v>
      </c>
      <c r="I4655" s="19">
        <f t="shared" si="309"/>
        <v>0</v>
      </c>
      <c r="J4655" s="19">
        <f t="shared" si="310"/>
        <v>-55.705226499999995</v>
      </c>
      <c r="K4655" s="19">
        <f t="shared" si="307"/>
        <v>0</v>
      </c>
      <c r="L4655" s="19">
        <f t="shared" si="308"/>
        <v>55.705199999999998</v>
      </c>
      <c r="M4655" s="19">
        <f t="shared" si="311"/>
        <v>-55.705226499999995</v>
      </c>
      <c r="N4655" s="19">
        <f t="shared" si="312"/>
        <v>-3096.6597954999988</v>
      </c>
    </row>
    <row r="4656" spans="1:14" x14ac:dyDescent="0.25">
      <c r="A4656">
        <v>310</v>
      </c>
      <c r="B4656">
        <v>41.605800000000002</v>
      </c>
      <c r="C4656">
        <v>-7.7264999999999999E-3</v>
      </c>
      <c r="D4656">
        <v>2</v>
      </c>
      <c r="E4656">
        <v>41.613500000000002</v>
      </c>
      <c r="F4656">
        <v>0</v>
      </c>
      <c r="G4656">
        <v>0</v>
      </c>
      <c r="I4656" s="19">
        <f t="shared" si="309"/>
        <v>0</v>
      </c>
      <c r="J4656" s="19">
        <f t="shared" si="310"/>
        <v>-41.613526499999999</v>
      </c>
      <c r="K4656" s="19">
        <f t="shared" si="307"/>
        <v>0</v>
      </c>
      <c r="L4656" s="19">
        <f t="shared" si="308"/>
        <v>41.613500000000002</v>
      </c>
      <c r="M4656" s="19">
        <f t="shared" si="311"/>
        <v>-41.613526499999999</v>
      </c>
      <c r="N4656" s="19">
        <f t="shared" si="312"/>
        <v>-3138.2733219999986</v>
      </c>
    </row>
    <row r="4657" spans="1:14" x14ac:dyDescent="0.25">
      <c r="A4657">
        <v>311</v>
      </c>
      <c r="B4657">
        <v>39.195700000000002</v>
      </c>
      <c r="C4657">
        <v>-7.7264999999999999E-3</v>
      </c>
      <c r="D4657">
        <v>1</v>
      </c>
      <c r="E4657">
        <v>39.203400000000002</v>
      </c>
      <c r="F4657">
        <v>0</v>
      </c>
      <c r="G4657">
        <v>0</v>
      </c>
      <c r="I4657" s="19">
        <f t="shared" si="309"/>
        <v>-39.203426499999999</v>
      </c>
      <c r="J4657" s="19">
        <f t="shared" si="310"/>
        <v>0</v>
      </c>
      <c r="K4657" s="19">
        <f t="shared" si="307"/>
        <v>39.203400000000002</v>
      </c>
      <c r="L4657" s="19">
        <f t="shared" si="308"/>
        <v>0</v>
      </c>
      <c r="M4657" s="19">
        <f t="shared" si="311"/>
        <v>-39.203426499999999</v>
      </c>
      <c r="N4657" s="19">
        <f t="shared" si="312"/>
        <v>-3177.4767484999988</v>
      </c>
    </row>
    <row r="4658" spans="1:14" x14ac:dyDescent="0.25">
      <c r="A4658">
        <v>312</v>
      </c>
      <c r="B4658">
        <v>41.811599999999999</v>
      </c>
      <c r="C4658">
        <v>-7.7264999999999999E-3</v>
      </c>
      <c r="D4658">
        <v>1</v>
      </c>
      <c r="E4658">
        <v>41.819299999999998</v>
      </c>
      <c r="F4658">
        <v>0</v>
      </c>
      <c r="G4658">
        <v>0</v>
      </c>
      <c r="I4658" s="19">
        <f t="shared" si="309"/>
        <v>-41.819326499999995</v>
      </c>
      <c r="J4658" s="19">
        <f t="shared" si="310"/>
        <v>0</v>
      </c>
      <c r="K4658" s="19">
        <f t="shared" si="307"/>
        <v>41.819299999999998</v>
      </c>
      <c r="L4658" s="19">
        <f t="shared" si="308"/>
        <v>0</v>
      </c>
      <c r="M4658" s="19">
        <f t="shared" si="311"/>
        <v>-41.819326499999995</v>
      </c>
      <c r="N4658" s="19">
        <f t="shared" si="312"/>
        <v>-3219.2960749999988</v>
      </c>
    </row>
    <row r="4659" spans="1:14" x14ac:dyDescent="0.25">
      <c r="A4659">
        <v>313</v>
      </c>
      <c r="B4659">
        <v>38.174300000000002</v>
      </c>
      <c r="C4659">
        <v>-7.7264999999999999E-3</v>
      </c>
      <c r="D4659">
        <v>1</v>
      </c>
      <c r="E4659">
        <v>38.182000000000002</v>
      </c>
      <c r="F4659">
        <v>0</v>
      </c>
      <c r="G4659">
        <v>0</v>
      </c>
      <c r="I4659" s="19">
        <f t="shared" si="309"/>
        <v>-38.182026499999999</v>
      </c>
      <c r="J4659" s="19">
        <f t="shared" si="310"/>
        <v>0</v>
      </c>
      <c r="K4659" s="19">
        <f t="shared" si="307"/>
        <v>38.182000000000002</v>
      </c>
      <c r="L4659" s="19">
        <f t="shared" si="308"/>
        <v>0</v>
      </c>
      <c r="M4659" s="19">
        <f t="shared" si="311"/>
        <v>-38.182026499999999</v>
      </c>
      <c r="N4659" s="19">
        <f t="shared" si="312"/>
        <v>-3257.478101499999</v>
      </c>
    </row>
    <row r="4660" spans="1:14" x14ac:dyDescent="0.25">
      <c r="A4660">
        <v>314</v>
      </c>
      <c r="B4660">
        <v>39.974800000000002</v>
      </c>
      <c r="C4660">
        <v>-7.7264999999999999E-3</v>
      </c>
      <c r="D4660">
        <v>1</v>
      </c>
      <c r="E4660">
        <v>39.982500000000002</v>
      </c>
      <c r="F4660">
        <v>0</v>
      </c>
      <c r="G4660">
        <v>0</v>
      </c>
      <c r="I4660" s="19">
        <f t="shared" si="309"/>
        <v>-39.982526499999999</v>
      </c>
      <c r="J4660" s="19">
        <f t="shared" si="310"/>
        <v>0</v>
      </c>
      <c r="K4660" s="19">
        <f t="shared" si="307"/>
        <v>39.982500000000002</v>
      </c>
      <c r="L4660" s="19">
        <f t="shared" si="308"/>
        <v>0</v>
      </c>
      <c r="M4660" s="19">
        <f t="shared" si="311"/>
        <v>-39.982526499999999</v>
      </c>
      <c r="N4660" s="19">
        <f t="shared" si="312"/>
        <v>-3297.4606279999989</v>
      </c>
    </row>
    <row r="4661" spans="1:14" x14ac:dyDescent="0.25">
      <c r="A4661">
        <v>315</v>
      </c>
      <c r="B4661">
        <v>36.332700000000003</v>
      </c>
      <c r="C4661">
        <v>-7.7264999999999999E-3</v>
      </c>
      <c r="D4661">
        <v>1</v>
      </c>
      <c r="E4661">
        <v>36.340400000000002</v>
      </c>
      <c r="F4661">
        <v>0</v>
      </c>
      <c r="G4661">
        <v>0</v>
      </c>
      <c r="I4661" s="19">
        <f t="shared" si="309"/>
        <v>-36.3404265</v>
      </c>
      <c r="J4661" s="19">
        <f t="shared" si="310"/>
        <v>0</v>
      </c>
      <c r="K4661" s="19">
        <f t="shared" si="307"/>
        <v>36.340400000000002</v>
      </c>
      <c r="L4661" s="19">
        <f t="shared" si="308"/>
        <v>0</v>
      </c>
      <c r="M4661" s="19">
        <f t="shared" si="311"/>
        <v>-36.3404265</v>
      </c>
      <c r="N4661" s="19">
        <f t="shared" si="312"/>
        <v>-3333.8010544999988</v>
      </c>
    </row>
    <row r="4662" spans="1:14" x14ac:dyDescent="0.25">
      <c r="A4662">
        <v>316</v>
      </c>
      <c r="B4662">
        <v>37.509900000000002</v>
      </c>
      <c r="C4662">
        <v>-7.7264999999999999E-3</v>
      </c>
      <c r="D4662">
        <v>1</v>
      </c>
      <c r="E4662">
        <v>37.517699999999998</v>
      </c>
      <c r="F4662">
        <v>0</v>
      </c>
      <c r="G4662">
        <v>0</v>
      </c>
      <c r="I4662" s="19">
        <f t="shared" si="309"/>
        <v>-37.517626499999999</v>
      </c>
      <c r="J4662" s="19">
        <f t="shared" si="310"/>
        <v>0</v>
      </c>
      <c r="K4662" s="19">
        <f t="shared" si="307"/>
        <v>37.517699999999998</v>
      </c>
      <c r="L4662" s="19">
        <f t="shared" si="308"/>
        <v>0</v>
      </c>
      <c r="M4662" s="19">
        <f t="shared" si="311"/>
        <v>-37.517626499999999</v>
      </c>
      <c r="N4662" s="19">
        <f t="shared" si="312"/>
        <v>-3371.3186809999988</v>
      </c>
    </row>
    <row r="4663" spans="1:14" x14ac:dyDescent="0.25">
      <c r="A4663">
        <v>317</v>
      </c>
      <c r="B4663">
        <v>38.441000000000003</v>
      </c>
      <c r="C4663">
        <v>-7.7264999999999999E-3</v>
      </c>
      <c r="D4663">
        <v>1</v>
      </c>
      <c r="E4663">
        <v>38.448700000000002</v>
      </c>
      <c r="F4663">
        <v>0</v>
      </c>
      <c r="G4663">
        <v>0</v>
      </c>
      <c r="I4663" s="19">
        <f t="shared" si="309"/>
        <v>-38.448726499999999</v>
      </c>
      <c r="J4663" s="19">
        <f t="shared" si="310"/>
        <v>0</v>
      </c>
      <c r="K4663" s="19">
        <f t="shared" si="307"/>
        <v>38.448700000000002</v>
      </c>
      <c r="L4663" s="19">
        <f t="shared" si="308"/>
        <v>0</v>
      </c>
      <c r="M4663" s="19">
        <f t="shared" si="311"/>
        <v>-38.448726499999999</v>
      </c>
      <c r="N4663" s="19">
        <f t="shared" si="312"/>
        <v>-3409.7674074999986</v>
      </c>
    </row>
    <row r="4664" spans="1:14" x14ac:dyDescent="0.25">
      <c r="A4664">
        <v>318</v>
      </c>
      <c r="B4664">
        <v>49.1342</v>
      </c>
      <c r="C4664">
        <v>0.405553</v>
      </c>
      <c r="D4664">
        <v>1</v>
      </c>
      <c r="E4664">
        <v>48.7286</v>
      </c>
      <c r="F4664">
        <v>0</v>
      </c>
      <c r="G4664">
        <v>0</v>
      </c>
      <c r="I4664" s="19">
        <f t="shared" si="309"/>
        <v>-48.728647000000002</v>
      </c>
      <c r="J4664" s="19">
        <f t="shared" si="310"/>
        <v>0</v>
      </c>
      <c r="K4664" s="19">
        <f t="shared" si="307"/>
        <v>48.7286</v>
      </c>
      <c r="L4664" s="19">
        <f t="shared" si="308"/>
        <v>0</v>
      </c>
      <c r="M4664" s="19">
        <f t="shared" si="311"/>
        <v>-48.728647000000002</v>
      </c>
      <c r="N4664" s="19">
        <f t="shared" si="312"/>
        <v>-3458.4960544999985</v>
      </c>
    </row>
    <row r="4665" spans="1:14" x14ac:dyDescent="0.25">
      <c r="A4665">
        <v>319</v>
      </c>
      <c r="B4665">
        <v>54.140500000000003</v>
      </c>
      <c r="C4665">
        <v>5.4284400000000002</v>
      </c>
      <c r="D4665">
        <v>1</v>
      </c>
      <c r="E4665">
        <v>48.7121</v>
      </c>
      <c r="F4665">
        <v>0</v>
      </c>
      <c r="G4665">
        <v>0</v>
      </c>
      <c r="I4665" s="19">
        <f t="shared" si="309"/>
        <v>-48.712060000000001</v>
      </c>
      <c r="J4665" s="19">
        <f t="shared" si="310"/>
        <v>0</v>
      </c>
      <c r="K4665" s="19">
        <f t="shared" si="307"/>
        <v>48.7121</v>
      </c>
      <c r="L4665" s="19">
        <f t="shared" si="308"/>
        <v>0</v>
      </c>
      <c r="M4665" s="19">
        <f t="shared" si="311"/>
        <v>-48.712060000000001</v>
      </c>
      <c r="N4665" s="19">
        <f t="shared" si="312"/>
        <v>-3507.2081144999984</v>
      </c>
    </row>
    <row r="4666" spans="1:14" x14ac:dyDescent="0.25">
      <c r="A4666">
        <v>320</v>
      </c>
      <c r="B4666">
        <v>80.647499999999994</v>
      </c>
      <c r="C4666">
        <v>27.621200000000002</v>
      </c>
      <c r="D4666">
        <v>1</v>
      </c>
      <c r="E4666">
        <v>53.026299999999999</v>
      </c>
      <c r="F4666">
        <v>0</v>
      </c>
      <c r="G4666">
        <v>0</v>
      </c>
      <c r="I4666" s="19">
        <f t="shared" si="309"/>
        <v>-53.026299999999992</v>
      </c>
      <c r="J4666" s="19">
        <f t="shared" si="310"/>
        <v>0</v>
      </c>
      <c r="K4666" s="19">
        <f t="shared" si="307"/>
        <v>53.026299999999999</v>
      </c>
      <c r="L4666" s="19">
        <f t="shared" si="308"/>
        <v>0</v>
      </c>
      <c r="M4666" s="19">
        <f t="shared" si="311"/>
        <v>-53.026299999999992</v>
      </c>
      <c r="N4666" s="19">
        <f t="shared" si="312"/>
        <v>-3560.2344144999984</v>
      </c>
    </row>
    <row r="4667" spans="1:14" x14ac:dyDescent="0.25">
      <c r="A4667">
        <v>321</v>
      </c>
      <c r="B4667">
        <v>78.448499999999996</v>
      </c>
      <c r="C4667">
        <v>64.271500000000003</v>
      </c>
      <c r="D4667">
        <v>1</v>
      </c>
      <c r="E4667">
        <v>14.177</v>
      </c>
      <c r="F4667">
        <v>0</v>
      </c>
      <c r="G4667">
        <v>0</v>
      </c>
      <c r="I4667" s="19">
        <f t="shared" si="309"/>
        <v>-14.176999999999992</v>
      </c>
      <c r="J4667" s="19">
        <f t="shared" si="310"/>
        <v>0</v>
      </c>
      <c r="K4667" s="19">
        <f t="shared" si="307"/>
        <v>14.177</v>
      </c>
      <c r="L4667" s="19">
        <f t="shared" si="308"/>
        <v>0</v>
      </c>
      <c r="M4667" s="19">
        <f t="shared" si="311"/>
        <v>-14.176999999999992</v>
      </c>
      <c r="N4667" s="19">
        <f t="shared" si="312"/>
        <v>-3574.4114144999985</v>
      </c>
    </row>
    <row r="4668" spans="1:14" x14ac:dyDescent="0.25">
      <c r="A4668">
        <v>322</v>
      </c>
      <c r="B4668">
        <v>75.993499999999997</v>
      </c>
      <c r="C4668">
        <v>94.838999999999999</v>
      </c>
      <c r="D4668">
        <v>1</v>
      </c>
      <c r="E4668">
        <v>0</v>
      </c>
      <c r="F4668">
        <v>18.845500000000001</v>
      </c>
      <c r="G4668">
        <v>0</v>
      </c>
      <c r="I4668" s="19">
        <f t="shared" si="309"/>
        <v>18.845500000000001</v>
      </c>
      <c r="J4668" s="19">
        <f t="shared" si="310"/>
        <v>0</v>
      </c>
      <c r="K4668" s="19">
        <f t="shared" ref="K4668:K4731" si="313">IF(D4668=1,E4668,0)</f>
        <v>0</v>
      </c>
      <c r="L4668" s="19">
        <f t="shared" ref="L4668:L4731" si="314">IF(D4668=2,E4668,0)</f>
        <v>0</v>
      </c>
      <c r="M4668" s="19">
        <f t="shared" si="311"/>
        <v>18.845500000000001</v>
      </c>
      <c r="N4668" s="19">
        <f t="shared" si="312"/>
        <v>-3555.5659144999986</v>
      </c>
    </row>
    <row r="4669" spans="1:14" x14ac:dyDescent="0.25">
      <c r="A4669">
        <v>323</v>
      </c>
      <c r="B4669">
        <v>75.990499999999997</v>
      </c>
      <c r="C4669">
        <v>121.411</v>
      </c>
      <c r="D4669">
        <v>1</v>
      </c>
      <c r="E4669">
        <v>0</v>
      </c>
      <c r="F4669">
        <v>45.420099999999998</v>
      </c>
      <c r="G4669">
        <v>0</v>
      </c>
      <c r="I4669" s="19">
        <f t="shared" si="309"/>
        <v>45.420500000000004</v>
      </c>
      <c r="J4669" s="19">
        <f t="shared" si="310"/>
        <v>0</v>
      </c>
      <c r="K4669" s="19">
        <f t="shared" si="313"/>
        <v>0</v>
      </c>
      <c r="L4669" s="19">
        <f t="shared" si="314"/>
        <v>0</v>
      </c>
      <c r="M4669" s="19">
        <f t="shared" si="311"/>
        <v>45.420500000000004</v>
      </c>
      <c r="N4669" s="19">
        <f t="shared" si="312"/>
        <v>-3510.1454144999984</v>
      </c>
    </row>
    <row r="4670" spans="1:14" x14ac:dyDescent="0.25">
      <c r="A4670">
        <v>324</v>
      </c>
      <c r="B4670">
        <v>73.333500000000001</v>
      </c>
      <c r="C4670">
        <v>135.749</v>
      </c>
      <c r="D4670">
        <v>2</v>
      </c>
      <c r="E4670">
        <v>0</v>
      </c>
      <c r="F4670">
        <v>62.415300000000002</v>
      </c>
      <c r="G4670">
        <v>0</v>
      </c>
      <c r="I4670" s="19">
        <f t="shared" si="309"/>
        <v>0</v>
      </c>
      <c r="J4670" s="19">
        <f t="shared" si="310"/>
        <v>62.415499999999994</v>
      </c>
      <c r="K4670" s="19">
        <f t="shared" si="313"/>
        <v>0</v>
      </c>
      <c r="L4670" s="19">
        <f t="shared" si="314"/>
        <v>0</v>
      </c>
      <c r="M4670" s="19">
        <f t="shared" si="311"/>
        <v>62.415499999999994</v>
      </c>
      <c r="N4670" s="19">
        <f t="shared" si="312"/>
        <v>-3447.7299144999984</v>
      </c>
    </row>
    <row r="4671" spans="1:14" x14ac:dyDescent="0.25">
      <c r="A4671">
        <v>325</v>
      </c>
      <c r="B4671">
        <v>76.001000000000005</v>
      </c>
      <c r="C4671">
        <v>138.58199999999999</v>
      </c>
      <c r="D4671">
        <v>2</v>
      </c>
      <c r="E4671">
        <v>0</v>
      </c>
      <c r="F4671">
        <v>62.581099999999999</v>
      </c>
      <c r="G4671">
        <v>0</v>
      </c>
      <c r="I4671" s="19">
        <f t="shared" si="309"/>
        <v>0</v>
      </c>
      <c r="J4671" s="19">
        <f t="shared" si="310"/>
        <v>62.580999999999989</v>
      </c>
      <c r="K4671" s="19">
        <f t="shared" si="313"/>
        <v>0</v>
      </c>
      <c r="L4671" s="19">
        <f t="shared" si="314"/>
        <v>0</v>
      </c>
      <c r="M4671" s="19">
        <f t="shared" si="311"/>
        <v>62.580999999999989</v>
      </c>
      <c r="N4671" s="19">
        <f t="shared" si="312"/>
        <v>-3385.1489144999982</v>
      </c>
    </row>
    <row r="4672" spans="1:14" x14ac:dyDescent="0.25">
      <c r="A4672">
        <v>326</v>
      </c>
      <c r="B4672">
        <v>76.668000000000006</v>
      </c>
      <c r="C4672">
        <v>140.821</v>
      </c>
      <c r="D4672">
        <v>2</v>
      </c>
      <c r="E4672">
        <v>0</v>
      </c>
      <c r="F4672">
        <v>64.153000000000006</v>
      </c>
      <c r="G4672">
        <v>0</v>
      </c>
      <c r="I4672" s="19">
        <f t="shared" si="309"/>
        <v>0</v>
      </c>
      <c r="J4672" s="19">
        <f t="shared" si="310"/>
        <v>64.152999999999992</v>
      </c>
      <c r="K4672" s="19">
        <f t="shared" si="313"/>
        <v>0</v>
      </c>
      <c r="L4672" s="19">
        <f t="shared" si="314"/>
        <v>0</v>
      </c>
      <c r="M4672" s="19">
        <f t="shared" si="311"/>
        <v>64.152999999999992</v>
      </c>
      <c r="N4672" s="19">
        <f t="shared" si="312"/>
        <v>-3320.9959144999984</v>
      </c>
    </row>
    <row r="4673" spans="1:14" x14ac:dyDescent="0.25">
      <c r="A4673">
        <v>327</v>
      </c>
      <c r="B4673">
        <v>77.491</v>
      </c>
      <c r="C4673">
        <v>124.994</v>
      </c>
      <c r="D4673">
        <v>2</v>
      </c>
      <c r="E4673">
        <v>0</v>
      </c>
      <c r="F4673">
        <v>47.502800000000001</v>
      </c>
      <c r="G4673">
        <v>0</v>
      </c>
      <c r="I4673" s="19">
        <f t="shared" si="309"/>
        <v>0</v>
      </c>
      <c r="J4673" s="19">
        <f t="shared" si="310"/>
        <v>47.503</v>
      </c>
      <c r="K4673" s="19">
        <f t="shared" si="313"/>
        <v>0</v>
      </c>
      <c r="L4673" s="19">
        <f t="shared" si="314"/>
        <v>0</v>
      </c>
      <c r="M4673" s="19">
        <f t="shared" si="311"/>
        <v>47.503</v>
      </c>
      <c r="N4673" s="19">
        <f t="shared" si="312"/>
        <v>-3273.4929144999983</v>
      </c>
    </row>
    <row r="4674" spans="1:14" x14ac:dyDescent="0.25">
      <c r="A4674">
        <v>328</v>
      </c>
      <c r="B4674">
        <v>80.162999999999997</v>
      </c>
      <c r="C4674">
        <v>100.431</v>
      </c>
      <c r="D4674">
        <v>2</v>
      </c>
      <c r="E4674">
        <v>0</v>
      </c>
      <c r="F4674">
        <v>20.267800000000001</v>
      </c>
      <c r="G4674">
        <v>0</v>
      </c>
      <c r="I4674" s="19">
        <f t="shared" si="309"/>
        <v>0</v>
      </c>
      <c r="J4674" s="19">
        <f t="shared" si="310"/>
        <v>20.268000000000001</v>
      </c>
      <c r="K4674" s="19">
        <f t="shared" si="313"/>
        <v>0</v>
      </c>
      <c r="L4674" s="19">
        <f t="shared" si="314"/>
        <v>0</v>
      </c>
      <c r="M4674" s="19">
        <f t="shared" si="311"/>
        <v>20.268000000000001</v>
      </c>
      <c r="N4674" s="19">
        <f t="shared" si="312"/>
        <v>-3253.2249144999982</v>
      </c>
    </row>
    <row r="4675" spans="1:14" x14ac:dyDescent="0.25">
      <c r="A4675">
        <v>329</v>
      </c>
      <c r="B4675">
        <v>73.862499999999997</v>
      </c>
      <c r="C4675">
        <v>68.503299999999996</v>
      </c>
      <c r="D4675">
        <v>2</v>
      </c>
      <c r="E4675">
        <v>5.3591699999999998</v>
      </c>
      <c r="F4675">
        <v>0</v>
      </c>
      <c r="G4675">
        <v>0</v>
      </c>
      <c r="I4675" s="19">
        <f t="shared" si="309"/>
        <v>0</v>
      </c>
      <c r="J4675" s="19">
        <f t="shared" si="310"/>
        <v>-5.3592000000000013</v>
      </c>
      <c r="K4675" s="19">
        <f t="shared" si="313"/>
        <v>0</v>
      </c>
      <c r="L4675" s="19">
        <f t="shared" si="314"/>
        <v>5.3591699999999998</v>
      </c>
      <c r="M4675" s="19">
        <f t="shared" si="311"/>
        <v>-5.3592000000000013</v>
      </c>
      <c r="N4675" s="19">
        <f t="shared" si="312"/>
        <v>-3258.5841144999981</v>
      </c>
    </row>
    <row r="4676" spans="1:14" x14ac:dyDescent="0.25">
      <c r="A4676">
        <v>330</v>
      </c>
      <c r="B4676">
        <v>63.3095</v>
      </c>
      <c r="C4676">
        <v>33.288600000000002</v>
      </c>
      <c r="D4676">
        <v>2</v>
      </c>
      <c r="E4676">
        <v>30.020900000000001</v>
      </c>
      <c r="F4676">
        <v>0</v>
      </c>
      <c r="G4676">
        <v>0</v>
      </c>
      <c r="I4676" s="19">
        <f t="shared" ref="I4676:I4739" si="315">IF(D4676=1,M4676,0)</f>
        <v>0</v>
      </c>
      <c r="J4676" s="19">
        <f t="shared" ref="J4676:J4739" si="316">IF(D4676=2,M4676,0)</f>
        <v>-30.020899999999997</v>
      </c>
      <c r="K4676" s="19">
        <f t="shared" si="313"/>
        <v>0</v>
      </c>
      <c r="L4676" s="19">
        <f t="shared" si="314"/>
        <v>30.020900000000001</v>
      </c>
      <c r="M4676" s="19">
        <f t="shared" ref="M4676:M4739" si="317">C4676-B4676</f>
        <v>-30.020899999999997</v>
      </c>
      <c r="N4676" s="19">
        <f t="shared" si="312"/>
        <v>-3288.6050144999981</v>
      </c>
    </row>
    <row r="4677" spans="1:14" x14ac:dyDescent="0.25">
      <c r="A4677">
        <v>331</v>
      </c>
      <c r="B4677">
        <v>61.823</v>
      </c>
      <c r="C4677">
        <v>7.5377599999999996</v>
      </c>
      <c r="D4677">
        <v>2</v>
      </c>
      <c r="E4677">
        <v>54.285200000000003</v>
      </c>
      <c r="F4677">
        <v>0</v>
      </c>
      <c r="G4677">
        <v>0</v>
      </c>
      <c r="I4677" s="19">
        <f t="shared" si="315"/>
        <v>0</v>
      </c>
      <c r="J4677" s="19">
        <f t="shared" si="316"/>
        <v>-54.285240000000002</v>
      </c>
      <c r="K4677" s="19">
        <f t="shared" si="313"/>
        <v>0</v>
      </c>
      <c r="L4677" s="19">
        <f t="shared" si="314"/>
        <v>54.285200000000003</v>
      </c>
      <c r="M4677" s="19">
        <f t="shared" si="317"/>
        <v>-54.285240000000002</v>
      </c>
      <c r="N4677" s="19">
        <f t="shared" ref="N4677:N4740" si="318">N4676+M4677</f>
        <v>-3342.8902544999983</v>
      </c>
    </row>
    <row r="4678" spans="1:14" x14ac:dyDescent="0.25">
      <c r="A4678">
        <v>332</v>
      </c>
      <c r="B4678">
        <v>55.441499999999998</v>
      </c>
      <c r="C4678">
        <v>0.53247100000000003</v>
      </c>
      <c r="D4678">
        <v>2</v>
      </c>
      <c r="E4678">
        <v>54.908999999999999</v>
      </c>
      <c r="F4678">
        <v>0</v>
      </c>
      <c r="G4678">
        <v>0</v>
      </c>
      <c r="I4678" s="19">
        <f t="shared" si="315"/>
        <v>0</v>
      </c>
      <c r="J4678" s="19">
        <f t="shared" si="316"/>
        <v>-54.909028999999997</v>
      </c>
      <c r="K4678" s="19">
        <f t="shared" si="313"/>
        <v>0</v>
      </c>
      <c r="L4678" s="19">
        <f t="shared" si="314"/>
        <v>54.908999999999999</v>
      </c>
      <c r="M4678" s="19">
        <f t="shared" si="317"/>
        <v>-54.909028999999997</v>
      </c>
      <c r="N4678" s="19">
        <f t="shared" si="318"/>
        <v>-3397.7992834999982</v>
      </c>
    </row>
    <row r="4679" spans="1:14" x14ac:dyDescent="0.25">
      <c r="A4679">
        <v>333</v>
      </c>
      <c r="B4679">
        <v>55.593000000000004</v>
      </c>
      <c r="C4679">
        <v>-7.7264999999999999E-3</v>
      </c>
      <c r="D4679">
        <v>2</v>
      </c>
      <c r="E4679">
        <v>55.600700000000003</v>
      </c>
      <c r="F4679">
        <v>0</v>
      </c>
      <c r="G4679">
        <v>0</v>
      </c>
      <c r="I4679" s="19">
        <f t="shared" si="315"/>
        <v>0</v>
      </c>
      <c r="J4679" s="19">
        <f t="shared" si="316"/>
        <v>-55.6007265</v>
      </c>
      <c r="K4679" s="19">
        <f t="shared" si="313"/>
        <v>0</v>
      </c>
      <c r="L4679" s="19">
        <f t="shared" si="314"/>
        <v>55.600700000000003</v>
      </c>
      <c r="M4679" s="19">
        <f t="shared" si="317"/>
        <v>-55.6007265</v>
      </c>
      <c r="N4679" s="19">
        <f t="shared" si="318"/>
        <v>-3453.400009999998</v>
      </c>
    </row>
    <row r="4680" spans="1:14" x14ac:dyDescent="0.25">
      <c r="A4680">
        <v>334</v>
      </c>
      <c r="B4680">
        <v>41.3155</v>
      </c>
      <c r="C4680">
        <v>-7.7264999999999999E-3</v>
      </c>
      <c r="D4680">
        <v>2</v>
      </c>
      <c r="E4680">
        <v>41.3232</v>
      </c>
      <c r="F4680">
        <v>0</v>
      </c>
      <c r="G4680">
        <v>0</v>
      </c>
      <c r="I4680" s="19">
        <f t="shared" si="315"/>
        <v>0</v>
      </c>
      <c r="J4680" s="19">
        <f t="shared" si="316"/>
        <v>-41.323226499999997</v>
      </c>
      <c r="K4680" s="19">
        <f t="shared" si="313"/>
        <v>0</v>
      </c>
      <c r="L4680" s="19">
        <f t="shared" si="314"/>
        <v>41.3232</v>
      </c>
      <c r="M4680" s="19">
        <f t="shared" si="317"/>
        <v>-41.323226499999997</v>
      </c>
      <c r="N4680" s="19">
        <f t="shared" si="318"/>
        <v>-3494.7232364999982</v>
      </c>
    </row>
    <row r="4681" spans="1:14" x14ac:dyDescent="0.25">
      <c r="A4681">
        <v>335</v>
      </c>
      <c r="B4681">
        <v>36.603099999999998</v>
      </c>
      <c r="C4681">
        <v>-7.7264999999999999E-3</v>
      </c>
      <c r="D4681">
        <v>1</v>
      </c>
      <c r="E4681">
        <v>36.610799999999998</v>
      </c>
      <c r="F4681">
        <v>0</v>
      </c>
      <c r="G4681">
        <v>0</v>
      </c>
      <c r="I4681" s="19">
        <f t="shared" si="315"/>
        <v>-36.610826499999995</v>
      </c>
      <c r="J4681" s="19">
        <f t="shared" si="316"/>
        <v>0</v>
      </c>
      <c r="K4681" s="19">
        <f t="shared" si="313"/>
        <v>36.610799999999998</v>
      </c>
      <c r="L4681" s="19">
        <f t="shared" si="314"/>
        <v>0</v>
      </c>
      <c r="M4681" s="19">
        <f t="shared" si="317"/>
        <v>-36.610826499999995</v>
      </c>
      <c r="N4681" s="19">
        <f t="shared" si="318"/>
        <v>-3531.334062999998</v>
      </c>
    </row>
    <row r="4682" spans="1:14" x14ac:dyDescent="0.25">
      <c r="A4682">
        <v>336</v>
      </c>
      <c r="B4682">
        <v>40.805</v>
      </c>
      <c r="C4682">
        <v>-7.7264999999999999E-3</v>
      </c>
      <c r="D4682">
        <v>1</v>
      </c>
      <c r="E4682">
        <v>40.8127</v>
      </c>
      <c r="F4682">
        <v>0</v>
      </c>
      <c r="G4682">
        <v>0</v>
      </c>
      <c r="I4682" s="19">
        <f t="shared" si="315"/>
        <v>-40.812726499999997</v>
      </c>
      <c r="J4682" s="19">
        <f t="shared" si="316"/>
        <v>0</v>
      </c>
      <c r="K4682" s="19">
        <f t="shared" si="313"/>
        <v>40.8127</v>
      </c>
      <c r="L4682" s="19">
        <f t="shared" si="314"/>
        <v>0</v>
      </c>
      <c r="M4682" s="19">
        <f t="shared" si="317"/>
        <v>-40.812726499999997</v>
      </c>
      <c r="N4682" s="19">
        <f t="shared" si="318"/>
        <v>-3572.1467894999978</v>
      </c>
    </row>
    <row r="4683" spans="1:14" x14ac:dyDescent="0.25">
      <c r="A4683">
        <v>337</v>
      </c>
      <c r="B4683">
        <v>32.326599999999999</v>
      </c>
      <c r="C4683">
        <v>-7.7264999999999999E-3</v>
      </c>
      <c r="D4683">
        <v>1</v>
      </c>
      <c r="E4683">
        <v>32.334299999999999</v>
      </c>
      <c r="F4683">
        <v>0</v>
      </c>
      <c r="G4683">
        <v>0</v>
      </c>
      <c r="I4683" s="19">
        <f t="shared" si="315"/>
        <v>-32.334326499999996</v>
      </c>
      <c r="J4683" s="19">
        <f t="shared" si="316"/>
        <v>0</v>
      </c>
      <c r="K4683" s="19">
        <f t="shared" si="313"/>
        <v>32.334299999999999</v>
      </c>
      <c r="L4683" s="19">
        <f t="shared" si="314"/>
        <v>0</v>
      </c>
      <c r="M4683" s="19">
        <f t="shared" si="317"/>
        <v>-32.334326499999996</v>
      </c>
      <c r="N4683" s="19">
        <f t="shared" si="318"/>
        <v>-3604.4811159999977</v>
      </c>
    </row>
    <row r="4684" spans="1:14" x14ac:dyDescent="0.25">
      <c r="A4684">
        <v>338</v>
      </c>
      <c r="B4684">
        <v>36.163800000000002</v>
      </c>
      <c r="C4684">
        <v>-7.7264999999999999E-3</v>
      </c>
      <c r="D4684">
        <v>1</v>
      </c>
      <c r="E4684">
        <v>36.171500000000002</v>
      </c>
      <c r="F4684">
        <v>0</v>
      </c>
      <c r="G4684">
        <v>0</v>
      </c>
      <c r="I4684" s="19">
        <f t="shared" si="315"/>
        <v>-36.171526499999999</v>
      </c>
      <c r="J4684" s="19">
        <f t="shared" si="316"/>
        <v>0</v>
      </c>
      <c r="K4684" s="19">
        <f t="shared" si="313"/>
        <v>36.171500000000002</v>
      </c>
      <c r="L4684" s="19">
        <f t="shared" si="314"/>
        <v>0</v>
      </c>
      <c r="M4684" s="19">
        <f t="shared" si="317"/>
        <v>-36.171526499999999</v>
      </c>
      <c r="N4684" s="19">
        <f t="shared" si="318"/>
        <v>-3640.6526424999975</v>
      </c>
    </row>
    <row r="4685" spans="1:14" x14ac:dyDescent="0.25">
      <c r="A4685">
        <v>339</v>
      </c>
      <c r="B4685">
        <v>30.447800000000001</v>
      </c>
      <c r="C4685">
        <v>-7.7264999999999999E-3</v>
      </c>
      <c r="D4685">
        <v>1</v>
      </c>
      <c r="E4685">
        <v>30.4556</v>
      </c>
      <c r="F4685">
        <v>0</v>
      </c>
      <c r="G4685">
        <v>0</v>
      </c>
      <c r="I4685" s="19">
        <f t="shared" si="315"/>
        <v>-30.455526500000001</v>
      </c>
      <c r="J4685" s="19">
        <f t="shared" si="316"/>
        <v>0</v>
      </c>
      <c r="K4685" s="19">
        <f t="shared" si="313"/>
        <v>30.4556</v>
      </c>
      <c r="L4685" s="19">
        <f t="shared" si="314"/>
        <v>0</v>
      </c>
      <c r="M4685" s="19">
        <f t="shared" si="317"/>
        <v>-30.455526500000001</v>
      </c>
      <c r="N4685" s="19">
        <f t="shared" si="318"/>
        <v>-3671.1081689999974</v>
      </c>
    </row>
    <row r="4686" spans="1:14" x14ac:dyDescent="0.25">
      <c r="A4686">
        <v>340</v>
      </c>
      <c r="B4686">
        <v>32.215499999999999</v>
      </c>
      <c r="C4686">
        <v>-7.7264999999999999E-3</v>
      </c>
      <c r="D4686">
        <v>1</v>
      </c>
      <c r="E4686">
        <v>32.223199999999999</v>
      </c>
      <c r="F4686">
        <v>0</v>
      </c>
      <c r="G4686">
        <v>0</v>
      </c>
      <c r="I4686" s="19">
        <f t="shared" si="315"/>
        <v>-32.223226499999996</v>
      </c>
      <c r="J4686" s="19">
        <f t="shared" si="316"/>
        <v>0</v>
      </c>
      <c r="K4686" s="19">
        <f t="shared" si="313"/>
        <v>32.223199999999999</v>
      </c>
      <c r="L4686" s="19">
        <f t="shared" si="314"/>
        <v>0</v>
      </c>
      <c r="M4686" s="19">
        <f t="shared" si="317"/>
        <v>-32.223226499999996</v>
      </c>
      <c r="N4686" s="19">
        <f t="shared" si="318"/>
        <v>-3703.3313954999971</v>
      </c>
    </row>
    <row r="4687" spans="1:14" x14ac:dyDescent="0.25">
      <c r="A4687">
        <v>341</v>
      </c>
      <c r="B4687">
        <v>35.468800000000002</v>
      </c>
      <c r="C4687">
        <v>-7.7264999999999999E-3</v>
      </c>
      <c r="D4687">
        <v>1</v>
      </c>
      <c r="E4687">
        <v>35.476500000000001</v>
      </c>
      <c r="F4687">
        <v>0</v>
      </c>
      <c r="G4687">
        <v>0</v>
      </c>
      <c r="I4687" s="19">
        <f t="shared" si="315"/>
        <v>-35.476526499999999</v>
      </c>
      <c r="J4687" s="19">
        <f t="shared" si="316"/>
        <v>0</v>
      </c>
      <c r="K4687" s="19">
        <f t="shared" si="313"/>
        <v>35.476500000000001</v>
      </c>
      <c r="L4687" s="19">
        <f t="shared" si="314"/>
        <v>0</v>
      </c>
      <c r="M4687" s="19">
        <f t="shared" si="317"/>
        <v>-35.476526499999999</v>
      </c>
      <c r="N4687" s="19">
        <f t="shared" si="318"/>
        <v>-3738.8079219999972</v>
      </c>
    </row>
    <row r="4688" spans="1:14" x14ac:dyDescent="0.25">
      <c r="A4688">
        <v>342</v>
      </c>
      <c r="B4688">
        <v>48.511299999999999</v>
      </c>
      <c r="C4688">
        <v>0.223827</v>
      </c>
      <c r="D4688">
        <v>1</v>
      </c>
      <c r="E4688">
        <v>48.287500000000001</v>
      </c>
      <c r="F4688">
        <v>0</v>
      </c>
      <c r="G4688">
        <v>0</v>
      </c>
      <c r="I4688" s="19">
        <f t="shared" si="315"/>
        <v>-48.287472999999999</v>
      </c>
      <c r="J4688" s="19">
        <f t="shared" si="316"/>
        <v>0</v>
      </c>
      <c r="K4688" s="19">
        <f t="shared" si="313"/>
        <v>48.287500000000001</v>
      </c>
      <c r="L4688" s="19">
        <f t="shared" si="314"/>
        <v>0</v>
      </c>
      <c r="M4688" s="19">
        <f t="shared" si="317"/>
        <v>-48.287472999999999</v>
      </c>
      <c r="N4688" s="19">
        <f t="shared" si="318"/>
        <v>-3787.0953949999971</v>
      </c>
    </row>
    <row r="4689" spans="1:14" x14ac:dyDescent="0.25">
      <c r="A4689">
        <v>343</v>
      </c>
      <c r="B4689">
        <v>49.0989</v>
      </c>
      <c r="C4689">
        <v>6.6814099999999996</v>
      </c>
      <c r="D4689">
        <v>1</v>
      </c>
      <c r="E4689">
        <v>42.417400000000001</v>
      </c>
      <c r="F4689">
        <v>0</v>
      </c>
      <c r="G4689">
        <v>0</v>
      </c>
      <c r="I4689" s="19">
        <f t="shared" si="315"/>
        <v>-42.417490000000001</v>
      </c>
      <c r="J4689" s="19">
        <f t="shared" si="316"/>
        <v>0</v>
      </c>
      <c r="K4689" s="19">
        <f t="shared" si="313"/>
        <v>42.417400000000001</v>
      </c>
      <c r="L4689" s="19">
        <f t="shared" si="314"/>
        <v>0</v>
      </c>
      <c r="M4689" s="19">
        <f t="shared" si="317"/>
        <v>-42.417490000000001</v>
      </c>
      <c r="N4689" s="19">
        <f t="shared" si="318"/>
        <v>-3829.5128849999969</v>
      </c>
    </row>
    <row r="4690" spans="1:14" x14ac:dyDescent="0.25">
      <c r="A4690">
        <v>344</v>
      </c>
      <c r="B4690">
        <v>61.213000000000001</v>
      </c>
      <c r="C4690">
        <v>27.741199999999999</v>
      </c>
      <c r="D4690">
        <v>1</v>
      </c>
      <c r="E4690">
        <v>33.471800000000002</v>
      </c>
      <c r="F4690">
        <v>0</v>
      </c>
      <c r="G4690">
        <v>0</v>
      </c>
      <c r="I4690" s="19">
        <f t="shared" si="315"/>
        <v>-33.471800000000002</v>
      </c>
      <c r="J4690" s="19">
        <f t="shared" si="316"/>
        <v>0</v>
      </c>
      <c r="K4690" s="19">
        <f t="shared" si="313"/>
        <v>33.471800000000002</v>
      </c>
      <c r="L4690" s="19">
        <f t="shared" si="314"/>
        <v>0</v>
      </c>
      <c r="M4690" s="19">
        <f t="shared" si="317"/>
        <v>-33.471800000000002</v>
      </c>
      <c r="N4690" s="19">
        <f t="shared" si="318"/>
        <v>-3862.9846849999967</v>
      </c>
    </row>
    <row r="4691" spans="1:14" x14ac:dyDescent="0.25">
      <c r="A4691">
        <v>345</v>
      </c>
      <c r="B4691">
        <v>58.725499999999997</v>
      </c>
      <c r="C4691">
        <v>65.340699999999998</v>
      </c>
      <c r="D4691">
        <v>1</v>
      </c>
      <c r="E4691">
        <v>0</v>
      </c>
      <c r="F4691">
        <v>6.61517</v>
      </c>
      <c r="G4691">
        <v>0</v>
      </c>
      <c r="I4691" s="19">
        <f t="shared" si="315"/>
        <v>6.6152000000000015</v>
      </c>
      <c r="J4691" s="19">
        <f t="shared" si="316"/>
        <v>0</v>
      </c>
      <c r="K4691" s="19">
        <f t="shared" si="313"/>
        <v>0</v>
      </c>
      <c r="L4691" s="19">
        <f t="shared" si="314"/>
        <v>0</v>
      </c>
      <c r="M4691" s="19">
        <f t="shared" si="317"/>
        <v>6.6152000000000015</v>
      </c>
      <c r="N4691" s="19">
        <f t="shared" si="318"/>
        <v>-3856.3694849999965</v>
      </c>
    </row>
    <row r="4692" spans="1:14" x14ac:dyDescent="0.25">
      <c r="A4692">
        <v>346</v>
      </c>
      <c r="B4692">
        <v>55.798999999999999</v>
      </c>
      <c r="C4692">
        <v>97.953100000000006</v>
      </c>
      <c r="D4692">
        <v>1</v>
      </c>
      <c r="E4692">
        <v>0</v>
      </c>
      <c r="F4692">
        <v>42.1541</v>
      </c>
      <c r="G4692">
        <v>0</v>
      </c>
      <c r="I4692" s="19">
        <f t="shared" si="315"/>
        <v>42.154100000000007</v>
      </c>
      <c r="J4692" s="19">
        <f t="shared" si="316"/>
        <v>0</v>
      </c>
      <c r="K4692" s="19">
        <f t="shared" si="313"/>
        <v>0</v>
      </c>
      <c r="L4692" s="19">
        <f t="shared" si="314"/>
        <v>0</v>
      </c>
      <c r="M4692" s="19">
        <f t="shared" si="317"/>
        <v>42.154100000000007</v>
      </c>
      <c r="N4692" s="19">
        <f t="shared" si="318"/>
        <v>-3814.2153849999963</v>
      </c>
    </row>
    <row r="4693" spans="1:14" x14ac:dyDescent="0.25">
      <c r="A4693">
        <v>347</v>
      </c>
      <c r="B4693">
        <v>55.638500000000001</v>
      </c>
      <c r="C4693">
        <v>121.932</v>
      </c>
      <c r="D4693">
        <v>1</v>
      </c>
      <c r="E4693">
        <v>0</v>
      </c>
      <c r="F4693">
        <v>66.293499999999995</v>
      </c>
      <c r="G4693">
        <v>0</v>
      </c>
      <c r="I4693" s="19">
        <f t="shared" si="315"/>
        <v>66.293499999999995</v>
      </c>
      <c r="J4693" s="19">
        <f t="shared" si="316"/>
        <v>0</v>
      </c>
      <c r="K4693" s="19">
        <f t="shared" si="313"/>
        <v>0</v>
      </c>
      <c r="L4693" s="19">
        <f t="shared" si="314"/>
        <v>0</v>
      </c>
      <c r="M4693" s="19">
        <f t="shared" si="317"/>
        <v>66.293499999999995</v>
      </c>
      <c r="N4693" s="19">
        <f t="shared" si="318"/>
        <v>-3747.9218849999961</v>
      </c>
    </row>
    <row r="4694" spans="1:14" x14ac:dyDescent="0.25">
      <c r="A4694">
        <v>348</v>
      </c>
      <c r="B4694">
        <v>55.7425</v>
      </c>
      <c r="C4694">
        <v>138.59</v>
      </c>
      <c r="D4694">
        <v>2</v>
      </c>
      <c r="E4694">
        <v>0</v>
      </c>
      <c r="F4694">
        <v>82.8476</v>
      </c>
      <c r="G4694">
        <v>0</v>
      </c>
      <c r="I4694" s="19">
        <f t="shared" si="315"/>
        <v>0</v>
      </c>
      <c r="J4694" s="19">
        <f t="shared" si="316"/>
        <v>82.847499999999997</v>
      </c>
      <c r="K4694" s="19">
        <f t="shared" si="313"/>
        <v>0</v>
      </c>
      <c r="L4694" s="19">
        <f t="shared" si="314"/>
        <v>0</v>
      </c>
      <c r="M4694" s="19">
        <f t="shared" si="317"/>
        <v>82.847499999999997</v>
      </c>
      <c r="N4694" s="19">
        <f t="shared" si="318"/>
        <v>-3665.0743849999963</v>
      </c>
    </row>
    <row r="4695" spans="1:14" x14ac:dyDescent="0.25">
      <c r="A4695">
        <v>349</v>
      </c>
      <c r="B4695">
        <v>55.639499999999998</v>
      </c>
      <c r="C4695">
        <v>142.18</v>
      </c>
      <c r="D4695">
        <v>2</v>
      </c>
      <c r="E4695">
        <v>0</v>
      </c>
      <c r="F4695">
        <v>86.540700000000001</v>
      </c>
      <c r="G4695">
        <v>0</v>
      </c>
      <c r="I4695" s="19">
        <f t="shared" si="315"/>
        <v>0</v>
      </c>
      <c r="J4695" s="19">
        <f t="shared" si="316"/>
        <v>86.540500000000009</v>
      </c>
      <c r="K4695" s="19">
        <f t="shared" si="313"/>
        <v>0</v>
      </c>
      <c r="L4695" s="19">
        <f t="shared" si="314"/>
        <v>0</v>
      </c>
      <c r="M4695" s="19">
        <f t="shared" si="317"/>
        <v>86.540500000000009</v>
      </c>
      <c r="N4695" s="19">
        <f t="shared" si="318"/>
        <v>-3578.5338849999962</v>
      </c>
    </row>
    <row r="4696" spans="1:14" x14ac:dyDescent="0.25">
      <c r="A4696">
        <v>350</v>
      </c>
      <c r="B4696">
        <v>43.313400000000001</v>
      </c>
      <c r="C4696">
        <v>139.4</v>
      </c>
      <c r="D4696">
        <v>2</v>
      </c>
      <c r="E4696">
        <v>0</v>
      </c>
      <c r="F4696">
        <v>96.086100000000002</v>
      </c>
      <c r="G4696">
        <v>0</v>
      </c>
      <c r="I4696" s="19">
        <f t="shared" si="315"/>
        <v>0</v>
      </c>
      <c r="J4696" s="19">
        <f t="shared" si="316"/>
        <v>96.086600000000004</v>
      </c>
      <c r="K4696" s="19">
        <f t="shared" si="313"/>
        <v>0</v>
      </c>
      <c r="L4696" s="19">
        <f t="shared" si="314"/>
        <v>0</v>
      </c>
      <c r="M4696" s="19">
        <f t="shared" si="317"/>
        <v>96.086600000000004</v>
      </c>
      <c r="N4696" s="19">
        <f t="shared" si="318"/>
        <v>-3482.4472849999961</v>
      </c>
    </row>
    <row r="4697" spans="1:14" x14ac:dyDescent="0.25">
      <c r="A4697">
        <v>351</v>
      </c>
      <c r="B4697">
        <v>43.557299999999998</v>
      </c>
      <c r="C4697">
        <v>124.17400000000001</v>
      </c>
      <c r="D4697">
        <v>2</v>
      </c>
      <c r="E4697">
        <v>0</v>
      </c>
      <c r="F4697">
        <v>80.616699999999994</v>
      </c>
      <c r="G4697">
        <v>0</v>
      </c>
      <c r="I4697" s="19">
        <f t="shared" si="315"/>
        <v>0</v>
      </c>
      <c r="J4697" s="19">
        <f t="shared" si="316"/>
        <v>80.616700000000009</v>
      </c>
      <c r="K4697" s="19">
        <f t="shared" si="313"/>
        <v>0</v>
      </c>
      <c r="L4697" s="19">
        <f t="shared" si="314"/>
        <v>0</v>
      </c>
      <c r="M4697" s="19">
        <f t="shared" si="317"/>
        <v>80.616700000000009</v>
      </c>
      <c r="N4697" s="19">
        <f t="shared" si="318"/>
        <v>-3401.8305849999961</v>
      </c>
    </row>
    <row r="4698" spans="1:14" x14ac:dyDescent="0.25">
      <c r="A4698">
        <v>352</v>
      </c>
      <c r="B4698">
        <v>46.165399999999998</v>
      </c>
      <c r="C4698">
        <v>101.617</v>
      </c>
      <c r="D4698">
        <v>2</v>
      </c>
      <c r="E4698">
        <v>0</v>
      </c>
      <c r="F4698">
        <v>55.451300000000003</v>
      </c>
      <c r="G4698">
        <v>0</v>
      </c>
      <c r="I4698" s="19">
        <f t="shared" si="315"/>
        <v>0</v>
      </c>
      <c r="J4698" s="19">
        <f t="shared" si="316"/>
        <v>55.451600000000006</v>
      </c>
      <c r="K4698" s="19">
        <f t="shared" si="313"/>
        <v>0</v>
      </c>
      <c r="L4698" s="19">
        <f t="shared" si="314"/>
        <v>0</v>
      </c>
      <c r="M4698" s="19">
        <f t="shared" si="317"/>
        <v>55.451600000000006</v>
      </c>
      <c r="N4698" s="19">
        <f t="shared" si="318"/>
        <v>-3346.3789849999962</v>
      </c>
    </row>
    <row r="4699" spans="1:14" x14ac:dyDescent="0.25">
      <c r="A4699">
        <v>353</v>
      </c>
      <c r="B4699">
        <v>44.277500000000003</v>
      </c>
      <c r="C4699">
        <v>68.291399999999996</v>
      </c>
      <c r="D4699">
        <v>2</v>
      </c>
      <c r="E4699">
        <v>0</v>
      </c>
      <c r="F4699">
        <v>24.013999999999999</v>
      </c>
      <c r="G4699">
        <v>0</v>
      </c>
      <c r="I4699" s="19">
        <f t="shared" si="315"/>
        <v>0</v>
      </c>
      <c r="J4699" s="19">
        <f t="shared" si="316"/>
        <v>24.013899999999992</v>
      </c>
      <c r="K4699" s="19">
        <f t="shared" si="313"/>
        <v>0</v>
      </c>
      <c r="L4699" s="19">
        <f t="shared" si="314"/>
        <v>0</v>
      </c>
      <c r="M4699" s="19">
        <f t="shared" si="317"/>
        <v>24.013899999999992</v>
      </c>
      <c r="N4699" s="19">
        <f t="shared" si="318"/>
        <v>-3322.3650849999963</v>
      </c>
    </row>
    <row r="4700" spans="1:14" x14ac:dyDescent="0.25">
      <c r="A4700">
        <v>354</v>
      </c>
      <c r="B4700">
        <v>40.345500000000001</v>
      </c>
      <c r="C4700">
        <v>31.244900000000001</v>
      </c>
      <c r="D4700">
        <v>2</v>
      </c>
      <c r="E4700">
        <v>9.1005699999999994</v>
      </c>
      <c r="F4700">
        <v>0</v>
      </c>
      <c r="G4700">
        <v>0</v>
      </c>
      <c r="I4700" s="19">
        <f t="shared" si="315"/>
        <v>0</v>
      </c>
      <c r="J4700" s="19">
        <f t="shared" si="316"/>
        <v>-9.1006</v>
      </c>
      <c r="K4700" s="19">
        <f t="shared" si="313"/>
        <v>0</v>
      </c>
      <c r="L4700" s="19">
        <f t="shared" si="314"/>
        <v>9.1005699999999994</v>
      </c>
      <c r="M4700" s="19">
        <f t="shared" si="317"/>
        <v>-9.1006</v>
      </c>
      <c r="N4700" s="19">
        <f t="shared" si="318"/>
        <v>-3331.4656849999965</v>
      </c>
    </row>
    <row r="4701" spans="1:14" x14ac:dyDescent="0.25">
      <c r="A4701">
        <v>355</v>
      </c>
      <c r="B4701">
        <v>36.066600000000001</v>
      </c>
      <c r="C4701">
        <v>6.0872999999999999</v>
      </c>
      <c r="D4701">
        <v>2</v>
      </c>
      <c r="E4701">
        <v>29.979299999999999</v>
      </c>
      <c r="F4701">
        <v>0</v>
      </c>
      <c r="G4701">
        <v>0</v>
      </c>
      <c r="I4701" s="19">
        <f t="shared" si="315"/>
        <v>0</v>
      </c>
      <c r="J4701" s="19">
        <f t="shared" si="316"/>
        <v>-29.979300000000002</v>
      </c>
      <c r="K4701" s="19">
        <f t="shared" si="313"/>
        <v>0</v>
      </c>
      <c r="L4701" s="19">
        <f t="shared" si="314"/>
        <v>29.979299999999999</v>
      </c>
      <c r="M4701" s="19">
        <f t="shared" si="317"/>
        <v>-29.979300000000002</v>
      </c>
      <c r="N4701" s="19">
        <f t="shared" si="318"/>
        <v>-3361.4449849999964</v>
      </c>
    </row>
    <row r="4702" spans="1:14" x14ac:dyDescent="0.25">
      <c r="A4702">
        <v>356</v>
      </c>
      <c r="B4702">
        <v>42.595399999999998</v>
      </c>
      <c r="C4702">
        <v>0.65261400000000003</v>
      </c>
      <c r="D4702">
        <v>2</v>
      </c>
      <c r="E4702">
        <v>41.942799999999998</v>
      </c>
      <c r="F4702">
        <v>0</v>
      </c>
      <c r="G4702">
        <v>0</v>
      </c>
      <c r="I4702" s="19">
        <f t="shared" si="315"/>
        <v>0</v>
      </c>
      <c r="J4702" s="19">
        <f t="shared" si="316"/>
        <v>-41.942785999999998</v>
      </c>
      <c r="K4702" s="19">
        <f t="shared" si="313"/>
        <v>0</v>
      </c>
      <c r="L4702" s="19">
        <f t="shared" si="314"/>
        <v>41.942799999999998</v>
      </c>
      <c r="M4702" s="19">
        <f t="shared" si="317"/>
        <v>-41.942785999999998</v>
      </c>
      <c r="N4702" s="19">
        <f t="shared" si="318"/>
        <v>-3403.3877709999965</v>
      </c>
    </row>
    <row r="4703" spans="1:14" x14ac:dyDescent="0.25">
      <c r="A4703">
        <v>357</v>
      </c>
      <c r="B4703">
        <v>36.932000000000002</v>
      </c>
      <c r="C4703">
        <v>-7.7264999999999999E-3</v>
      </c>
      <c r="D4703">
        <v>2</v>
      </c>
      <c r="E4703">
        <v>36.939799999999998</v>
      </c>
      <c r="F4703">
        <v>0</v>
      </c>
      <c r="G4703">
        <v>0</v>
      </c>
      <c r="I4703" s="19">
        <f t="shared" si="315"/>
        <v>0</v>
      </c>
      <c r="J4703" s="19">
        <f t="shared" si="316"/>
        <v>-36.939726499999999</v>
      </c>
      <c r="K4703" s="19">
        <f t="shared" si="313"/>
        <v>0</v>
      </c>
      <c r="L4703" s="19">
        <f t="shared" si="314"/>
        <v>36.939799999999998</v>
      </c>
      <c r="M4703" s="19">
        <f t="shared" si="317"/>
        <v>-36.939726499999999</v>
      </c>
      <c r="N4703" s="19">
        <f t="shared" si="318"/>
        <v>-3440.3274974999963</v>
      </c>
    </row>
    <row r="4704" spans="1:14" x14ac:dyDescent="0.25">
      <c r="A4704">
        <v>358</v>
      </c>
      <c r="B4704">
        <v>40.941600000000001</v>
      </c>
      <c r="C4704">
        <v>-7.7264999999999999E-3</v>
      </c>
      <c r="D4704">
        <v>2</v>
      </c>
      <c r="E4704">
        <v>40.949300000000001</v>
      </c>
      <c r="F4704">
        <v>0</v>
      </c>
      <c r="G4704">
        <v>0</v>
      </c>
      <c r="I4704" s="19">
        <f t="shared" si="315"/>
        <v>0</v>
      </c>
      <c r="J4704" s="19">
        <f t="shared" si="316"/>
        <v>-40.949326499999998</v>
      </c>
      <c r="K4704" s="19">
        <f t="shared" si="313"/>
        <v>0</v>
      </c>
      <c r="L4704" s="19">
        <f t="shared" si="314"/>
        <v>40.949300000000001</v>
      </c>
      <c r="M4704" s="19">
        <f t="shared" si="317"/>
        <v>-40.949326499999998</v>
      </c>
      <c r="N4704" s="19">
        <f t="shared" si="318"/>
        <v>-3481.2768239999964</v>
      </c>
    </row>
    <row r="4705" spans="1:14" x14ac:dyDescent="0.25">
      <c r="A4705">
        <v>359</v>
      </c>
      <c r="B4705">
        <v>33.863599999999998</v>
      </c>
      <c r="C4705">
        <v>-7.7264999999999999E-3</v>
      </c>
      <c r="D4705">
        <v>1</v>
      </c>
      <c r="E4705">
        <v>33.871299999999998</v>
      </c>
      <c r="F4705">
        <v>0</v>
      </c>
      <c r="G4705">
        <v>0</v>
      </c>
      <c r="I4705" s="19">
        <f t="shared" si="315"/>
        <v>-33.871326499999995</v>
      </c>
      <c r="J4705" s="19">
        <f t="shared" si="316"/>
        <v>0</v>
      </c>
      <c r="K4705" s="19">
        <f t="shared" si="313"/>
        <v>33.871299999999998</v>
      </c>
      <c r="L4705" s="19">
        <f t="shared" si="314"/>
        <v>0</v>
      </c>
      <c r="M4705" s="19">
        <f t="shared" si="317"/>
        <v>-33.871326499999995</v>
      </c>
      <c r="N4705" s="19">
        <f t="shared" si="318"/>
        <v>-3515.1481504999965</v>
      </c>
    </row>
    <row r="4706" spans="1:14" x14ac:dyDescent="0.25">
      <c r="A4706">
        <v>360</v>
      </c>
      <c r="B4706">
        <v>37.978999999999999</v>
      </c>
      <c r="C4706">
        <v>-7.7264999999999999E-3</v>
      </c>
      <c r="D4706">
        <v>1</v>
      </c>
      <c r="E4706">
        <v>37.986699999999999</v>
      </c>
      <c r="F4706">
        <v>0</v>
      </c>
      <c r="G4706">
        <v>0</v>
      </c>
      <c r="I4706" s="19">
        <f t="shared" si="315"/>
        <v>-37.986726499999996</v>
      </c>
      <c r="J4706" s="19">
        <f t="shared" si="316"/>
        <v>0</v>
      </c>
      <c r="K4706" s="19">
        <f t="shared" si="313"/>
        <v>37.986699999999999</v>
      </c>
      <c r="L4706" s="19">
        <f t="shared" si="314"/>
        <v>0</v>
      </c>
      <c r="M4706" s="19">
        <f t="shared" si="317"/>
        <v>-37.986726499999996</v>
      </c>
      <c r="N4706" s="19">
        <f t="shared" si="318"/>
        <v>-3553.1348769999963</v>
      </c>
    </row>
    <row r="4707" spans="1:14" x14ac:dyDescent="0.25">
      <c r="A4707">
        <v>361</v>
      </c>
      <c r="B4707">
        <v>32.527299999999997</v>
      </c>
      <c r="C4707">
        <v>-7.7264999999999999E-3</v>
      </c>
      <c r="D4707">
        <v>1</v>
      </c>
      <c r="E4707">
        <v>32.534999999999997</v>
      </c>
      <c r="F4707">
        <v>0</v>
      </c>
      <c r="G4707">
        <v>0</v>
      </c>
      <c r="I4707" s="19">
        <f t="shared" si="315"/>
        <v>-32.535026499999994</v>
      </c>
      <c r="J4707" s="19">
        <f t="shared" si="316"/>
        <v>0</v>
      </c>
      <c r="K4707" s="19">
        <f t="shared" si="313"/>
        <v>32.534999999999997</v>
      </c>
      <c r="L4707" s="19">
        <f t="shared" si="314"/>
        <v>0</v>
      </c>
      <c r="M4707" s="19">
        <f t="shared" si="317"/>
        <v>-32.535026499999994</v>
      </c>
      <c r="N4707" s="19">
        <f t="shared" si="318"/>
        <v>-3585.6699034999965</v>
      </c>
    </row>
    <row r="4708" spans="1:14" x14ac:dyDescent="0.25">
      <c r="A4708">
        <v>362</v>
      </c>
      <c r="B4708">
        <v>37.312399999999997</v>
      </c>
      <c r="C4708">
        <v>-7.7264999999999999E-3</v>
      </c>
      <c r="D4708">
        <v>1</v>
      </c>
      <c r="E4708">
        <v>37.320099999999996</v>
      </c>
      <c r="F4708">
        <v>0</v>
      </c>
      <c r="G4708">
        <v>0</v>
      </c>
      <c r="I4708" s="19">
        <f t="shared" si="315"/>
        <v>-37.320126499999994</v>
      </c>
      <c r="J4708" s="19">
        <f t="shared" si="316"/>
        <v>0</v>
      </c>
      <c r="K4708" s="19">
        <f t="shared" si="313"/>
        <v>37.320099999999996</v>
      </c>
      <c r="L4708" s="19">
        <f t="shared" si="314"/>
        <v>0</v>
      </c>
      <c r="M4708" s="19">
        <f t="shared" si="317"/>
        <v>-37.320126499999994</v>
      </c>
      <c r="N4708" s="19">
        <f t="shared" si="318"/>
        <v>-3622.9900299999963</v>
      </c>
    </row>
    <row r="4709" spans="1:14" x14ac:dyDescent="0.25">
      <c r="A4709">
        <v>363</v>
      </c>
      <c r="B4709">
        <v>31.228999999999999</v>
      </c>
      <c r="C4709">
        <v>-7.7264999999999999E-3</v>
      </c>
      <c r="D4709">
        <v>1</v>
      </c>
      <c r="E4709">
        <v>31.236799999999999</v>
      </c>
      <c r="F4709">
        <v>0</v>
      </c>
      <c r="G4709">
        <v>0</v>
      </c>
      <c r="I4709" s="19">
        <f t="shared" si="315"/>
        <v>-31.2367265</v>
      </c>
      <c r="J4709" s="19">
        <f t="shared" si="316"/>
        <v>0</v>
      </c>
      <c r="K4709" s="19">
        <f t="shared" si="313"/>
        <v>31.236799999999999</v>
      </c>
      <c r="L4709" s="19">
        <f t="shared" si="314"/>
        <v>0</v>
      </c>
      <c r="M4709" s="19">
        <f t="shared" si="317"/>
        <v>-31.2367265</v>
      </c>
      <c r="N4709" s="19">
        <f t="shared" si="318"/>
        <v>-3654.2267564999961</v>
      </c>
    </row>
    <row r="4710" spans="1:14" x14ac:dyDescent="0.25">
      <c r="A4710">
        <v>364</v>
      </c>
      <c r="B4710">
        <v>34.536499999999997</v>
      </c>
      <c r="C4710">
        <v>-7.7264999999999999E-3</v>
      </c>
      <c r="D4710">
        <v>1</v>
      </c>
      <c r="E4710">
        <v>34.544199999999996</v>
      </c>
      <c r="F4710">
        <v>0</v>
      </c>
      <c r="G4710">
        <v>0</v>
      </c>
      <c r="I4710" s="19">
        <f t="shared" si="315"/>
        <v>-34.544226499999994</v>
      </c>
      <c r="J4710" s="19">
        <f t="shared" si="316"/>
        <v>0</v>
      </c>
      <c r="K4710" s="19">
        <f t="shared" si="313"/>
        <v>34.544199999999996</v>
      </c>
      <c r="L4710" s="19">
        <f t="shared" si="314"/>
        <v>0</v>
      </c>
      <c r="M4710" s="19">
        <f t="shared" si="317"/>
        <v>-34.544226499999994</v>
      </c>
      <c r="N4710" s="19">
        <f t="shared" si="318"/>
        <v>-3688.7709829999962</v>
      </c>
    </row>
    <row r="4711" spans="1:14" x14ac:dyDescent="0.25">
      <c r="A4711">
        <v>365</v>
      </c>
      <c r="B4711">
        <v>36.063699999999997</v>
      </c>
      <c r="C4711">
        <v>-7.7264999999999999E-3</v>
      </c>
      <c r="D4711">
        <v>1</v>
      </c>
      <c r="E4711">
        <v>36.071399999999997</v>
      </c>
      <c r="F4711">
        <v>0</v>
      </c>
      <c r="G4711">
        <v>0</v>
      </c>
      <c r="I4711" s="19">
        <f t="shared" si="315"/>
        <v>-36.071426499999994</v>
      </c>
      <c r="J4711" s="19">
        <f t="shared" si="316"/>
        <v>0</v>
      </c>
      <c r="K4711" s="19">
        <f t="shared" si="313"/>
        <v>36.071399999999997</v>
      </c>
      <c r="L4711" s="19">
        <f t="shared" si="314"/>
        <v>0</v>
      </c>
      <c r="M4711" s="19">
        <f t="shared" si="317"/>
        <v>-36.071426499999994</v>
      </c>
      <c r="N4711" s="19">
        <f t="shared" si="318"/>
        <v>-3724.8424094999964</v>
      </c>
    </row>
    <row r="4712" spans="1:14" x14ac:dyDescent="0.25">
      <c r="A4712">
        <v>366</v>
      </c>
      <c r="B4712">
        <v>35.3444</v>
      </c>
      <c r="C4712">
        <v>-7.7264999999999999E-3</v>
      </c>
      <c r="D4712">
        <v>1</v>
      </c>
      <c r="E4712">
        <v>35.3521</v>
      </c>
      <c r="F4712">
        <v>0</v>
      </c>
      <c r="G4712">
        <v>0</v>
      </c>
      <c r="I4712" s="19">
        <f t="shared" si="315"/>
        <v>-35.352126499999997</v>
      </c>
      <c r="J4712" s="19">
        <f t="shared" si="316"/>
        <v>0</v>
      </c>
      <c r="K4712" s="19">
        <f t="shared" si="313"/>
        <v>35.3521</v>
      </c>
      <c r="L4712" s="19">
        <f t="shared" si="314"/>
        <v>0</v>
      </c>
      <c r="M4712" s="19">
        <f t="shared" si="317"/>
        <v>-35.352126499999997</v>
      </c>
      <c r="N4712" s="19">
        <f t="shared" si="318"/>
        <v>-3760.1945359999963</v>
      </c>
    </row>
    <row r="4713" spans="1:14" x14ac:dyDescent="0.25">
      <c r="A4713">
        <v>367</v>
      </c>
      <c r="B4713">
        <v>41.0655</v>
      </c>
      <c r="C4713">
        <v>7.0930900000000001</v>
      </c>
      <c r="D4713">
        <v>1</v>
      </c>
      <c r="E4713">
        <v>33.9724</v>
      </c>
      <c r="F4713">
        <v>0</v>
      </c>
      <c r="G4713">
        <v>0</v>
      </c>
      <c r="I4713" s="19">
        <f t="shared" si="315"/>
        <v>-33.972409999999996</v>
      </c>
      <c r="J4713" s="19">
        <f t="shared" si="316"/>
        <v>0</v>
      </c>
      <c r="K4713" s="19">
        <f t="shared" si="313"/>
        <v>33.9724</v>
      </c>
      <c r="L4713" s="19">
        <f t="shared" si="314"/>
        <v>0</v>
      </c>
      <c r="M4713" s="19">
        <f t="shared" si="317"/>
        <v>-33.972409999999996</v>
      </c>
      <c r="N4713" s="19">
        <f t="shared" si="318"/>
        <v>-3794.1669459999962</v>
      </c>
    </row>
    <row r="4714" spans="1:14" x14ac:dyDescent="0.25">
      <c r="A4714">
        <v>368</v>
      </c>
      <c r="B4714">
        <v>40.103999999999999</v>
      </c>
      <c r="C4714">
        <v>29.398599999999998</v>
      </c>
      <c r="D4714">
        <v>1</v>
      </c>
      <c r="E4714">
        <v>10.705399999999999</v>
      </c>
      <c r="F4714">
        <v>0</v>
      </c>
      <c r="G4714">
        <v>0</v>
      </c>
      <c r="I4714" s="19">
        <f t="shared" si="315"/>
        <v>-10.705400000000001</v>
      </c>
      <c r="J4714" s="19">
        <f t="shared" si="316"/>
        <v>0</v>
      </c>
      <c r="K4714" s="19">
        <f t="shared" si="313"/>
        <v>10.705399999999999</v>
      </c>
      <c r="L4714" s="19">
        <f t="shared" si="314"/>
        <v>0</v>
      </c>
      <c r="M4714" s="19">
        <f t="shared" si="317"/>
        <v>-10.705400000000001</v>
      </c>
      <c r="N4714" s="19">
        <f t="shared" si="318"/>
        <v>-3804.872345999996</v>
      </c>
    </row>
    <row r="4715" spans="1:14" x14ac:dyDescent="0.25">
      <c r="A4715">
        <v>369</v>
      </c>
      <c r="B4715">
        <v>41.4786</v>
      </c>
      <c r="C4715">
        <v>66.679100000000005</v>
      </c>
      <c r="D4715">
        <v>1</v>
      </c>
      <c r="E4715">
        <v>0</v>
      </c>
      <c r="F4715">
        <v>25.200500000000002</v>
      </c>
      <c r="G4715">
        <v>0</v>
      </c>
      <c r="I4715" s="19">
        <f t="shared" si="315"/>
        <v>25.200500000000005</v>
      </c>
      <c r="J4715" s="19">
        <f t="shared" si="316"/>
        <v>0</v>
      </c>
      <c r="K4715" s="19">
        <f t="shared" si="313"/>
        <v>0</v>
      </c>
      <c r="L4715" s="19">
        <f t="shared" si="314"/>
        <v>0</v>
      </c>
      <c r="M4715" s="19">
        <f t="shared" si="317"/>
        <v>25.200500000000005</v>
      </c>
      <c r="N4715" s="19">
        <f t="shared" si="318"/>
        <v>-3779.6718459999961</v>
      </c>
    </row>
    <row r="4716" spans="1:14" x14ac:dyDescent="0.25">
      <c r="A4716">
        <v>370</v>
      </c>
      <c r="B4716">
        <v>36.790399999999998</v>
      </c>
      <c r="C4716">
        <v>97.525999999999996</v>
      </c>
      <c r="D4716">
        <v>1</v>
      </c>
      <c r="E4716">
        <v>0</v>
      </c>
      <c r="F4716">
        <v>60.735599999999998</v>
      </c>
      <c r="G4716">
        <v>0</v>
      </c>
      <c r="I4716" s="19">
        <f t="shared" si="315"/>
        <v>60.735599999999998</v>
      </c>
      <c r="J4716" s="19">
        <f t="shared" si="316"/>
        <v>0</v>
      </c>
      <c r="K4716" s="19">
        <f t="shared" si="313"/>
        <v>0</v>
      </c>
      <c r="L4716" s="19">
        <f t="shared" si="314"/>
        <v>0</v>
      </c>
      <c r="M4716" s="19">
        <f t="shared" si="317"/>
        <v>60.735599999999998</v>
      </c>
      <c r="N4716" s="19">
        <f t="shared" si="318"/>
        <v>-3718.9362459999961</v>
      </c>
    </row>
    <row r="4717" spans="1:14" x14ac:dyDescent="0.25">
      <c r="A4717">
        <v>371</v>
      </c>
      <c r="B4717">
        <v>39.015700000000002</v>
      </c>
      <c r="C4717">
        <v>120.152</v>
      </c>
      <c r="D4717">
        <v>1</v>
      </c>
      <c r="E4717">
        <v>0</v>
      </c>
      <c r="F4717">
        <v>81.136099999999999</v>
      </c>
      <c r="G4717">
        <v>0</v>
      </c>
      <c r="I4717" s="19">
        <f t="shared" si="315"/>
        <v>81.136300000000006</v>
      </c>
      <c r="J4717" s="19">
        <f t="shared" si="316"/>
        <v>0</v>
      </c>
      <c r="K4717" s="19">
        <f t="shared" si="313"/>
        <v>0</v>
      </c>
      <c r="L4717" s="19">
        <f t="shared" si="314"/>
        <v>0</v>
      </c>
      <c r="M4717" s="19">
        <f t="shared" si="317"/>
        <v>81.136300000000006</v>
      </c>
      <c r="N4717" s="19">
        <f t="shared" si="318"/>
        <v>-3637.799945999996</v>
      </c>
    </row>
    <row r="4718" spans="1:14" x14ac:dyDescent="0.25">
      <c r="A4718">
        <v>372</v>
      </c>
      <c r="B4718">
        <v>37.264499999999998</v>
      </c>
      <c r="C4718">
        <v>132.18700000000001</v>
      </c>
      <c r="D4718">
        <v>2</v>
      </c>
      <c r="E4718">
        <v>0</v>
      </c>
      <c r="F4718">
        <v>94.922399999999996</v>
      </c>
      <c r="G4718">
        <v>0</v>
      </c>
      <c r="I4718" s="19">
        <f t="shared" si="315"/>
        <v>0</v>
      </c>
      <c r="J4718" s="19">
        <f t="shared" si="316"/>
        <v>94.922500000000014</v>
      </c>
      <c r="K4718" s="19">
        <f t="shared" si="313"/>
        <v>0</v>
      </c>
      <c r="L4718" s="19">
        <f t="shared" si="314"/>
        <v>0</v>
      </c>
      <c r="M4718" s="19">
        <f t="shared" si="317"/>
        <v>94.922500000000014</v>
      </c>
      <c r="N4718" s="19">
        <f t="shared" si="318"/>
        <v>-3542.8774459999959</v>
      </c>
    </row>
    <row r="4719" spans="1:14" x14ac:dyDescent="0.25">
      <c r="A4719">
        <v>373</v>
      </c>
      <c r="B4719">
        <v>40.083599999999997</v>
      </c>
      <c r="C4719">
        <v>138.91999999999999</v>
      </c>
      <c r="D4719">
        <v>2</v>
      </c>
      <c r="E4719">
        <v>0</v>
      </c>
      <c r="F4719">
        <v>98.836299999999994</v>
      </c>
      <c r="G4719">
        <v>0</v>
      </c>
      <c r="I4719" s="19">
        <f t="shared" si="315"/>
        <v>0</v>
      </c>
      <c r="J4719" s="19">
        <f t="shared" si="316"/>
        <v>98.836399999999998</v>
      </c>
      <c r="K4719" s="19">
        <f t="shared" si="313"/>
        <v>0</v>
      </c>
      <c r="L4719" s="19">
        <f t="shared" si="314"/>
        <v>0</v>
      </c>
      <c r="M4719" s="19">
        <f t="shared" si="317"/>
        <v>98.836399999999998</v>
      </c>
      <c r="N4719" s="19">
        <f t="shared" si="318"/>
        <v>-3444.0410459999957</v>
      </c>
    </row>
    <row r="4720" spans="1:14" x14ac:dyDescent="0.25">
      <c r="A4720">
        <v>374</v>
      </c>
      <c r="B4720">
        <v>38.855600000000003</v>
      </c>
      <c r="C4720">
        <v>135.31800000000001</v>
      </c>
      <c r="D4720">
        <v>2</v>
      </c>
      <c r="E4720">
        <v>0</v>
      </c>
      <c r="F4720">
        <v>96.462400000000002</v>
      </c>
      <c r="G4720">
        <v>0</v>
      </c>
      <c r="I4720" s="19">
        <f t="shared" si="315"/>
        <v>0</v>
      </c>
      <c r="J4720" s="19">
        <f t="shared" si="316"/>
        <v>96.462400000000002</v>
      </c>
      <c r="K4720" s="19">
        <f t="shared" si="313"/>
        <v>0</v>
      </c>
      <c r="L4720" s="19">
        <f t="shared" si="314"/>
        <v>0</v>
      </c>
      <c r="M4720" s="19">
        <f t="shared" si="317"/>
        <v>96.462400000000002</v>
      </c>
      <c r="N4720" s="19">
        <f t="shared" si="318"/>
        <v>-3347.5786459999958</v>
      </c>
    </row>
    <row r="4721" spans="1:14" x14ac:dyDescent="0.25">
      <c r="A4721">
        <v>375</v>
      </c>
      <c r="B4721">
        <v>41.204900000000002</v>
      </c>
      <c r="C4721">
        <v>122.715</v>
      </c>
      <c r="D4721">
        <v>2</v>
      </c>
      <c r="E4721">
        <v>0</v>
      </c>
      <c r="F4721">
        <v>81.509799999999998</v>
      </c>
      <c r="G4721">
        <v>0</v>
      </c>
      <c r="I4721" s="19">
        <f t="shared" si="315"/>
        <v>0</v>
      </c>
      <c r="J4721" s="19">
        <f t="shared" si="316"/>
        <v>81.510099999999994</v>
      </c>
      <c r="K4721" s="19">
        <f t="shared" si="313"/>
        <v>0</v>
      </c>
      <c r="L4721" s="19">
        <f t="shared" si="314"/>
        <v>0</v>
      </c>
      <c r="M4721" s="19">
        <f t="shared" si="317"/>
        <v>81.510099999999994</v>
      </c>
      <c r="N4721" s="19">
        <f t="shared" si="318"/>
        <v>-3266.0685459999959</v>
      </c>
    </row>
    <row r="4722" spans="1:14" x14ac:dyDescent="0.25">
      <c r="A4722">
        <v>376</v>
      </c>
      <c r="B4722">
        <v>42.072800000000001</v>
      </c>
      <c r="C4722">
        <v>100.121</v>
      </c>
      <c r="D4722">
        <v>2</v>
      </c>
      <c r="E4722">
        <v>0</v>
      </c>
      <c r="F4722">
        <v>58.0486</v>
      </c>
      <c r="G4722">
        <v>0</v>
      </c>
      <c r="I4722" s="19">
        <f t="shared" si="315"/>
        <v>0</v>
      </c>
      <c r="J4722" s="19">
        <f t="shared" si="316"/>
        <v>58.048199999999994</v>
      </c>
      <c r="K4722" s="19">
        <f t="shared" si="313"/>
        <v>0</v>
      </c>
      <c r="L4722" s="19">
        <f t="shared" si="314"/>
        <v>0</v>
      </c>
      <c r="M4722" s="19">
        <f t="shared" si="317"/>
        <v>58.048199999999994</v>
      </c>
      <c r="N4722" s="19">
        <f t="shared" si="318"/>
        <v>-3208.0203459999957</v>
      </c>
    </row>
    <row r="4723" spans="1:14" x14ac:dyDescent="0.25">
      <c r="A4723">
        <v>377</v>
      </c>
      <c r="B4723">
        <v>45.816299999999998</v>
      </c>
      <c r="C4723">
        <v>68.021100000000004</v>
      </c>
      <c r="D4723">
        <v>2</v>
      </c>
      <c r="E4723">
        <v>0</v>
      </c>
      <c r="F4723">
        <v>22.204799999999999</v>
      </c>
      <c r="G4723">
        <v>0</v>
      </c>
      <c r="I4723" s="19">
        <f t="shared" si="315"/>
        <v>0</v>
      </c>
      <c r="J4723" s="19">
        <f t="shared" si="316"/>
        <v>22.204800000000006</v>
      </c>
      <c r="K4723" s="19">
        <f t="shared" si="313"/>
        <v>0</v>
      </c>
      <c r="L4723" s="19">
        <f t="shared" si="314"/>
        <v>0</v>
      </c>
      <c r="M4723" s="19">
        <f t="shared" si="317"/>
        <v>22.204800000000006</v>
      </c>
      <c r="N4723" s="19">
        <f t="shared" si="318"/>
        <v>-3185.8155459999957</v>
      </c>
    </row>
    <row r="4724" spans="1:14" x14ac:dyDescent="0.25">
      <c r="A4724">
        <v>378</v>
      </c>
      <c r="B4724">
        <v>44.2515</v>
      </c>
      <c r="C4724">
        <v>31.064699999999998</v>
      </c>
      <c r="D4724">
        <v>2</v>
      </c>
      <c r="E4724">
        <v>13.1868</v>
      </c>
      <c r="F4724">
        <v>0</v>
      </c>
      <c r="G4724">
        <v>0</v>
      </c>
      <c r="I4724" s="19">
        <f t="shared" si="315"/>
        <v>0</v>
      </c>
      <c r="J4724" s="19">
        <f t="shared" si="316"/>
        <v>-13.186800000000002</v>
      </c>
      <c r="K4724" s="19">
        <f t="shared" si="313"/>
        <v>0</v>
      </c>
      <c r="L4724" s="19">
        <f t="shared" si="314"/>
        <v>13.1868</v>
      </c>
      <c r="M4724" s="19">
        <f t="shared" si="317"/>
        <v>-13.186800000000002</v>
      </c>
      <c r="N4724" s="19">
        <f t="shared" si="318"/>
        <v>-3199.0023459999957</v>
      </c>
    </row>
    <row r="4725" spans="1:14" x14ac:dyDescent="0.25">
      <c r="A4725">
        <v>379</v>
      </c>
      <c r="B4725">
        <v>44.375300000000003</v>
      </c>
      <c r="C4725">
        <v>5.9814499999999997</v>
      </c>
      <c r="D4725">
        <v>2</v>
      </c>
      <c r="E4725">
        <v>38.393799999999999</v>
      </c>
      <c r="F4725">
        <v>0</v>
      </c>
      <c r="G4725">
        <v>0</v>
      </c>
      <c r="I4725" s="19">
        <f t="shared" si="315"/>
        <v>0</v>
      </c>
      <c r="J4725" s="19">
        <f t="shared" si="316"/>
        <v>-38.39385</v>
      </c>
      <c r="K4725" s="19">
        <f t="shared" si="313"/>
        <v>0</v>
      </c>
      <c r="L4725" s="19">
        <f t="shared" si="314"/>
        <v>38.393799999999999</v>
      </c>
      <c r="M4725" s="19">
        <f t="shared" si="317"/>
        <v>-38.39385</v>
      </c>
      <c r="N4725" s="19">
        <f t="shared" si="318"/>
        <v>-3237.3961959999956</v>
      </c>
    </row>
    <row r="4726" spans="1:14" x14ac:dyDescent="0.25">
      <c r="A4726">
        <v>380</v>
      </c>
      <c r="B4726">
        <v>43.4741</v>
      </c>
      <c r="C4726">
        <v>0.22126399999999999</v>
      </c>
      <c r="D4726">
        <v>2</v>
      </c>
      <c r="E4726">
        <v>43.252800000000001</v>
      </c>
      <c r="F4726">
        <v>0</v>
      </c>
      <c r="G4726">
        <v>0</v>
      </c>
      <c r="I4726" s="19">
        <f t="shared" si="315"/>
        <v>0</v>
      </c>
      <c r="J4726" s="19">
        <f t="shared" si="316"/>
        <v>-43.252836000000002</v>
      </c>
      <c r="K4726" s="19">
        <f t="shared" si="313"/>
        <v>0</v>
      </c>
      <c r="L4726" s="19">
        <f t="shared" si="314"/>
        <v>43.252800000000001</v>
      </c>
      <c r="M4726" s="19">
        <f t="shared" si="317"/>
        <v>-43.252836000000002</v>
      </c>
      <c r="N4726" s="19">
        <f t="shared" si="318"/>
        <v>-3280.6490319999957</v>
      </c>
    </row>
    <row r="4727" spans="1:14" x14ac:dyDescent="0.25">
      <c r="A4727">
        <v>381</v>
      </c>
      <c r="B4727">
        <v>44.940899999999999</v>
      </c>
      <c r="C4727">
        <v>-7.7264999999999999E-3</v>
      </c>
      <c r="D4727">
        <v>2</v>
      </c>
      <c r="E4727">
        <v>44.948599999999999</v>
      </c>
      <c r="F4727">
        <v>0</v>
      </c>
      <c r="G4727">
        <v>0</v>
      </c>
      <c r="I4727" s="19">
        <f t="shared" si="315"/>
        <v>0</v>
      </c>
      <c r="J4727" s="19">
        <f t="shared" si="316"/>
        <v>-44.948626499999996</v>
      </c>
      <c r="K4727" s="19">
        <f t="shared" si="313"/>
        <v>0</v>
      </c>
      <c r="L4727" s="19">
        <f t="shared" si="314"/>
        <v>44.948599999999999</v>
      </c>
      <c r="M4727" s="19">
        <f t="shared" si="317"/>
        <v>-44.948626499999996</v>
      </c>
      <c r="N4727" s="19">
        <f t="shared" si="318"/>
        <v>-3325.5976584999958</v>
      </c>
    </row>
    <row r="4728" spans="1:14" x14ac:dyDescent="0.25">
      <c r="A4728">
        <v>382</v>
      </c>
      <c r="B4728">
        <v>41.360999999999997</v>
      </c>
      <c r="C4728">
        <v>-7.7264999999999999E-3</v>
      </c>
      <c r="D4728">
        <v>2</v>
      </c>
      <c r="E4728">
        <v>41.368699999999997</v>
      </c>
      <c r="F4728">
        <v>0</v>
      </c>
      <c r="G4728">
        <v>0</v>
      </c>
      <c r="I4728" s="19">
        <f t="shared" si="315"/>
        <v>0</v>
      </c>
      <c r="J4728" s="19">
        <f t="shared" si="316"/>
        <v>-41.368726499999994</v>
      </c>
      <c r="K4728" s="19">
        <f t="shared" si="313"/>
        <v>0</v>
      </c>
      <c r="L4728" s="19">
        <f t="shared" si="314"/>
        <v>41.368699999999997</v>
      </c>
      <c r="M4728" s="19">
        <f t="shared" si="317"/>
        <v>-41.368726499999994</v>
      </c>
      <c r="N4728" s="19">
        <f t="shared" si="318"/>
        <v>-3366.9663849999956</v>
      </c>
    </row>
    <row r="4729" spans="1:14" x14ac:dyDescent="0.25">
      <c r="A4729">
        <v>383</v>
      </c>
      <c r="B4729">
        <v>41.997999999999998</v>
      </c>
      <c r="C4729">
        <v>-7.7264999999999999E-3</v>
      </c>
      <c r="D4729">
        <v>1</v>
      </c>
      <c r="E4729">
        <v>42.005699999999997</v>
      </c>
      <c r="F4729">
        <v>0</v>
      </c>
      <c r="G4729">
        <v>0</v>
      </c>
      <c r="I4729" s="19">
        <f t="shared" si="315"/>
        <v>-42.005726499999994</v>
      </c>
      <c r="J4729" s="19">
        <f t="shared" si="316"/>
        <v>0</v>
      </c>
      <c r="K4729" s="19">
        <f t="shared" si="313"/>
        <v>42.005699999999997</v>
      </c>
      <c r="L4729" s="19">
        <f t="shared" si="314"/>
        <v>0</v>
      </c>
      <c r="M4729" s="19">
        <f t="shared" si="317"/>
        <v>-42.005726499999994</v>
      </c>
      <c r="N4729" s="19">
        <f t="shared" si="318"/>
        <v>-3408.9721114999957</v>
      </c>
    </row>
    <row r="4730" spans="1:14" x14ac:dyDescent="0.25">
      <c r="A4730">
        <v>384</v>
      </c>
      <c r="B4730">
        <v>39.228900000000003</v>
      </c>
      <c r="C4730">
        <v>-7.7264999999999999E-3</v>
      </c>
      <c r="D4730">
        <v>1</v>
      </c>
      <c r="E4730">
        <v>39.236600000000003</v>
      </c>
      <c r="F4730">
        <v>0</v>
      </c>
      <c r="G4730">
        <v>0</v>
      </c>
      <c r="I4730" s="19">
        <f t="shared" si="315"/>
        <v>-39.2366265</v>
      </c>
      <c r="J4730" s="19">
        <f t="shared" si="316"/>
        <v>0</v>
      </c>
      <c r="K4730" s="19">
        <f t="shared" si="313"/>
        <v>39.236600000000003</v>
      </c>
      <c r="L4730" s="19">
        <f t="shared" si="314"/>
        <v>0</v>
      </c>
      <c r="M4730" s="19">
        <f t="shared" si="317"/>
        <v>-39.2366265</v>
      </c>
      <c r="N4730" s="19">
        <f t="shared" si="318"/>
        <v>-3448.2087379999957</v>
      </c>
    </row>
    <row r="4731" spans="1:14" x14ac:dyDescent="0.25">
      <c r="A4731">
        <v>385</v>
      </c>
      <c r="B4731">
        <v>43.869500000000002</v>
      </c>
      <c r="C4731">
        <v>-7.7264999999999999E-3</v>
      </c>
      <c r="D4731">
        <v>1</v>
      </c>
      <c r="E4731">
        <v>43.877200000000002</v>
      </c>
      <c r="F4731">
        <v>0</v>
      </c>
      <c r="G4731">
        <v>0</v>
      </c>
      <c r="I4731" s="19">
        <f t="shared" si="315"/>
        <v>-43.877226499999999</v>
      </c>
      <c r="J4731" s="19">
        <f t="shared" si="316"/>
        <v>0</v>
      </c>
      <c r="K4731" s="19">
        <f t="shared" si="313"/>
        <v>43.877200000000002</v>
      </c>
      <c r="L4731" s="19">
        <f t="shared" si="314"/>
        <v>0</v>
      </c>
      <c r="M4731" s="19">
        <f t="shared" si="317"/>
        <v>-43.877226499999999</v>
      </c>
      <c r="N4731" s="19">
        <f t="shared" si="318"/>
        <v>-3492.0859644999955</v>
      </c>
    </row>
    <row r="4732" spans="1:14" x14ac:dyDescent="0.25">
      <c r="A4732">
        <v>386</v>
      </c>
      <c r="B4732">
        <v>41.763199999999998</v>
      </c>
      <c r="C4732">
        <v>-7.7264999999999999E-3</v>
      </c>
      <c r="D4732">
        <v>1</v>
      </c>
      <c r="E4732">
        <v>41.770899999999997</v>
      </c>
      <c r="F4732">
        <v>0</v>
      </c>
      <c r="G4732">
        <v>0</v>
      </c>
      <c r="I4732" s="19">
        <f t="shared" si="315"/>
        <v>-41.770926499999995</v>
      </c>
      <c r="J4732" s="19">
        <f t="shared" si="316"/>
        <v>0</v>
      </c>
      <c r="K4732" s="19">
        <f t="shared" ref="K4732:K4795" si="319">IF(D4732=1,E4732,0)</f>
        <v>41.770899999999997</v>
      </c>
      <c r="L4732" s="19">
        <f t="shared" ref="L4732:L4795" si="320">IF(D4732=2,E4732,0)</f>
        <v>0</v>
      </c>
      <c r="M4732" s="19">
        <f t="shared" si="317"/>
        <v>-41.770926499999995</v>
      </c>
      <c r="N4732" s="19">
        <f t="shared" si="318"/>
        <v>-3533.8568909999954</v>
      </c>
    </row>
    <row r="4733" spans="1:14" x14ac:dyDescent="0.25">
      <c r="A4733">
        <v>387</v>
      </c>
      <c r="B4733">
        <v>43.682400000000001</v>
      </c>
      <c r="C4733">
        <v>-7.7264999999999999E-3</v>
      </c>
      <c r="D4733">
        <v>1</v>
      </c>
      <c r="E4733">
        <v>43.690100000000001</v>
      </c>
      <c r="F4733">
        <v>0</v>
      </c>
      <c r="G4733">
        <v>0</v>
      </c>
      <c r="I4733" s="19">
        <f t="shared" si="315"/>
        <v>-43.690126499999998</v>
      </c>
      <c r="J4733" s="19">
        <f t="shared" si="316"/>
        <v>0</v>
      </c>
      <c r="K4733" s="19">
        <f t="shared" si="319"/>
        <v>43.690100000000001</v>
      </c>
      <c r="L4733" s="19">
        <f t="shared" si="320"/>
        <v>0</v>
      </c>
      <c r="M4733" s="19">
        <f t="shared" si="317"/>
        <v>-43.690126499999998</v>
      </c>
      <c r="N4733" s="19">
        <f t="shared" si="318"/>
        <v>-3577.5470174999955</v>
      </c>
    </row>
    <row r="4734" spans="1:14" x14ac:dyDescent="0.25">
      <c r="A4734">
        <v>388</v>
      </c>
      <c r="B4734">
        <v>42.394599999999997</v>
      </c>
      <c r="C4734">
        <v>-7.7264999999999999E-3</v>
      </c>
      <c r="D4734">
        <v>1</v>
      </c>
      <c r="E4734">
        <v>42.4024</v>
      </c>
      <c r="F4734">
        <v>0</v>
      </c>
      <c r="G4734">
        <v>0</v>
      </c>
      <c r="I4734" s="19">
        <f t="shared" si="315"/>
        <v>-42.402326499999994</v>
      </c>
      <c r="J4734" s="19">
        <f t="shared" si="316"/>
        <v>0</v>
      </c>
      <c r="K4734" s="19">
        <f t="shared" si="319"/>
        <v>42.4024</v>
      </c>
      <c r="L4734" s="19">
        <f t="shared" si="320"/>
        <v>0</v>
      </c>
      <c r="M4734" s="19">
        <f t="shared" si="317"/>
        <v>-42.402326499999994</v>
      </c>
      <c r="N4734" s="19">
        <f t="shared" si="318"/>
        <v>-3619.9493439999956</v>
      </c>
    </row>
    <row r="4735" spans="1:14" x14ac:dyDescent="0.25">
      <c r="A4735">
        <v>389</v>
      </c>
      <c r="B4735">
        <v>46.8401</v>
      </c>
      <c r="C4735">
        <v>-7.7264999999999999E-3</v>
      </c>
      <c r="D4735">
        <v>1</v>
      </c>
      <c r="E4735">
        <v>46.847799999999999</v>
      </c>
      <c r="F4735">
        <v>0</v>
      </c>
      <c r="G4735">
        <v>0</v>
      </c>
      <c r="I4735" s="19">
        <f t="shared" si="315"/>
        <v>-46.847826499999996</v>
      </c>
      <c r="J4735" s="19">
        <f t="shared" si="316"/>
        <v>0</v>
      </c>
      <c r="K4735" s="19">
        <f t="shared" si="319"/>
        <v>46.847799999999999</v>
      </c>
      <c r="L4735" s="19">
        <f t="shared" si="320"/>
        <v>0</v>
      </c>
      <c r="M4735" s="19">
        <f t="shared" si="317"/>
        <v>-46.847826499999996</v>
      </c>
      <c r="N4735" s="19">
        <f t="shared" si="318"/>
        <v>-3666.7971704999954</v>
      </c>
    </row>
    <row r="4736" spans="1:14" x14ac:dyDescent="0.25">
      <c r="A4736">
        <v>390</v>
      </c>
      <c r="B4736">
        <v>51.652500000000003</v>
      </c>
      <c r="C4736">
        <v>-7.7264999999999999E-3</v>
      </c>
      <c r="D4736">
        <v>1</v>
      </c>
      <c r="E4736">
        <v>51.660200000000003</v>
      </c>
      <c r="F4736">
        <v>0</v>
      </c>
      <c r="G4736">
        <v>0</v>
      </c>
      <c r="I4736" s="19">
        <f t="shared" si="315"/>
        <v>-51.6602265</v>
      </c>
      <c r="J4736" s="19">
        <f t="shared" si="316"/>
        <v>0</v>
      </c>
      <c r="K4736" s="19">
        <f t="shared" si="319"/>
        <v>51.660200000000003</v>
      </c>
      <c r="L4736" s="19">
        <f t="shared" si="320"/>
        <v>0</v>
      </c>
      <c r="M4736" s="19">
        <f t="shared" si="317"/>
        <v>-51.6602265</v>
      </c>
      <c r="N4736" s="19">
        <f t="shared" si="318"/>
        <v>-3718.4573969999956</v>
      </c>
    </row>
    <row r="4737" spans="1:14" x14ac:dyDescent="0.25">
      <c r="A4737">
        <v>391</v>
      </c>
      <c r="B4737">
        <v>54.912999999999997</v>
      </c>
      <c r="C4737">
        <v>7.0778699999999999</v>
      </c>
      <c r="D4737">
        <v>1</v>
      </c>
      <c r="E4737">
        <v>47.835099999999997</v>
      </c>
      <c r="F4737">
        <v>0</v>
      </c>
      <c r="G4737">
        <v>0</v>
      </c>
      <c r="I4737" s="19">
        <f t="shared" si="315"/>
        <v>-47.835129999999999</v>
      </c>
      <c r="J4737" s="19">
        <f t="shared" si="316"/>
        <v>0</v>
      </c>
      <c r="K4737" s="19">
        <f t="shared" si="319"/>
        <v>47.835099999999997</v>
      </c>
      <c r="L4737" s="19">
        <f t="shared" si="320"/>
        <v>0</v>
      </c>
      <c r="M4737" s="19">
        <f t="shared" si="317"/>
        <v>-47.835129999999999</v>
      </c>
      <c r="N4737" s="19">
        <f t="shared" si="318"/>
        <v>-3766.2925269999955</v>
      </c>
    </row>
    <row r="4738" spans="1:14" x14ac:dyDescent="0.25">
      <c r="A4738">
        <v>392</v>
      </c>
      <c r="B4738">
        <v>81.647499999999994</v>
      </c>
      <c r="C4738">
        <v>28.7043</v>
      </c>
      <c r="D4738">
        <v>1</v>
      </c>
      <c r="E4738">
        <v>52.943199999999997</v>
      </c>
      <c r="F4738">
        <v>0</v>
      </c>
      <c r="G4738">
        <v>0</v>
      </c>
      <c r="I4738" s="19">
        <f t="shared" si="315"/>
        <v>-52.94319999999999</v>
      </c>
      <c r="J4738" s="19">
        <f t="shared" si="316"/>
        <v>0</v>
      </c>
      <c r="K4738" s="19">
        <f t="shared" si="319"/>
        <v>52.943199999999997</v>
      </c>
      <c r="L4738" s="19">
        <f t="shared" si="320"/>
        <v>0</v>
      </c>
      <c r="M4738" s="19">
        <f t="shared" si="317"/>
        <v>-52.94319999999999</v>
      </c>
      <c r="N4738" s="19">
        <f t="shared" si="318"/>
        <v>-3819.2357269999957</v>
      </c>
    </row>
    <row r="4739" spans="1:14" x14ac:dyDescent="0.25">
      <c r="A4739">
        <v>393</v>
      </c>
      <c r="B4739">
        <v>79.447999999999993</v>
      </c>
      <c r="C4739">
        <v>64.300399999999996</v>
      </c>
      <c r="D4739">
        <v>1</v>
      </c>
      <c r="E4739">
        <v>15.147600000000001</v>
      </c>
      <c r="F4739">
        <v>0</v>
      </c>
      <c r="G4739">
        <v>0</v>
      </c>
      <c r="I4739" s="19">
        <f t="shared" si="315"/>
        <v>-15.147599999999997</v>
      </c>
      <c r="J4739" s="19">
        <f t="shared" si="316"/>
        <v>0</v>
      </c>
      <c r="K4739" s="19">
        <f t="shared" si="319"/>
        <v>15.147600000000001</v>
      </c>
      <c r="L4739" s="19">
        <f t="shared" si="320"/>
        <v>0</v>
      </c>
      <c r="M4739" s="19">
        <f t="shared" si="317"/>
        <v>-15.147599999999997</v>
      </c>
      <c r="N4739" s="19">
        <f t="shared" si="318"/>
        <v>-3834.3833269999955</v>
      </c>
    </row>
    <row r="4740" spans="1:14" x14ac:dyDescent="0.25">
      <c r="A4740">
        <v>394</v>
      </c>
      <c r="B4740">
        <v>76.700500000000005</v>
      </c>
      <c r="C4740">
        <v>94.215900000000005</v>
      </c>
      <c r="D4740">
        <v>1</v>
      </c>
      <c r="E4740">
        <v>0</v>
      </c>
      <c r="F4740">
        <v>17.5154</v>
      </c>
      <c r="G4740">
        <v>0</v>
      </c>
      <c r="I4740" s="19">
        <f t="shared" ref="I4740:I4803" si="321">IF(D4740=1,M4740,0)</f>
        <v>17.5154</v>
      </c>
      <c r="J4740" s="19">
        <f t="shared" ref="J4740:J4803" si="322">IF(D4740=2,M4740,0)</f>
        <v>0</v>
      </c>
      <c r="K4740" s="19">
        <f t="shared" si="319"/>
        <v>0</v>
      </c>
      <c r="L4740" s="19">
        <f t="shared" si="320"/>
        <v>0</v>
      </c>
      <c r="M4740" s="19">
        <f t="shared" ref="M4740:M4803" si="323">C4740-B4740</f>
        <v>17.5154</v>
      </c>
      <c r="N4740" s="19">
        <f t="shared" si="318"/>
        <v>-3816.8679269999957</v>
      </c>
    </row>
    <row r="4741" spans="1:14" x14ac:dyDescent="0.25">
      <c r="A4741">
        <v>395</v>
      </c>
      <c r="B4741">
        <v>76.986999999999995</v>
      </c>
      <c r="C4741">
        <v>116.744</v>
      </c>
      <c r="D4741">
        <v>1</v>
      </c>
      <c r="E4741">
        <v>0</v>
      </c>
      <c r="F4741">
        <v>39.756999999999998</v>
      </c>
      <c r="G4741">
        <v>0</v>
      </c>
      <c r="I4741" s="19">
        <f t="shared" si="321"/>
        <v>39.757000000000005</v>
      </c>
      <c r="J4741" s="19">
        <f t="shared" si="322"/>
        <v>0</v>
      </c>
      <c r="K4741" s="19">
        <f t="shared" si="319"/>
        <v>0</v>
      </c>
      <c r="L4741" s="19">
        <f t="shared" si="320"/>
        <v>0</v>
      </c>
      <c r="M4741" s="19">
        <f t="shared" si="323"/>
        <v>39.757000000000005</v>
      </c>
      <c r="N4741" s="19">
        <f t="shared" ref="N4741:N4804" si="324">N4740+M4741</f>
        <v>-3777.1109269999956</v>
      </c>
    </row>
    <row r="4742" spans="1:14" x14ac:dyDescent="0.25">
      <c r="A4742">
        <v>396</v>
      </c>
      <c r="B4742">
        <v>74.502499999999998</v>
      </c>
      <c r="C4742">
        <v>133.46299999999999</v>
      </c>
      <c r="D4742">
        <v>2</v>
      </c>
      <c r="E4742">
        <v>0</v>
      </c>
      <c r="F4742">
        <v>58.960099999999997</v>
      </c>
      <c r="G4742">
        <v>0</v>
      </c>
      <c r="I4742" s="19">
        <f t="shared" si="321"/>
        <v>0</v>
      </c>
      <c r="J4742" s="19">
        <f t="shared" si="322"/>
        <v>58.960499999999996</v>
      </c>
      <c r="K4742" s="19">
        <f t="shared" si="319"/>
        <v>0</v>
      </c>
      <c r="L4742" s="19">
        <f t="shared" si="320"/>
        <v>0</v>
      </c>
      <c r="M4742" s="19">
        <f t="shared" si="323"/>
        <v>58.960499999999996</v>
      </c>
      <c r="N4742" s="19">
        <f t="shared" si="324"/>
        <v>-3718.1504269999955</v>
      </c>
    </row>
    <row r="4743" spans="1:14" x14ac:dyDescent="0.25">
      <c r="A4743">
        <v>397</v>
      </c>
      <c r="B4743">
        <v>77.207999999999998</v>
      </c>
      <c r="C4743">
        <v>143.87</v>
      </c>
      <c r="D4743">
        <v>2</v>
      </c>
      <c r="E4743">
        <v>0</v>
      </c>
      <c r="F4743">
        <v>66.662300000000002</v>
      </c>
      <c r="G4743">
        <v>0</v>
      </c>
      <c r="I4743" s="19">
        <f t="shared" si="321"/>
        <v>0</v>
      </c>
      <c r="J4743" s="19">
        <f t="shared" si="322"/>
        <v>66.662000000000006</v>
      </c>
      <c r="K4743" s="19">
        <f t="shared" si="319"/>
        <v>0</v>
      </c>
      <c r="L4743" s="19">
        <f t="shared" si="320"/>
        <v>0</v>
      </c>
      <c r="M4743" s="19">
        <f t="shared" si="323"/>
        <v>66.662000000000006</v>
      </c>
      <c r="N4743" s="19">
        <f t="shared" si="324"/>
        <v>-3651.4884269999957</v>
      </c>
    </row>
    <row r="4744" spans="1:14" x14ac:dyDescent="0.25">
      <c r="A4744">
        <v>398</v>
      </c>
      <c r="B4744">
        <v>77.5</v>
      </c>
      <c r="C4744">
        <v>136.71899999999999</v>
      </c>
      <c r="D4744">
        <v>2</v>
      </c>
      <c r="E4744">
        <v>0</v>
      </c>
      <c r="F4744">
        <v>59.2194</v>
      </c>
      <c r="G4744">
        <v>0</v>
      </c>
      <c r="I4744" s="19">
        <f t="shared" si="321"/>
        <v>0</v>
      </c>
      <c r="J4744" s="19">
        <f t="shared" si="322"/>
        <v>59.218999999999994</v>
      </c>
      <c r="K4744" s="19">
        <f t="shared" si="319"/>
        <v>0</v>
      </c>
      <c r="L4744" s="19">
        <f t="shared" si="320"/>
        <v>0</v>
      </c>
      <c r="M4744" s="19">
        <f t="shared" si="323"/>
        <v>59.218999999999994</v>
      </c>
      <c r="N4744" s="19">
        <f t="shared" si="324"/>
        <v>-3592.2694269999956</v>
      </c>
    </row>
    <row r="4745" spans="1:14" x14ac:dyDescent="0.25">
      <c r="A4745">
        <v>399</v>
      </c>
      <c r="B4745">
        <v>78.089500000000001</v>
      </c>
      <c r="C4745">
        <v>128.364</v>
      </c>
      <c r="D4745">
        <v>2</v>
      </c>
      <c r="E4745">
        <v>0</v>
      </c>
      <c r="F4745">
        <v>50.274700000000003</v>
      </c>
      <c r="G4745">
        <v>0</v>
      </c>
      <c r="I4745" s="19">
        <f t="shared" si="321"/>
        <v>0</v>
      </c>
      <c r="J4745" s="19">
        <f t="shared" si="322"/>
        <v>50.274500000000003</v>
      </c>
      <c r="K4745" s="19">
        <f t="shared" si="319"/>
        <v>0</v>
      </c>
      <c r="L4745" s="19">
        <f t="shared" si="320"/>
        <v>0</v>
      </c>
      <c r="M4745" s="19">
        <f t="shared" si="323"/>
        <v>50.274500000000003</v>
      </c>
      <c r="N4745" s="19">
        <f t="shared" si="324"/>
        <v>-3541.9949269999956</v>
      </c>
    </row>
    <row r="4746" spans="1:14" x14ac:dyDescent="0.25">
      <c r="A4746">
        <v>400</v>
      </c>
      <c r="B4746">
        <v>80.922499999999999</v>
      </c>
      <c r="C4746">
        <v>101.967</v>
      </c>
      <c r="D4746">
        <v>2</v>
      </c>
      <c r="E4746">
        <v>0</v>
      </c>
      <c r="F4746">
        <v>21.0443</v>
      </c>
      <c r="G4746">
        <v>0</v>
      </c>
      <c r="I4746" s="19">
        <f t="shared" si="321"/>
        <v>0</v>
      </c>
      <c r="J4746" s="19">
        <f t="shared" si="322"/>
        <v>21.044499999999999</v>
      </c>
      <c r="K4746" s="19">
        <f t="shared" si="319"/>
        <v>0</v>
      </c>
      <c r="L4746" s="19">
        <f t="shared" si="320"/>
        <v>0</v>
      </c>
      <c r="M4746" s="19">
        <f t="shared" si="323"/>
        <v>21.044499999999999</v>
      </c>
      <c r="N4746" s="19">
        <f t="shared" si="324"/>
        <v>-3520.9504269999957</v>
      </c>
    </row>
    <row r="4747" spans="1:14" x14ac:dyDescent="0.25">
      <c r="A4747">
        <v>401</v>
      </c>
      <c r="B4747">
        <v>74.886499999999998</v>
      </c>
      <c r="C4747">
        <v>69.044799999999995</v>
      </c>
      <c r="D4747">
        <v>2</v>
      </c>
      <c r="E4747">
        <v>5.8416800000000002</v>
      </c>
      <c r="F4747">
        <v>0</v>
      </c>
      <c r="G4747">
        <v>0</v>
      </c>
      <c r="I4747" s="19">
        <f t="shared" si="321"/>
        <v>0</v>
      </c>
      <c r="J4747" s="19">
        <f t="shared" si="322"/>
        <v>-5.841700000000003</v>
      </c>
      <c r="K4747" s="19">
        <f t="shared" si="319"/>
        <v>0</v>
      </c>
      <c r="L4747" s="19">
        <f t="shared" si="320"/>
        <v>5.8416800000000002</v>
      </c>
      <c r="M4747" s="19">
        <f t="shared" si="323"/>
        <v>-5.841700000000003</v>
      </c>
      <c r="N4747" s="19">
        <f t="shared" si="324"/>
        <v>-3526.7921269999956</v>
      </c>
    </row>
    <row r="4748" spans="1:14" x14ac:dyDescent="0.25">
      <c r="A4748">
        <v>402</v>
      </c>
      <c r="B4748">
        <v>64.063500000000005</v>
      </c>
      <c r="C4748">
        <v>31.471399999999999</v>
      </c>
      <c r="D4748">
        <v>2</v>
      </c>
      <c r="E4748">
        <v>32.592100000000002</v>
      </c>
      <c r="F4748">
        <v>0</v>
      </c>
      <c r="G4748">
        <v>0</v>
      </c>
      <c r="I4748" s="19">
        <f t="shared" si="321"/>
        <v>0</v>
      </c>
      <c r="J4748" s="19">
        <f t="shared" si="322"/>
        <v>-32.592100000000002</v>
      </c>
      <c r="K4748" s="19">
        <f t="shared" si="319"/>
        <v>0</v>
      </c>
      <c r="L4748" s="19">
        <f t="shared" si="320"/>
        <v>32.592100000000002</v>
      </c>
      <c r="M4748" s="19">
        <f t="shared" si="323"/>
        <v>-32.592100000000002</v>
      </c>
      <c r="N4748" s="19">
        <f t="shared" si="324"/>
        <v>-3559.3842269999955</v>
      </c>
    </row>
    <row r="4749" spans="1:14" x14ac:dyDescent="0.25">
      <c r="A4749">
        <v>403</v>
      </c>
      <c r="B4749">
        <v>62.644500000000001</v>
      </c>
      <c r="C4749">
        <v>5.93506</v>
      </c>
      <c r="D4749">
        <v>2</v>
      </c>
      <c r="E4749">
        <v>56.709400000000002</v>
      </c>
      <c r="F4749">
        <v>0</v>
      </c>
      <c r="G4749">
        <v>0</v>
      </c>
      <c r="I4749" s="19">
        <f t="shared" si="321"/>
        <v>0</v>
      </c>
      <c r="J4749" s="19">
        <f t="shared" si="322"/>
        <v>-56.709440000000001</v>
      </c>
      <c r="K4749" s="19">
        <f t="shared" si="319"/>
        <v>0</v>
      </c>
      <c r="L4749" s="19">
        <f t="shared" si="320"/>
        <v>56.709400000000002</v>
      </c>
      <c r="M4749" s="19">
        <f t="shared" si="323"/>
        <v>-56.709440000000001</v>
      </c>
      <c r="N4749" s="19">
        <f t="shared" si="324"/>
        <v>-3616.0936669999955</v>
      </c>
    </row>
    <row r="4750" spans="1:14" x14ac:dyDescent="0.25">
      <c r="A4750">
        <v>404</v>
      </c>
      <c r="B4750">
        <v>56.388500000000001</v>
      </c>
      <c r="C4750">
        <v>0.38978200000000002</v>
      </c>
      <c r="D4750">
        <v>2</v>
      </c>
      <c r="E4750">
        <v>55.998699999999999</v>
      </c>
      <c r="F4750">
        <v>0</v>
      </c>
      <c r="G4750">
        <v>0</v>
      </c>
      <c r="I4750" s="19">
        <f t="shared" si="321"/>
        <v>0</v>
      </c>
      <c r="J4750" s="19">
        <f t="shared" si="322"/>
        <v>-55.998718000000004</v>
      </c>
      <c r="K4750" s="19">
        <f t="shared" si="319"/>
        <v>0</v>
      </c>
      <c r="L4750" s="19">
        <f t="shared" si="320"/>
        <v>55.998699999999999</v>
      </c>
      <c r="M4750" s="19">
        <f t="shared" si="323"/>
        <v>-55.998718000000004</v>
      </c>
      <c r="N4750" s="19">
        <f t="shared" si="324"/>
        <v>-3672.0923849999954</v>
      </c>
    </row>
    <row r="4751" spans="1:14" x14ac:dyDescent="0.25">
      <c r="A4751">
        <v>405</v>
      </c>
      <c r="B4751">
        <v>56.530500000000004</v>
      </c>
      <c r="C4751">
        <v>-7.7264999999999999E-3</v>
      </c>
      <c r="D4751">
        <v>2</v>
      </c>
      <c r="E4751">
        <v>56.538200000000003</v>
      </c>
      <c r="F4751">
        <v>0</v>
      </c>
      <c r="G4751">
        <v>0</v>
      </c>
      <c r="I4751" s="19">
        <f t="shared" si="321"/>
        <v>0</v>
      </c>
      <c r="J4751" s="19">
        <f t="shared" si="322"/>
        <v>-56.5382265</v>
      </c>
      <c r="K4751" s="19">
        <f t="shared" si="319"/>
        <v>0</v>
      </c>
      <c r="L4751" s="19">
        <f t="shared" si="320"/>
        <v>56.538200000000003</v>
      </c>
      <c r="M4751" s="19">
        <f t="shared" si="323"/>
        <v>-56.5382265</v>
      </c>
      <c r="N4751" s="19">
        <f t="shared" si="324"/>
        <v>-3728.6306114999952</v>
      </c>
    </row>
    <row r="4752" spans="1:14" x14ac:dyDescent="0.25">
      <c r="A4752">
        <v>406</v>
      </c>
      <c r="B4752">
        <v>42.529499999999999</v>
      </c>
      <c r="C4752">
        <v>-7.7264999999999999E-3</v>
      </c>
      <c r="D4752">
        <v>2</v>
      </c>
      <c r="E4752">
        <v>42.537199999999999</v>
      </c>
      <c r="F4752">
        <v>0</v>
      </c>
      <c r="G4752">
        <v>0</v>
      </c>
      <c r="I4752" s="19">
        <f t="shared" si="321"/>
        <v>0</v>
      </c>
      <c r="J4752" s="19">
        <f t="shared" si="322"/>
        <v>-42.537226499999996</v>
      </c>
      <c r="K4752" s="19">
        <f t="shared" si="319"/>
        <v>0</v>
      </c>
      <c r="L4752" s="19">
        <f t="shared" si="320"/>
        <v>42.537199999999999</v>
      </c>
      <c r="M4752" s="19">
        <f t="shared" si="323"/>
        <v>-42.537226499999996</v>
      </c>
      <c r="N4752" s="19">
        <f t="shared" si="324"/>
        <v>-3771.1678379999953</v>
      </c>
    </row>
    <row r="4753" spans="1:14" x14ac:dyDescent="0.25">
      <c r="A4753">
        <v>407</v>
      </c>
      <c r="B4753">
        <v>38.323300000000003</v>
      </c>
      <c r="C4753">
        <v>-7.7264999999999999E-3</v>
      </c>
      <c r="D4753">
        <v>1</v>
      </c>
      <c r="E4753">
        <v>38.331000000000003</v>
      </c>
      <c r="F4753">
        <v>0</v>
      </c>
      <c r="G4753">
        <v>0</v>
      </c>
      <c r="I4753" s="19">
        <f t="shared" si="321"/>
        <v>-38.3310265</v>
      </c>
      <c r="J4753" s="19">
        <f t="shared" si="322"/>
        <v>0</v>
      </c>
      <c r="K4753" s="19">
        <f t="shared" si="319"/>
        <v>38.331000000000003</v>
      </c>
      <c r="L4753" s="19">
        <f t="shared" si="320"/>
        <v>0</v>
      </c>
      <c r="M4753" s="19">
        <f t="shared" si="323"/>
        <v>-38.3310265</v>
      </c>
      <c r="N4753" s="19">
        <f t="shared" si="324"/>
        <v>-3809.4988644999953</v>
      </c>
    </row>
    <row r="4754" spans="1:14" x14ac:dyDescent="0.25">
      <c r="A4754">
        <v>408</v>
      </c>
      <c r="B4754">
        <v>43.576000000000001</v>
      </c>
      <c r="C4754">
        <v>-7.7264999999999999E-3</v>
      </c>
      <c r="D4754">
        <v>1</v>
      </c>
      <c r="E4754">
        <v>43.5837</v>
      </c>
      <c r="F4754">
        <v>0</v>
      </c>
      <c r="G4754">
        <v>0</v>
      </c>
      <c r="I4754" s="19">
        <f t="shared" si="321"/>
        <v>-43.583726499999997</v>
      </c>
      <c r="J4754" s="19">
        <f t="shared" si="322"/>
        <v>0</v>
      </c>
      <c r="K4754" s="19">
        <f t="shared" si="319"/>
        <v>43.5837</v>
      </c>
      <c r="L4754" s="19">
        <f t="shared" si="320"/>
        <v>0</v>
      </c>
      <c r="M4754" s="19">
        <f t="shared" si="323"/>
        <v>-43.583726499999997</v>
      </c>
      <c r="N4754" s="19">
        <f t="shared" si="324"/>
        <v>-3853.0825909999953</v>
      </c>
    </row>
    <row r="4755" spans="1:14" x14ac:dyDescent="0.25">
      <c r="A4755">
        <v>409</v>
      </c>
      <c r="B4755">
        <v>37.823999999999998</v>
      </c>
      <c r="C4755">
        <v>-7.7264999999999999E-3</v>
      </c>
      <c r="D4755">
        <v>1</v>
      </c>
      <c r="E4755">
        <v>37.831699999999998</v>
      </c>
      <c r="F4755">
        <v>0</v>
      </c>
      <c r="G4755">
        <v>0</v>
      </c>
      <c r="I4755" s="19">
        <f t="shared" si="321"/>
        <v>-37.831726499999995</v>
      </c>
      <c r="J4755" s="19">
        <f t="shared" si="322"/>
        <v>0</v>
      </c>
      <c r="K4755" s="19">
        <f t="shared" si="319"/>
        <v>37.831699999999998</v>
      </c>
      <c r="L4755" s="19">
        <f t="shared" si="320"/>
        <v>0</v>
      </c>
      <c r="M4755" s="19">
        <f t="shared" si="323"/>
        <v>-37.831726499999995</v>
      </c>
      <c r="N4755" s="19">
        <f t="shared" si="324"/>
        <v>-3890.9143174999954</v>
      </c>
    </row>
    <row r="4756" spans="1:14" x14ac:dyDescent="0.25">
      <c r="A4756">
        <v>410</v>
      </c>
      <c r="B4756">
        <v>43.581600000000002</v>
      </c>
      <c r="C4756">
        <v>-7.7264999999999999E-3</v>
      </c>
      <c r="D4756">
        <v>1</v>
      </c>
      <c r="E4756">
        <v>43.589300000000001</v>
      </c>
      <c r="F4756">
        <v>0</v>
      </c>
      <c r="G4756">
        <v>0</v>
      </c>
      <c r="I4756" s="19">
        <f t="shared" si="321"/>
        <v>-43.589326499999999</v>
      </c>
      <c r="J4756" s="19">
        <f t="shared" si="322"/>
        <v>0</v>
      </c>
      <c r="K4756" s="19">
        <f t="shared" si="319"/>
        <v>43.589300000000001</v>
      </c>
      <c r="L4756" s="19">
        <f t="shared" si="320"/>
        <v>0</v>
      </c>
      <c r="M4756" s="19">
        <f t="shared" si="323"/>
        <v>-43.589326499999999</v>
      </c>
      <c r="N4756" s="19">
        <f t="shared" si="324"/>
        <v>-3934.5036439999953</v>
      </c>
    </row>
    <row r="4757" spans="1:14" x14ac:dyDescent="0.25">
      <c r="A4757">
        <v>411</v>
      </c>
      <c r="B4757">
        <v>37.778700000000001</v>
      </c>
      <c r="C4757">
        <v>-7.7264999999999999E-3</v>
      </c>
      <c r="D4757">
        <v>1</v>
      </c>
      <c r="E4757">
        <v>37.7864</v>
      </c>
      <c r="F4757">
        <v>0</v>
      </c>
      <c r="G4757">
        <v>0</v>
      </c>
      <c r="I4757" s="19">
        <f t="shared" si="321"/>
        <v>-37.786426499999997</v>
      </c>
      <c r="J4757" s="19">
        <f t="shared" si="322"/>
        <v>0</v>
      </c>
      <c r="K4757" s="19">
        <f t="shared" si="319"/>
        <v>37.7864</v>
      </c>
      <c r="L4757" s="19">
        <f t="shared" si="320"/>
        <v>0</v>
      </c>
      <c r="M4757" s="19">
        <f t="shared" si="323"/>
        <v>-37.786426499999997</v>
      </c>
      <c r="N4757" s="19">
        <f t="shared" si="324"/>
        <v>-3972.2900704999952</v>
      </c>
    </row>
    <row r="4758" spans="1:14" x14ac:dyDescent="0.25">
      <c r="A4758">
        <v>412</v>
      </c>
      <c r="B4758">
        <v>42.431800000000003</v>
      </c>
      <c r="C4758">
        <v>-7.7264999999999999E-3</v>
      </c>
      <c r="D4758">
        <v>1</v>
      </c>
      <c r="E4758">
        <v>42.439500000000002</v>
      </c>
      <c r="F4758">
        <v>0</v>
      </c>
      <c r="G4758">
        <v>0</v>
      </c>
      <c r="I4758" s="19">
        <f t="shared" si="321"/>
        <v>-42.439526499999999</v>
      </c>
      <c r="J4758" s="19">
        <f t="shared" si="322"/>
        <v>0</v>
      </c>
      <c r="K4758" s="19">
        <f t="shared" si="319"/>
        <v>42.439500000000002</v>
      </c>
      <c r="L4758" s="19">
        <f t="shared" si="320"/>
        <v>0</v>
      </c>
      <c r="M4758" s="19">
        <f t="shared" si="323"/>
        <v>-42.439526499999999</v>
      </c>
      <c r="N4758" s="19">
        <f t="shared" si="324"/>
        <v>-4014.729596999995</v>
      </c>
    </row>
    <row r="4759" spans="1:14" x14ac:dyDescent="0.25">
      <c r="A4759">
        <v>413</v>
      </c>
      <c r="B4759">
        <v>41.136899999999997</v>
      </c>
      <c r="C4759">
        <v>-7.7264999999999999E-3</v>
      </c>
      <c r="D4759">
        <v>1</v>
      </c>
      <c r="E4759">
        <v>41.144599999999997</v>
      </c>
      <c r="F4759">
        <v>0</v>
      </c>
      <c r="G4759">
        <v>0</v>
      </c>
      <c r="I4759" s="19">
        <f t="shared" si="321"/>
        <v>-41.144626499999994</v>
      </c>
      <c r="J4759" s="19">
        <f t="shared" si="322"/>
        <v>0</v>
      </c>
      <c r="K4759" s="19">
        <f t="shared" si="319"/>
        <v>41.144599999999997</v>
      </c>
      <c r="L4759" s="19">
        <f t="shared" si="320"/>
        <v>0</v>
      </c>
      <c r="M4759" s="19">
        <f t="shared" si="323"/>
        <v>-41.144626499999994</v>
      </c>
      <c r="N4759" s="19">
        <f t="shared" si="324"/>
        <v>-4055.874223499995</v>
      </c>
    </row>
    <row r="4760" spans="1:14" x14ac:dyDescent="0.25">
      <c r="A4760">
        <v>414</v>
      </c>
      <c r="B4760">
        <v>53.138500000000001</v>
      </c>
      <c r="C4760">
        <v>0.24470800000000001</v>
      </c>
      <c r="D4760">
        <v>1</v>
      </c>
      <c r="E4760">
        <v>52.893799999999999</v>
      </c>
      <c r="F4760">
        <v>0</v>
      </c>
      <c r="G4760">
        <v>0</v>
      </c>
      <c r="I4760" s="19">
        <f t="shared" si="321"/>
        <v>-52.893791999999998</v>
      </c>
      <c r="J4760" s="19">
        <f t="shared" si="322"/>
        <v>0</v>
      </c>
      <c r="K4760" s="19">
        <f t="shared" si="319"/>
        <v>52.893799999999999</v>
      </c>
      <c r="L4760" s="19">
        <f t="shared" si="320"/>
        <v>0</v>
      </c>
      <c r="M4760" s="19">
        <f t="shared" si="323"/>
        <v>-52.893791999999998</v>
      </c>
      <c r="N4760" s="19">
        <f t="shared" si="324"/>
        <v>-4108.7680154999953</v>
      </c>
    </row>
    <row r="4761" spans="1:14" x14ac:dyDescent="0.25">
      <c r="A4761">
        <v>415</v>
      </c>
      <c r="B4761">
        <v>54.54</v>
      </c>
      <c r="C4761">
        <v>6.2350399999999997</v>
      </c>
      <c r="D4761">
        <v>1</v>
      </c>
      <c r="E4761">
        <v>48.305</v>
      </c>
      <c r="F4761">
        <v>0</v>
      </c>
      <c r="G4761">
        <v>0</v>
      </c>
      <c r="I4761" s="19">
        <f t="shared" si="321"/>
        <v>-48.304960000000001</v>
      </c>
      <c r="J4761" s="19">
        <f t="shared" si="322"/>
        <v>0</v>
      </c>
      <c r="K4761" s="19">
        <f t="shared" si="319"/>
        <v>48.305</v>
      </c>
      <c r="L4761" s="19">
        <f t="shared" si="320"/>
        <v>0</v>
      </c>
      <c r="M4761" s="19">
        <f t="shared" si="323"/>
        <v>-48.304960000000001</v>
      </c>
      <c r="N4761" s="19">
        <f t="shared" si="324"/>
        <v>-4157.0729754999957</v>
      </c>
    </row>
    <row r="4762" spans="1:14" x14ac:dyDescent="0.25">
      <c r="A4762">
        <v>416</v>
      </c>
      <c r="B4762">
        <v>81.385499999999993</v>
      </c>
      <c r="C4762">
        <v>28.2073</v>
      </c>
      <c r="D4762">
        <v>1</v>
      </c>
      <c r="E4762">
        <v>53.178199999999997</v>
      </c>
      <c r="F4762">
        <v>0</v>
      </c>
      <c r="G4762">
        <v>0</v>
      </c>
      <c r="I4762" s="19">
        <f t="shared" si="321"/>
        <v>-53.17819999999999</v>
      </c>
      <c r="J4762" s="19">
        <f t="shared" si="322"/>
        <v>0</v>
      </c>
      <c r="K4762" s="19">
        <f t="shared" si="319"/>
        <v>53.178199999999997</v>
      </c>
      <c r="L4762" s="19">
        <f t="shared" si="320"/>
        <v>0</v>
      </c>
      <c r="M4762" s="19">
        <f t="shared" si="323"/>
        <v>-53.17819999999999</v>
      </c>
      <c r="N4762" s="19">
        <f t="shared" si="324"/>
        <v>-4210.251175499996</v>
      </c>
    </row>
    <row r="4763" spans="1:14" x14ac:dyDescent="0.25">
      <c r="A4763">
        <v>417</v>
      </c>
      <c r="B4763">
        <v>79.307000000000002</v>
      </c>
      <c r="C4763">
        <v>63.966999999999999</v>
      </c>
      <c r="D4763">
        <v>1</v>
      </c>
      <c r="E4763">
        <v>15.34</v>
      </c>
      <c r="F4763">
        <v>0</v>
      </c>
      <c r="G4763">
        <v>0</v>
      </c>
      <c r="I4763" s="19">
        <f t="shared" si="321"/>
        <v>-15.340000000000003</v>
      </c>
      <c r="J4763" s="19">
        <f t="shared" si="322"/>
        <v>0</v>
      </c>
      <c r="K4763" s="19">
        <f t="shared" si="319"/>
        <v>15.34</v>
      </c>
      <c r="L4763" s="19">
        <f t="shared" si="320"/>
        <v>0</v>
      </c>
      <c r="M4763" s="19">
        <f t="shared" si="323"/>
        <v>-15.340000000000003</v>
      </c>
      <c r="N4763" s="19">
        <f t="shared" si="324"/>
        <v>-4225.5911754999961</v>
      </c>
    </row>
    <row r="4764" spans="1:14" x14ac:dyDescent="0.25">
      <c r="A4764">
        <v>418</v>
      </c>
      <c r="B4764">
        <v>76.957499999999996</v>
      </c>
      <c r="C4764">
        <v>93.177999999999997</v>
      </c>
      <c r="D4764">
        <v>1</v>
      </c>
      <c r="E4764">
        <v>0</v>
      </c>
      <c r="F4764">
        <v>16.220500000000001</v>
      </c>
      <c r="G4764">
        <v>0</v>
      </c>
      <c r="I4764" s="19">
        <f t="shared" si="321"/>
        <v>16.220500000000001</v>
      </c>
      <c r="J4764" s="19">
        <f t="shared" si="322"/>
        <v>0</v>
      </c>
      <c r="K4764" s="19">
        <f t="shared" si="319"/>
        <v>0</v>
      </c>
      <c r="L4764" s="19">
        <f t="shared" si="320"/>
        <v>0</v>
      </c>
      <c r="M4764" s="19">
        <f t="shared" si="323"/>
        <v>16.220500000000001</v>
      </c>
      <c r="N4764" s="19">
        <f t="shared" si="324"/>
        <v>-4209.3706754999957</v>
      </c>
    </row>
    <row r="4765" spans="1:14" x14ac:dyDescent="0.25">
      <c r="A4765">
        <v>419</v>
      </c>
      <c r="B4765">
        <v>77.076499999999996</v>
      </c>
      <c r="C4765">
        <v>110.881</v>
      </c>
      <c r="D4765">
        <v>1</v>
      </c>
      <c r="E4765">
        <v>0</v>
      </c>
      <c r="F4765">
        <v>33.804900000000004</v>
      </c>
      <c r="G4765">
        <v>0</v>
      </c>
      <c r="I4765" s="19">
        <f t="shared" si="321"/>
        <v>33.804500000000004</v>
      </c>
      <c r="J4765" s="19">
        <f t="shared" si="322"/>
        <v>0</v>
      </c>
      <c r="K4765" s="19">
        <f t="shared" si="319"/>
        <v>0</v>
      </c>
      <c r="L4765" s="19">
        <f t="shared" si="320"/>
        <v>0</v>
      </c>
      <c r="M4765" s="19">
        <f t="shared" si="323"/>
        <v>33.804500000000004</v>
      </c>
      <c r="N4765" s="19">
        <f t="shared" si="324"/>
        <v>-4175.5661754999956</v>
      </c>
    </row>
    <row r="4766" spans="1:14" x14ac:dyDescent="0.25">
      <c r="A4766">
        <v>420</v>
      </c>
      <c r="B4766">
        <v>74.592500000000001</v>
      </c>
      <c r="C4766">
        <v>143.333</v>
      </c>
      <c r="D4766">
        <v>2</v>
      </c>
      <c r="E4766">
        <v>0</v>
      </c>
      <c r="F4766">
        <v>68.740899999999996</v>
      </c>
      <c r="G4766">
        <v>0</v>
      </c>
      <c r="I4766" s="19">
        <f t="shared" si="321"/>
        <v>0</v>
      </c>
      <c r="J4766" s="19">
        <f t="shared" si="322"/>
        <v>68.740499999999997</v>
      </c>
      <c r="K4766" s="19">
        <f t="shared" si="319"/>
        <v>0</v>
      </c>
      <c r="L4766" s="19">
        <f t="shared" si="320"/>
        <v>0</v>
      </c>
      <c r="M4766" s="19">
        <f t="shared" si="323"/>
        <v>68.740499999999997</v>
      </c>
      <c r="N4766" s="19">
        <f t="shared" si="324"/>
        <v>-4106.8256754999957</v>
      </c>
    </row>
    <row r="4767" spans="1:14" x14ac:dyDescent="0.25">
      <c r="A4767">
        <v>421</v>
      </c>
      <c r="B4767">
        <v>77.504499999999993</v>
      </c>
      <c r="C4767">
        <v>146.179</v>
      </c>
      <c r="D4767">
        <v>2</v>
      </c>
      <c r="E4767">
        <v>0</v>
      </c>
      <c r="F4767">
        <v>68.674199999999999</v>
      </c>
      <c r="G4767">
        <v>0</v>
      </c>
      <c r="I4767" s="19">
        <f t="shared" si="321"/>
        <v>0</v>
      </c>
      <c r="J4767" s="19">
        <f t="shared" si="322"/>
        <v>68.674500000000009</v>
      </c>
      <c r="K4767" s="19">
        <f t="shared" si="319"/>
        <v>0</v>
      </c>
      <c r="L4767" s="19">
        <f t="shared" si="320"/>
        <v>0</v>
      </c>
      <c r="M4767" s="19">
        <f t="shared" si="323"/>
        <v>68.674500000000009</v>
      </c>
      <c r="N4767" s="19">
        <f t="shared" si="324"/>
        <v>-4038.1511754999956</v>
      </c>
    </row>
    <row r="4768" spans="1:14" x14ac:dyDescent="0.25">
      <c r="A4768">
        <v>422</v>
      </c>
      <c r="B4768">
        <v>77.959999999999994</v>
      </c>
      <c r="C4768">
        <v>140.86799999999999</v>
      </c>
      <c r="D4768">
        <v>2</v>
      </c>
      <c r="E4768">
        <v>0</v>
      </c>
      <c r="F4768">
        <v>62.908000000000001</v>
      </c>
      <c r="G4768">
        <v>0</v>
      </c>
      <c r="I4768" s="19">
        <f t="shared" si="321"/>
        <v>0</v>
      </c>
      <c r="J4768" s="19">
        <f t="shared" si="322"/>
        <v>62.908000000000001</v>
      </c>
      <c r="K4768" s="19">
        <f t="shared" si="319"/>
        <v>0</v>
      </c>
      <c r="L4768" s="19">
        <f t="shared" si="320"/>
        <v>0</v>
      </c>
      <c r="M4768" s="19">
        <f t="shared" si="323"/>
        <v>62.908000000000001</v>
      </c>
      <c r="N4768" s="19">
        <f t="shared" si="324"/>
        <v>-3975.2431754999957</v>
      </c>
    </row>
    <row r="4769" spans="1:14" x14ac:dyDescent="0.25">
      <c r="A4769">
        <v>423</v>
      </c>
      <c r="B4769">
        <v>78.348500000000001</v>
      </c>
      <c r="C4769">
        <v>128.291</v>
      </c>
      <c r="D4769">
        <v>2</v>
      </c>
      <c r="E4769">
        <v>0</v>
      </c>
      <c r="F4769">
        <v>49.9422</v>
      </c>
      <c r="G4769">
        <v>0</v>
      </c>
      <c r="I4769" s="19">
        <f t="shared" si="321"/>
        <v>0</v>
      </c>
      <c r="J4769" s="19">
        <f t="shared" si="322"/>
        <v>49.942499999999995</v>
      </c>
      <c r="K4769" s="19">
        <f t="shared" si="319"/>
        <v>0</v>
      </c>
      <c r="L4769" s="19">
        <f t="shared" si="320"/>
        <v>0</v>
      </c>
      <c r="M4769" s="19">
        <f t="shared" si="323"/>
        <v>49.942499999999995</v>
      </c>
      <c r="N4769" s="19">
        <f t="shared" si="324"/>
        <v>-3925.3006754999956</v>
      </c>
    </row>
    <row r="4770" spans="1:14" x14ac:dyDescent="0.25">
      <c r="A4770">
        <v>424</v>
      </c>
      <c r="B4770">
        <v>80.972999999999999</v>
      </c>
      <c r="C4770">
        <v>102.65900000000001</v>
      </c>
      <c r="D4770">
        <v>2</v>
      </c>
      <c r="E4770">
        <v>0</v>
      </c>
      <c r="F4770">
        <v>21.686399999999999</v>
      </c>
      <c r="G4770">
        <v>0</v>
      </c>
      <c r="I4770" s="19">
        <f t="shared" si="321"/>
        <v>0</v>
      </c>
      <c r="J4770" s="19">
        <f t="shared" si="322"/>
        <v>21.686000000000007</v>
      </c>
      <c r="K4770" s="19">
        <f t="shared" si="319"/>
        <v>0</v>
      </c>
      <c r="L4770" s="19">
        <f t="shared" si="320"/>
        <v>0</v>
      </c>
      <c r="M4770" s="19">
        <f t="shared" si="323"/>
        <v>21.686000000000007</v>
      </c>
      <c r="N4770" s="19">
        <f t="shared" si="324"/>
        <v>-3903.6146754999954</v>
      </c>
    </row>
    <row r="4771" spans="1:14" x14ac:dyDescent="0.25">
      <c r="A4771">
        <v>425</v>
      </c>
      <c r="B4771">
        <v>74.795500000000004</v>
      </c>
      <c r="C4771">
        <v>67.026499999999999</v>
      </c>
      <c r="D4771">
        <v>2</v>
      </c>
      <c r="E4771">
        <v>7.7689899999999996</v>
      </c>
      <c r="F4771">
        <v>0</v>
      </c>
      <c r="G4771">
        <v>0</v>
      </c>
      <c r="I4771" s="19">
        <f t="shared" si="321"/>
        <v>0</v>
      </c>
      <c r="J4771" s="19">
        <f t="shared" si="322"/>
        <v>-7.7690000000000055</v>
      </c>
      <c r="K4771" s="19">
        <f t="shared" si="319"/>
        <v>0</v>
      </c>
      <c r="L4771" s="19">
        <f t="shared" si="320"/>
        <v>7.7689899999999996</v>
      </c>
      <c r="M4771" s="19">
        <f t="shared" si="323"/>
        <v>-7.7690000000000055</v>
      </c>
      <c r="N4771" s="19">
        <f t="shared" si="324"/>
        <v>-3911.3836754999957</v>
      </c>
    </row>
    <row r="4772" spans="1:14" x14ac:dyDescent="0.25">
      <c r="A4772">
        <v>426</v>
      </c>
      <c r="B4772">
        <v>63.908000000000001</v>
      </c>
      <c r="C4772">
        <v>27.817900000000002</v>
      </c>
      <c r="D4772">
        <v>2</v>
      </c>
      <c r="E4772">
        <v>36.0901</v>
      </c>
      <c r="F4772">
        <v>0</v>
      </c>
      <c r="G4772">
        <v>0</v>
      </c>
      <c r="I4772" s="19">
        <f t="shared" si="321"/>
        <v>0</v>
      </c>
      <c r="J4772" s="19">
        <f t="shared" si="322"/>
        <v>-36.0901</v>
      </c>
      <c r="K4772" s="19">
        <f t="shared" si="319"/>
        <v>0</v>
      </c>
      <c r="L4772" s="19">
        <f t="shared" si="320"/>
        <v>36.0901</v>
      </c>
      <c r="M4772" s="19">
        <f t="shared" si="323"/>
        <v>-36.0901</v>
      </c>
      <c r="N4772" s="19">
        <f t="shared" si="324"/>
        <v>-3947.4737754999956</v>
      </c>
    </row>
    <row r="4773" spans="1:14" x14ac:dyDescent="0.25">
      <c r="A4773">
        <v>427</v>
      </c>
      <c r="B4773">
        <v>62.616999999999997</v>
      </c>
      <c r="C4773">
        <v>8.5974799999999991</v>
      </c>
      <c r="D4773">
        <v>2</v>
      </c>
      <c r="E4773">
        <v>54.019500000000001</v>
      </c>
      <c r="F4773">
        <v>0</v>
      </c>
      <c r="G4773">
        <v>0</v>
      </c>
      <c r="I4773" s="19">
        <f t="shared" si="321"/>
        <v>0</v>
      </c>
      <c r="J4773" s="19">
        <f t="shared" si="322"/>
        <v>-54.01952</v>
      </c>
      <c r="K4773" s="19">
        <f t="shared" si="319"/>
        <v>0</v>
      </c>
      <c r="L4773" s="19">
        <f t="shared" si="320"/>
        <v>54.019500000000001</v>
      </c>
      <c r="M4773" s="19">
        <f t="shared" si="323"/>
        <v>-54.01952</v>
      </c>
      <c r="N4773" s="19">
        <f t="shared" si="324"/>
        <v>-4001.4932954999954</v>
      </c>
    </row>
    <row r="4774" spans="1:14" x14ac:dyDescent="0.25">
      <c r="A4774">
        <v>428</v>
      </c>
      <c r="B4774">
        <v>56.484000000000002</v>
      </c>
      <c r="C4774">
        <v>0.77298500000000003</v>
      </c>
      <c r="D4774">
        <v>2</v>
      </c>
      <c r="E4774">
        <v>55.710999999999999</v>
      </c>
      <c r="F4774">
        <v>0</v>
      </c>
      <c r="G4774">
        <v>0</v>
      </c>
      <c r="I4774" s="19">
        <f t="shared" si="321"/>
        <v>0</v>
      </c>
      <c r="J4774" s="19">
        <f t="shared" si="322"/>
        <v>-55.711015000000003</v>
      </c>
      <c r="K4774" s="19">
        <f t="shared" si="319"/>
        <v>0</v>
      </c>
      <c r="L4774" s="19">
        <f t="shared" si="320"/>
        <v>55.710999999999999</v>
      </c>
      <c r="M4774" s="19">
        <f t="shared" si="323"/>
        <v>-55.711015000000003</v>
      </c>
      <c r="N4774" s="19">
        <f t="shared" si="324"/>
        <v>-4057.2043104999952</v>
      </c>
    </row>
    <row r="4775" spans="1:14" x14ac:dyDescent="0.25">
      <c r="A4775">
        <v>429</v>
      </c>
      <c r="B4775">
        <v>56.646500000000003</v>
      </c>
      <c r="C4775">
        <v>-7.7264999999999999E-3</v>
      </c>
      <c r="D4775">
        <v>2</v>
      </c>
      <c r="E4775">
        <v>56.654200000000003</v>
      </c>
      <c r="F4775">
        <v>0</v>
      </c>
      <c r="G4775">
        <v>0</v>
      </c>
      <c r="I4775" s="19">
        <f t="shared" si="321"/>
        <v>0</v>
      </c>
      <c r="J4775" s="19">
        <f t="shared" si="322"/>
        <v>-56.6542265</v>
      </c>
      <c r="K4775" s="19">
        <f t="shared" si="319"/>
        <v>0</v>
      </c>
      <c r="L4775" s="19">
        <f t="shared" si="320"/>
        <v>56.654200000000003</v>
      </c>
      <c r="M4775" s="19">
        <f t="shared" si="323"/>
        <v>-56.6542265</v>
      </c>
      <c r="N4775" s="19">
        <f t="shared" si="324"/>
        <v>-4113.8585369999955</v>
      </c>
    </row>
    <row r="4776" spans="1:14" x14ac:dyDescent="0.25">
      <c r="A4776">
        <v>430</v>
      </c>
      <c r="B4776">
        <v>43.5702</v>
      </c>
      <c r="C4776">
        <v>-7.7264999999999999E-3</v>
      </c>
      <c r="D4776">
        <v>2</v>
      </c>
      <c r="E4776">
        <v>43.5779</v>
      </c>
      <c r="F4776">
        <v>0</v>
      </c>
      <c r="G4776">
        <v>0</v>
      </c>
      <c r="I4776" s="19">
        <f t="shared" si="321"/>
        <v>0</v>
      </c>
      <c r="J4776" s="19">
        <f t="shared" si="322"/>
        <v>-43.577926499999997</v>
      </c>
      <c r="K4776" s="19">
        <f t="shared" si="319"/>
        <v>0</v>
      </c>
      <c r="L4776" s="19">
        <f t="shared" si="320"/>
        <v>43.5779</v>
      </c>
      <c r="M4776" s="19">
        <f t="shared" si="323"/>
        <v>-43.577926499999997</v>
      </c>
      <c r="N4776" s="19">
        <f t="shared" si="324"/>
        <v>-4157.4364634999956</v>
      </c>
    </row>
    <row r="4777" spans="1:14" x14ac:dyDescent="0.25">
      <c r="A4777">
        <v>431</v>
      </c>
      <c r="B4777">
        <v>42.411099999999998</v>
      </c>
      <c r="C4777">
        <v>-7.7264999999999999E-3</v>
      </c>
      <c r="D4777">
        <v>1</v>
      </c>
      <c r="E4777">
        <v>42.418799999999997</v>
      </c>
      <c r="F4777">
        <v>0</v>
      </c>
      <c r="G4777">
        <v>0</v>
      </c>
      <c r="I4777" s="19">
        <f t="shared" si="321"/>
        <v>-42.418826499999994</v>
      </c>
      <c r="J4777" s="19">
        <f t="shared" si="322"/>
        <v>0</v>
      </c>
      <c r="K4777" s="19">
        <f t="shared" si="319"/>
        <v>42.418799999999997</v>
      </c>
      <c r="L4777" s="19">
        <f t="shared" si="320"/>
        <v>0</v>
      </c>
      <c r="M4777" s="19">
        <f t="shared" si="323"/>
        <v>-42.418826499999994</v>
      </c>
      <c r="N4777" s="19">
        <f t="shared" si="324"/>
        <v>-4199.8552899999959</v>
      </c>
    </row>
    <row r="4778" spans="1:14" x14ac:dyDescent="0.25">
      <c r="A4778">
        <v>432</v>
      </c>
      <c r="B4778">
        <v>42.5486</v>
      </c>
      <c r="C4778">
        <v>-7.7264999999999999E-3</v>
      </c>
      <c r="D4778">
        <v>1</v>
      </c>
      <c r="E4778">
        <v>42.5563</v>
      </c>
      <c r="F4778">
        <v>0</v>
      </c>
      <c r="G4778">
        <v>0</v>
      </c>
      <c r="I4778" s="19">
        <f t="shared" si="321"/>
        <v>-42.556326499999997</v>
      </c>
      <c r="J4778" s="19">
        <f t="shared" si="322"/>
        <v>0</v>
      </c>
      <c r="K4778" s="19">
        <f t="shared" si="319"/>
        <v>42.5563</v>
      </c>
      <c r="L4778" s="19">
        <f t="shared" si="320"/>
        <v>0</v>
      </c>
      <c r="M4778" s="19">
        <f t="shared" si="323"/>
        <v>-42.556326499999997</v>
      </c>
      <c r="N4778" s="19">
        <f t="shared" si="324"/>
        <v>-4242.4116164999959</v>
      </c>
    </row>
    <row r="4779" spans="1:14" x14ac:dyDescent="0.25">
      <c r="A4779">
        <v>433</v>
      </c>
      <c r="B4779">
        <v>38.828400000000002</v>
      </c>
      <c r="C4779">
        <v>-7.7264999999999999E-3</v>
      </c>
      <c r="D4779">
        <v>1</v>
      </c>
      <c r="E4779">
        <v>38.836199999999998</v>
      </c>
      <c r="F4779">
        <v>0</v>
      </c>
      <c r="G4779">
        <v>0</v>
      </c>
      <c r="I4779" s="19">
        <f t="shared" si="321"/>
        <v>-38.836126499999999</v>
      </c>
      <c r="J4779" s="19">
        <f t="shared" si="322"/>
        <v>0</v>
      </c>
      <c r="K4779" s="19">
        <f t="shared" si="319"/>
        <v>38.836199999999998</v>
      </c>
      <c r="L4779" s="19">
        <f t="shared" si="320"/>
        <v>0</v>
      </c>
      <c r="M4779" s="19">
        <f t="shared" si="323"/>
        <v>-38.836126499999999</v>
      </c>
      <c r="N4779" s="19">
        <f t="shared" si="324"/>
        <v>-4281.2477429999963</v>
      </c>
    </row>
    <row r="4780" spans="1:14" x14ac:dyDescent="0.25">
      <c r="A4780">
        <v>434</v>
      </c>
      <c r="B4780">
        <v>37.910400000000003</v>
      </c>
      <c r="C4780">
        <v>-7.7264999999999999E-3</v>
      </c>
      <c r="D4780">
        <v>1</v>
      </c>
      <c r="E4780">
        <v>37.918100000000003</v>
      </c>
      <c r="F4780">
        <v>0</v>
      </c>
      <c r="G4780">
        <v>0</v>
      </c>
      <c r="I4780" s="19">
        <f t="shared" si="321"/>
        <v>-37.9181265</v>
      </c>
      <c r="J4780" s="19">
        <f t="shared" si="322"/>
        <v>0</v>
      </c>
      <c r="K4780" s="19">
        <f t="shared" si="319"/>
        <v>37.918100000000003</v>
      </c>
      <c r="L4780" s="19">
        <f t="shared" si="320"/>
        <v>0</v>
      </c>
      <c r="M4780" s="19">
        <f t="shared" si="323"/>
        <v>-37.9181265</v>
      </c>
      <c r="N4780" s="19">
        <f t="shared" si="324"/>
        <v>-4319.165869499996</v>
      </c>
    </row>
    <row r="4781" spans="1:14" x14ac:dyDescent="0.25">
      <c r="A4781">
        <v>435</v>
      </c>
      <c r="B4781">
        <v>41.758499999999998</v>
      </c>
      <c r="C4781">
        <v>-7.7264999999999999E-3</v>
      </c>
      <c r="D4781">
        <v>1</v>
      </c>
      <c r="E4781">
        <v>41.766199999999998</v>
      </c>
      <c r="F4781">
        <v>0</v>
      </c>
      <c r="G4781">
        <v>0</v>
      </c>
      <c r="I4781" s="19">
        <f t="shared" si="321"/>
        <v>-41.766226499999995</v>
      </c>
      <c r="J4781" s="19">
        <f t="shared" si="322"/>
        <v>0</v>
      </c>
      <c r="K4781" s="19">
        <f t="shared" si="319"/>
        <v>41.766199999999998</v>
      </c>
      <c r="L4781" s="19">
        <f t="shared" si="320"/>
        <v>0</v>
      </c>
      <c r="M4781" s="19">
        <f t="shared" si="323"/>
        <v>-41.766226499999995</v>
      </c>
      <c r="N4781" s="19">
        <f t="shared" si="324"/>
        <v>-4360.9320959999959</v>
      </c>
    </row>
    <row r="4782" spans="1:14" x14ac:dyDescent="0.25">
      <c r="A4782">
        <v>436</v>
      </c>
      <c r="B4782">
        <v>42.609400000000001</v>
      </c>
      <c r="C4782">
        <v>-7.7264999999999999E-3</v>
      </c>
      <c r="D4782">
        <v>1</v>
      </c>
      <c r="E4782">
        <v>42.617100000000001</v>
      </c>
      <c r="F4782">
        <v>0</v>
      </c>
      <c r="G4782">
        <v>0</v>
      </c>
      <c r="I4782" s="19">
        <f t="shared" si="321"/>
        <v>-42.617126499999998</v>
      </c>
      <c r="J4782" s="19">
        <f t="shared" si="322"/>
        <v>0</v>
      </c>
      <c r="K4782" s="19">
        <f t="shared" si="319"/>
        <v>42.617100000000001</v>
      </c>
      <c r="L4782" s="19">
        <f t="shared" si="320"/>
        <v>0</v>
      </c>
      <c r="M4782" s="19">
        <f t="shared" si="323"/>
        <v>-42.617126499999998</v>
      </c>
      <c r="N4782" s="19">
        <f t="shared" si="324"/>
        <v>-4403.5492224999962</v>
      </c>
    </row>
    <row r="4783" spans="1:14" x14ac:dyDescent="0.25">
      <c r="A4783">
        <v>437</v>
      </c>
      <c r="B4783">
        <v>39.531199999999998</v>
      </c>
      <c r="C4783">
        <v>-7.7264999999999999E-3</v>
      </c>
      <c r="D4783">
        <v>1</v>
      </c>
      <c r="E4783">
        <v>39.538899999999998</v>
      </c>
      <c r="F4783">
        <v>0</v>
      </c>
      <c r="G4783">
        <v>0</v>
      </c>
      <c r="I4783" s="19">
        <f t="shared" si="321"/>
        <v>-39.538926499999995</v>
      </c>
      <c r="J4783" s="19">
        <f t="shared" si="322"/>
        <v>0</v>
      </c>
      <c r="K4783" s="19">
        <f t="shared" si="319"/>
        <v>39.538899999999998</v>
      </c>
      <c r="L4783" s="19">
        <f t="shared" si="320"/>
        <v>0</v>
      </c>
      <c r="M4783" s="19">
        <f t="shared" si="323"/>
        <v>-39.538926499999995</v>
      </c>
      <c r="N4783" s="19">
        <f t="shared" si="324"/>
        <v>-4443.0881489999965</v>
      </c>
    </row>
    <row r="4784" spans="1:14" x14ac:dyDescent="0.25">
      <c r="A4784">
        <v>438</v>
      </c>
      <c r="B4784">
        <v>53.404499999999999</v>
      </c>
      <c r="C4784">
        <v>-7.7264999999999999E-3</v>
      </c>
      <c r="D4784">
        <v>1</v>
      </c>
      <c r="E4784">
        <v>53.412199999999999</v>
      </c>
      <c r="F4784">
        <v>0</v>
      </c>
      <c r="G4784">
        <v>0</v>
      </c>
      <c r="I4784" s="19">
        <f t="shared" si="321"/>
        <v>-53.412226499999996</v>
      </c>
      <c r="J4784" s="19">
        <f t="shared" si="322"/>
        <v>0</v>
      </c>
      <c r="K4784" s="19">
        <f t="shared" si="319"/>
        <v>53.412199999999999</v>
      </c>
      <c r="L4784" s="19">
        <f t="shared" si="320"/>
        <v>0</v>
      </c>
      <c r="M4784" s="19">
        <f t="shared" si="323"/>
        <v>-53.412226499999996</v>
      </c>
      <c r="N4784" s="19">
        <f t="shared" si="324"/>
        <v>-4496.5003754999962</v>
      </c>
    </row>
    <row r="4785" spans="1:14" x14ac:dyDescent="0.25">
      <c r="A4785">
        <v>439</v>
      </c>
      <c r="B4785">
        <v>54.5745</v>
      </c>
      <c r="C4785">
        <v>2.9844599999999999</v>
      </c>
      <c r="D4785">
        <v>1</v>
      </c>
      <c r="E4785">
        <v>51.59</v>
      </c>
      <c r="F4785">
        <v>0</v>
      </c>
      <c r="G4785">
        <v>0</v>
      </c>
      <c r="I4785" s="19">
        <f t="shared" si="321"/>
        <v>-51.590040000000002</v>
      </c>
      <c r="J4785" s="19">
        <f t="shared" si="322"/>
        <v>0</v>
      </c>
      <c r="K4785" s="19">
        <f t="shared" si="319"/>
        <v>51.59</v>
      </c>
      <c r="L4785" s="19">
        <f t="shared" si="320"/>
        <v>0</v>
      </c>
      <c r="M4785" s="19">
        <f t="shared" si="323"/>
        <v>-51.590040000000002</v>
      </c>
      <c r="N4785" s="19">
        <f t="shared" si="324"/>
        <v>-4548.0904154999962</v>
      </c>
    </row>
    <row r="4786" spans="1:14" x14ac:dyDescent="0.25">
      <c r="A4786">
        <v>440</v>
      </c>
      <c r="B4786">
        <v>81.311499999999995</v>
      </c>
      <c r="C4786">
        <v>26.4925</v>
      </c>
      <c r="D4786">
        <v>1</v>
      </c>
      <c r="E4786">
        <v>54.819000000000003</v>
      </c>
      <c r="F4786">
        <v>0</v>
      </c>
      <c r="G4786">
        <v>0</v>
      </c>
      <c r="I4786" s="19">
        <f t="shared" si="321"/>
        <v>-54.818999999999996</v>
      </c>
      <c r="J4786" s="19">
        <f t="shared" si="322"/>
        <v>0</v>
      </c>
      <c r="K4786" s="19">
        <f t="shared" si="319"/>
        <v>54.819000000000003</v>
      </c>
      <c r="L4786" s="19">
        <f t="shared" si="320"/>
        <v>0</v>
      </c>
      <c r="M4786" s="19">
        <f t="shared" si="323"/>
        <v>-54.818999999999996</v>
      </c>
      <c r="N4786" s="19">
        <f t="shared" si="324"/>
        <v>-4602.9094154999966</v>
      </c>
    </row>
    <row r="4787" spans="1:14" x14ac:dyDescent="0.25">
      <c r="A4787">
        <v>441</v>
      </c>
      <c r="B4787">
        <v>79.498500000000007</v>
      </c>
      <c r="C4787">
        <v>64.468900000000005</v>
      </c>
      <c r="D4787">
        <v>1</v>
      </c>
      <c r="E4787">
        <v>15.029500000000001</v>
      </c>
      <c r="F4787">
        <v>0</v>
      </c>
      <c r="G4787">
        <v>0</v>
      </c>
      <c r="I4787" s="19">
        <f t="shared" si="321"/>
        <v>-15.029600000000002</v>
      </c>
      <c r="J4787" s="19">
        <f t="shared" si="322"/>
        <v>0</v>
      </c>
      <c r="K4787" s="19">
        <f t="shared" si="319"/>
        <v>15.029500000000001</v>
      </c>
      <c r="L4787" s="19">
        <f t="shared" si="320"/>
        <v>0</v>
      </c>
      <c r="M4787" s="19">
        <f t="shared" si="323"/>
        <v>-15.029600000000002</v>
      </c>
      <c r="N4787" s="19">
        <f t="shared" si="324"/>
        <v>-4617.9390154999965</v>
      </c>
    </row>
    <row r="4788" spans="1:14" x14ac:dyDescent="0.25">
      <c r="A4788">
        <v>442</v>
      </c>
      <c r="B4788">
        <v>77.323999999999998</v>
      </c>
      <c r="C4788">
        <v>98.790899999999993</v>
      </c>
      <c r="D4788">
        <v>1</v>
      </c>
      <c r="E4788">
        <v>0</v>
      </c>
      <c r="F4788">
        <v>21.466899999999999</v>
      </c>
      <c r="G4788">
        <v>0</v>
      </c>
      <c r="I4788" s="19">
        <f t="shared" si="321"/>
        <v>21.466899999999995</v>
      </c>
      <c r="J4788" s="19">
        <f t="shared" si="322"/>
        <v>0</v>
      </c>
      <c r="K4788" s="19">
        <f t="shared" si="319"/>
        <v>0</v>
      </c>
      <c r="L4788" s="19">
        <f t="shared" si="320"/>
        <v>0</v>
      </c>
      <c r="M4788" s="19">
        <f t="shared" si="323"/>
        <v>21.466899999999995</v>
      </c>
      <c r="N4788" s="19">
        <f t="shared" si="324"/>
        <v>-4596.4721154999961</v>
      </c>
    </row>
    <row r="4789" spans="1:14" x14ac:dyDescent="0.25">
      <c r="A4789">
        <v>443</v>
      </c>
      <c r="B4789">
        <v>77.655000000000001</v>
      </c>
      <c r="C4789">
        <v>123.541</v>
      </c>
      <c r="D4789">
        <v>1</v>
      </c>
      <c r="E4789">
        <v>0</v>
      </c>
      <c r="F4789">
        <v>45.886000000000003</v>
      </c>
      <c r="G4789">
        <v>0</v>
      </c>
      <c r="I4789" s="19">
        <f t="shared" si="321"/>
        <v>45.885999999999996</v>
      </c>
      <c r="J4789" s="19">
        <f t="shared" si="322"/>
        <v>0</v>
      </c>
      <c r="K4789" s="19">
        <f t="shared" si="319"/>
        <v>0</v>
      </c>
      <c r="L4789" s="19">
        <f t="shared" si="320"/>
        <v>0</v>
      </c>
      <c r="M4789" s="19">
        <f t="shared" si="323"/>
        <v>45.885999999999996</v>
      </c>
      <c r="N4789" s="19">
        <f t="shared" si="324"/>
        <v>-4550.5861154999957</v>
      </c>
    </row>
    <row r="4790" spans="1:14" x14ac:dyDescent="0.25">
      <c r="A4790">
        <v>444</v>
      </c>
      <c r="B4790">
        <v>74.933499999999995</v>
      </c>
      <c r="C4790">
        <v>138.83799999999999</v>
      </c>
      <c r="D4790">
        <v>2</v>
      </c>
      <c r="E4790">
        <v>0</v>
      </c>
      <c r="F4790">
        <v>63.904400000000003</v>
      </c>
      <c r="G4790">
        <v>0</v>
      </c>
      <c r="I4790" s="19">
        <f t="shared" si="321"/>
        <v>0</v>
      </c>
      <c r="J4790" s="19">
        <f t="shared" si="322"/>
        <v>63.904499999999999</v>
      </c>
      <c r="K4790" s="19">
        <f t="shared" si="319"/>
        <v>0</v>
      </c>
      <c r="L4790" s="19">
        <f t="shared" si="320"/>
        <v>0</v>
      </c>
      <c r="M4790" s="19">
        <f t="shared" si="323"/>
        <v>63.904499999999999</v>
      </c>
      <c r="N4790" s="19">
        <f t="shared" si="324"/>
        <v>-4486.681615499996</v>
      </c>
    </row>
    <row r="4791" spans="1:14" x14ac:dyDescent="0.25">
      <c r="A4791">
        <v>445</v>
      </c>
      <c r="B4791">
        <v>77.784999999999997</v>
      </c>
      <c r="C4791">
        <v>139.75700000000001</v>
      </c>
      <c r="D4791">
        <v>2</v>
      </c>
      <c r="E4791">
        <v>0</v>
      </c>
      <c r="F4791">
        <v>61.972200000000001</v>
      </c>
      <c r="G4791">
        <v>0</v>
      </c>
      <c r="I4791" s="19">
        <f t="shared" si="321"/>
        <v>0</v>
      </c>
      <c r="J4791" s="19">
        <f t="shared" si="322"/>
        <v>61.972000000000008</v>
      </c>
      <c r="K4791" s="19">
        <f t="shared" si="319"/>
        <v>0</v>
      </c>
      <c r="L4791" s="19">
        <f t="shared" si="320"/>
        <v>0</v>
      </c>
      <c r="M4791" s="19">
        <f t="shared" si="323"/>
        <v>61.972000000000008</v>
      </c>
      <c r="N4791" s="19">
        <f t="shared" si="324"/>
        <v>-4424.7096154999963</v>
      </c>
    </row>
    <row r="4792" spans="1:14" x14ac:dyDescent="0.25">
      <c r="A4792">
        <v>446</v>
      </c>
      <c r="B4792">
        <v>78.496499999999997</v>
      </c>
      <c r="C4792">
        <v>141.35599999999999</v>
      </c>
      <c r="D4792">
        <v>2</v>
      </c>
      <c r="E4792">
        <v>0</v>
      </c>
      <c r="F4792">
        <v>62.859900000000003</v>
      </c>
      <c r="G4792">
        <v>0</v>
      </c>
      <c r="I4792" s="19">
        <f t="shared" si="321"/>
        <v>0</v>
      </c>
      <c r="J4792" s="19">
        <f t="shared" si="322"/>
        <v>62.859499999999997</v>
      </c>
      <c r="K4792" s="19">
        <f t="shared" si="319"/>
        <v>0</v>
      </c>
      <c r="L4792" s="19">
        <f t="shared" si="320"/>
        <v>0</v>
      </c>
      <c r="M4792" s="19">
        <f t="shared" si="323"/>
        <v>62.859499999999997</v>
      </c>
      <c r="N4792" s="19">
        <f t="shared" si="324"/>
        <v>-4361.8501154999967</v>
      </c>
    </row>
    <row r="4793" spans="1:14" x14ac:dyDescent="0.25">
      <c r="A4793">
        <v>447</v>
      </c>
      <c r="B4793">
        <v>79.269000000000005</v>
      </c>
      <c r="C4793">
        <v>126.986</v>
      </c>
      <c r="D4793">
        <v>2</v>
      </c>
      <c r="E4793">
        <v>0</v>
      </c>
      <c r="F4793">
        <v>47.716500000000003</v>
      </c>
      <c r="G4793">
        <v>0</v>
      </c>
      <c r="I4793" s="19">
        <f t="shared" si="321"/>
        <v>0</v>
      </c>
      <c r="J4793" s="19">
        <f t="shared" si="322"/>
        <v>47.716999999999999</v>
      </c>
      <c r="K4793" s="19">
        <f t="shared" si="319"/>
        <v>0</v>
      </c>
      <c r="L4793" s="19">
        <f t="shared" si="320"/>
        <v>0</v>
      </c>
      <c r="M4793" s="19">
        <f t="shared" si="323"/>
        <v>47.716999999999999</v>
      </c>
      <c r="N4793" s="19">
        <f t="shared" si="324"/>
        <v>-4314.1331154999971</v>
      </c>
    </row>
    <row r="4794" spans="1:14" x14ac:dyDescent="0.25">
      <c r="A4794">
        <v>448</v>
      </c>
      <c r="B4794">
        <v>82.484999999999999</v>
      </c>
      <c r="C4794">
        <v>103.232</v>
      </c>
      <c r="D4794">
        <v>2</v>
      </c>
      <c r="E4794">
        <v>0</v>
      </c>
      <c r="F4794">
        <v>20.747399999999999</v>
      </c>
      <c r="G4794">
        <v>0</v>
      </c>
      <c r="I4794" s="19">
        <f t="shared" si="321"/>
        <v>0</v>
      </c>
      <c r="J4794" s="19">
        <f t="shared" si="322"/>
        <v>20.747</v>
      </c>
      <c r="K4794" s="19">
        <f t="shared" si="319"/>
        <v>0</v>
      </c>
      <c r="L4794" s="19">
        <f t="shared" si="320"/>
        <v>0</v>
      </c>
      <c r="M4794" s="19">
        <f t="shared" si="323"/>
        <v>20.747</v>
      </c>
      <c r="N4794" s="19">
        <f t="shared" si="324"/>
        <v>-4293.3861154999968</v>
      </c>
    </row>
    <row r="4795" spans="1:14" x14ac:dyDescent="0.25">
      <c r="A4795">
        <v>449</v>
      </c>
      <c r="B4795">
        <v>76.417500000000004</v>
      </c>
      <c r="C4795">
        <v>68.988500000000002</v>
      </c>
      <c r="D4795">
        <v>2</v>
      </c>
      <c r="E4795">
        <v>7.4289899999999998</v>
      </c>
      <c r="F4795">
        <v>0</v>
      </c>
      <c r="G4795">
        <v>0</v>
      </c>
      <c r="I4795" s="19">
        <f t="shared" si="321"/>
        <v>0</v>
      </c>
      <c r="J4795" s="19">
        <f t="shared" si="322"/>
        <v>-7.429000000000002</v>
      </c>
      <c r="K4795" s="19">
        <f t="shared" si="319"/>
        <v>0</v>
      </c>
      <c r="L4795" s="19">
        <f t="shared" si="320"/>
        <v>7.4289899999999998</v>
      </c>
      <c r="M4795" s="19">
        <f t="shared" si="323"/>
        <v>-7.429000000000002</v>
      </c>
      <c r="N4795" s="19">
        <f t="shared" si="324"/>
        <v>-4300.8151154999969</v>
      </c>
    </row>
    <row r="4796" spans="1:14" x14ac:dyDescent="0.25">
      <c r="A4796">
        <v>450</v>
      </c>
      <c r="B4796">
        <v>64.828500000000005</v>
      </c>
      <c r="C4796">
        <v>30.805700000000002</v>
      </c>
      <c r="D4796">
        <v>2</v>
      </c>
      <c r="E4796">
        <v>34.022799999999997</v>
      </c>
      <c r="F4796">
        <v>0</v>
      </c>
      <c r="G4796">
        <v>0</v>
      </c>
      <c r="I4796" s="19">
        <f t="shared" si="321"/>
        <v>0</v>
      </c>
      <c r="J4796" s="19">
        <f t="shared" si="322"/>
        <v>-34.022800000000004</v>
      </c>
      <c r="K4796" s="19">
        <f t="shared" ref="K4796:K4859" si="325">IF(D4796=1,E4796,0)</f>
        <v>0</v>
      </c>
      <c r="L4796" s="19">
        <f t="shared" ref="L4796:L4859" si="326">IF(D4796=2,E4796,0)</f>
        <v>34.022799999999997</v>
      </c>
      <c r="M4796" s="19">
        <f t="shared" si="323"/>
        <v>-34.022800000000004</v>
      </c>
      <c r="N4796" s="19">
        <f t="shared" si="324"/>
        <v>-4334.8379154999966</v>
      </c>
    </row>
    <row r="4797" spans="1:14" x14ac:dyDescent="0.25">
      <c r="A4797">
        <v>451</v>
      </c>
      <c r="B4797">
        <v>62.796999999999997</v>
      </c>
      <c r="C4797">
        <v>7.7673500000000004</v>
      </c>
      <c r="D4797">
        <v>2</v>
      </c>
      <c r="E4797">
        <v>55.029600000000002</v>
      </c>
      <c r="F4797">
        <v>0</v>
      </c>
      <c r="G4797">
        <v>0</v>
      </c>
      <c r="I4797" s="19">
        <f t="shared" si="321"/>
        <v>0</v>
      </c>
      <c r="J4797" s="19">
        <f t="shared" si="322"/>
        <v>-55.029649999999997</v>
      </c>
      <c r="K4797" s="19">
        <f t="shared" si="325"/>
        <v>0</v>
      </c>
      <c r="L4797" s="19">
        <f t="shared" si="326"/>
        <v>55.029600000000002</v>
      </c>
      <c r="M4797" s="19">
        <f t="shared" si="323"/>
        <v>-55.029649999999997</v>
      </c>
      <c r="N4797" s="19">
        <f t="shared" si="324"/>
        <v>-4389.867565499997</v>
      </c>
    </row>
    <row r="4798" spans="1:14" x14ac:dyDescent="0.25">
      <c r="A4798">
        <v>452</v>
      </c>
      <c r="B4798">
        <v>56.426499999999997</v>
      </c>
      <c r="C4798">
        <v>0.39613700000000002</v>
      </c>
      <c r="D4798">
        <v>2</v>
      </c>
      <c r="E4798">
        <v>56.0304</v>
      </c>
      <c r="F4798">
        <v>0</v>
      </c>
      <c r="G4798">
        <v>0</v>
      </c>
      <c r="I4798" s="19">
        <f t="shared" si="321"/>
        <v>0</v>
      </c>
      <c r="J4798" s="19">
        <f t="shared" si="322"/>
        <v>-56.030362999999994</v>
      </c>
      <c r="K4798" s="19">
        <f t="shared" si="325"/>
        <v>0</v>
      </c>
      <c r="L4798" s="19">
        <f t="shared" si="326"/>
        <v>56.0304</v>
      </c>
      <c r="M4798" s="19">
        <f t="shared" si="323"/>
        <v>-56.030362999999994</v>
      </c>
      <c r="N4798" s="19">
        <f t="shared" si="324"/>
        <v>-4445.8979284999969</v>
      </c>
    </row>
    <row r="4799" spans="1:14" x14ac:dyDescent="0.25">
      <c r="A4799">
        <v>453</v>
      </c>
      <c r="B4799">
        <v>56.765500000000003</v>
      </c>
      <c r="C4799">
        <v>-7.7264999999999999E-3</v>
      </c>
      <c r="D4799">
        <v>2</v>
      </c>
      <c r="E4799">
        <v>56.773200000000003</v>
      </c>
      <c r="F4799">
        <v>0</v>
      </c>
      <c r="G4799">
        <v>0</v>
      </c>
      <c r="I4799" s="19">
        <f t="shared" si="321"/>
        <v>0</v>
      </c>
      <c r="J4799" s="19">
        <f t="shared" si="322"/>
        <v>-56.7732265</v>
      </c>
      <c r="K4799" s="19">
        <f t="shared" si="325"/>
        <v>0</v>
      </c>
      <c r="L4799" s="19">
        <f t="shared" si="326"/>
        <v>56.773200000000003</v>
      </c>
      <c r="M4799" s="19">
        <f t="shared" si="323"/>
        <v>-56.7732265</v>
      </c>
      <c r="N4799" s="19">
        <f t="shared" si="324"/>
        <v>-4502.6711549999973</v>
      </c>
    </row>
    <row r="4800" spans="1:14" x14ac:dyDescent="0.25">
      <c r="A4800">
        <v>454</v>
      </c>
      <c r="B4800">
        <v>43.29</v>
      </c>
      <c r="C4800">
        <v>-7.7264999999999999E-3</v>
      </c>
      <c r="D4800">
        <v>2</v>
      </c>
      <c r="E4800">
        <v>43.297699999999999</v>
      </c>
      <c r="F4800">
        <v>0</v>
      </c>
      <c r="G4800">
        <v>0</v>
      </c>
      <c r="I4800" s="19">
        <f t="shared" si="321"/>
        <v>0</v>
      </c>
      <c r="J4800" s="19">
        <f t="shared" si="322"/>
        <v>-43.297726499999996</v>
      </c>
      <c r="K4800" s="19">
        <f t="shared" si="325"/>
        <v>0</v>
      </c>
      <c r="L4800" s="19">
        <f t="shared" si="326"/>
        <v>43.297699999999999</v>
      </c>
      <c r="M4800" s="19">
        <f t="shared" si="323"/>
        <v>-43.297726499999996</v>
      </c>
      <c r="N4800" s="19">
        <f t="shared" si="324"/>
        <v>-4545.9688814999972</v>
      </c>
    </row>
    <row r="4801" spans="1:14" x14ac:dyDescent="0.25">
      <c r="A4801">
        <v>455</v>
      </c>
      <c r="B4801">
        <v>41.162300000000002</v>
      </c>
      <c r="C4801">
        <v>-7.7264999999999999E-3</v>
      </c>
      <c r="D4801">
        <v>1</v>
      </c>
      <c r="E4801">
        <v>41.17</v>
      </c>
      <c r="F4801">
        <v>0</v>
      </c>
      <c r="G4801">
        <v>0</v>
      </c>
      <c r="I4801" s="19">
        <f t="shared" si="321"/>
        <v>-41.170026499999999</v>
      </c>
      <c r="J4801" s="19">
        <f t="shared" si="322"/>
        <v>0</v>
      </c>
      <c r="K4801" s="19">
        <f t="shared" si="325"/>
        <v>41.17</v>
      </c>
      <c r="L4801" s="19">
        <f t="shared" si="326"/>
        <v>0</v>
      </c>
      <c r="M4801" s="19">
        <f t="shared" si="323"/>
        <v>-41.170026499999999</v>
      </c>
      <c r="N4801" s="19">
        <f t="shared" si="324"/>
        <v>-4587.1389079999972</v>
      </c>
    </row>
    <row r="4802" spans="1:14" x14ac:dyDescent="0.25">
      <c r="A4802">
        <v>456</v>
      </c>
      <c r="B4802">
        <v>43.202100000000002</v>
      </c>
      <c r="C4802">
        <v>-7.7264999999999999E-3</v>
      </c>
      <c r="D4802">
        <v>1</v>
      </c>
      <c r="E4802">
        <v>43.209800000000001</v>
      </c>
      <c r="F4802">
        <v>0</v>
      </c>
      <c r="G4802">
        <v>0</v>
      </c>
      <c r="I4802" s="19">
        <f t="shared" si="321"/>
        <v>-43.209826499999998</v>
      </c>
      <c r="J4802" s="19">
        <f t="shared" si="322"/>
        <v>0</v>
      </c>
      <c r="K4802" s="19">
        <f t="shared" si="325"/>
        <v>43.209800000000001</v>
      </c>
      <c r="L4802" s="19">
        <f t="shared" si="326"/>
        <v>0</v>
      </c>
      <c r="M4802" s="19">
        <f t="shared" si="323"/>
        <v>-43.209826499999998</v>
      </c>
      <c r="N4802" s="19">
        <f t="shared" si="324"/>
        <v>-4630.3487344999976</v>
      </c>
    </row>
    <row r="4803" spans="1:14" x14ac:dyDescent="0.25">
      <c r="A4803">
        <v>457</v>
      </c>
      <c r="B4803">
        <v>40.042000000000002</v>
      </c>
      <c r="C4803">
        <v>-7.7264999999999999E-3</v>
      </c>
      <c r="D4803">
        <v>1</v>
      </c>
      <c r="E4803">
        <v>40.049700000000001</v>
      </c>
      <c r="F4803">
        <v>0</v>
      </c>
      <c r="G4803">
        <v>0</v>
      </c>
      <c r="I4803" s="19">
        <f t="shared" si="321"/>
        <v>-40.049726499999998</v>
      </c>
      <c r="J4803" s="19">
        <f t="shared" si="322"/>
        <v>0</v>
      </c>
      <c r="K4803" s="19">
        <f t="shared" si="325"/>
        <v>40.049700000000001</v>
      </c>
      <c r="L4803" s="19">
        <f t="shared" si="326"/>
        <v>0</v>
      </c>
      <c r="M4803" s="19">
        <f t="shared" si="323"/>
        <v>-40.049726499999998</v>
      </c>
      <c r="N4803" s="19">
        <f t="shared" si="324"/>
        <v>-4670.398460999998</v>
      </c>
    </row>
    <row r="4804" spans="1:14" x14ac:dyDescent="0.25">
      <c r="A4804">
        <v>458</v>
      </c>
      <c r="B4804">
        <v>41.724499999999999</v>
      </c>
      <c r="C4804">
        <v>-7.7264999999999999E-3</v>
      </c>
      <c r="D4804">
        <v>1</v>
      </c>
      <c r="E4804">
        <v>41.732199999999999</v>
      </c>
      <c r="F4804">
        <v>0</v>
      </c>
      <c r="G4804">
        <v>0</v>
      </c>
      <c r="I4804" s="19">
        <f t="shared" ref="I4804:I4867" si="327">IF(D4804=1,M4804,0)</f>
        <v>-41.732226499999996</v>
      </c>
      <c r="J4804" s="19">
        <f t="shared" ref="J4804:J4867" si="328">IF(D4804=2,M4804,0)</f>
        <v>0</v>
      </c>
      <c r="K4804" s="19">
        <f t="shared" si="325"/>
        <v>41.732199999999999</v>
      </c>
      <c r="L4804" s="19">
        <f t="shared" si="326"/>
        <v>0</v>
      </c>
      <c r="M4804" s="19">
        <f t="shared" ref="M4804:M4867" si="329">C4804-B4804</f>
        <v>-41.732226499999996</v>
      </c>
      <c r="N4804" s="19">
        <f t="shared" si="324"/>
        <v>-4712.1306874999982</v>
      </c>
    </row>
    <row r="4805" spans="1:14" x14ac:dyDescent="0.25">
      <c r="A4805">
        <v>459</v>
      </c>
      <c r="B4805">
        <v>37.846499999999999</v>
      </c>
      <c r="C4805">
        <v>-7.7264999999999999E-3</v>
      </c>
      <c r="D4805">
        <v>1</v>
      </c>
      <c r="E4805">
        <v>37.854199999999999</v>
      </c>
      <c r="F4805">
        <v>0</v>
      </c>
      <c r="G4805">
        <v>0</v>
      </c>
      <c r="I4805" s="19">
        <f t="shared" si="327"/>
        <v>-37.854226499999996</v>
      </c>
      <c r="J4805" s="19">
        <f t="shared" si="328"/>
        <v>0</v>
      </c>
      <c r="K4805" s="19">
        <f t="shared" si="325"/>
        <v>37.854199999999999</v>
      </c>
      <c r="L4805" s="19">
        <f t="shared" si="326"/>
        <v>0</v>
      </c>
      <c r="M4805" s="19">
        <f t="shared" si="329"/>
        <v>-37.854226499999996</v>
      </c>
      <c r="N4805" s="19">
        <f t="shared" ref="N4805:N4868" si="330">N4804+M4805</f>
        <v>-4749.9849139999978</v>
      </c>
    </row>
    <row r="4806" spans="1:14" x14ac:dyDescent="0.25">
      <c r="A4806">
        <v>460</v>
      </c>
      <c r="B4806">
        <v>37.810699999999997</v>
      </c>
      <c r="C4806">
        <v>-7.7264999999999999E-3</v>
      </c>
      <c r="D4806">
        <v>1</v>
      </c>
      <c r="E4806">
        <v>37.818399999999997</v>
      </c>
      <c r="F4806">
        <v>0</v>
      </c>
      <c r="G4806">
        <v>0</v>
      </c>
      <c r="I4806" s="19">
        <f t="shared" si="327"/>
        <v>-37.818426499999994</v>
      </c>
      <c r="J4806" s="19">
        <f t="shared" si="328"/>
        <v>0</v>
      </c>
      <c r="K4806" s="19">
        <f t="shared" si="325"/>
        <v>37.818399999999997</v>
      </c>
      <c r="L4806" s="19">
        <f t="shared" si="326"/>
        <v>0</v>
      </c>
      <c r="M4806" s="19">
        <f t="shared" si="329"/>
        <v>-37.818426499999994</v>
      </c>
      <c r="N4806" s="19">
        <f t="shared" si="330"/>
        <v>-4787.8033404999978</v>
      </c>
    </row>
    <row r="4807" spans="1:14" x14ac:dyDescent="0.25">
      <c r="A4807">
        <v>461</v>
      </c>
      <c r="B4807">
        <v>42.388500000000001</v>
      </c>
      <c r="C4807">
        <v>-7.7264999999999999E-3</v>
      </c>
      <c r="D4807">
        <v>1</v>
      </c>
      <c r="E4807">
        <v>42.3962</v>
      </c>
      <c r="F4807">
        <v>0</v>
      </c>
      <c r="G4807">
        <v>0</v>
      </c>
      <c r="I4807" s="19">
        <f t="shared" si="327"/>
        <v>-42.396226499999997</v>
      </c>
      <c r="J4807" s="19">
        <f t="shared" si="328"/>
        <v>0</v>
      </c>
      <c r="K4807" s="19">
        <f t="shared" si="325"/>
        <v>42.3962</v>
      </c>
      <c r="L4807" s="19">
        <f t="shared" si="326"/>
        <v>0</v>
      </c>
      <c r="M4807" s="19">
        <f t="shared" si="329"/>
        <v>-42.396226499999997</v>
      </c>
      <c r="N4807" s="19">
        <f t="shared" si="330"/>
        <v>-4830.1995669999978</v>
      </c>
    </row>
    <row r="4808" spans="1:14" x14ac:dyDescent="0.25">
      <c r="A4808">
        <v>462</v>
      </c>
      <c r="B4808">
        <v>52.811500000000002</v>
      </c>
      <c r="C4808">
        <v>0.159694</v>
      </c>
      <c r="D4808">
        <v>1</v>
      </c>
      <c r="E4808">
        <v>52.651800000000001</v>
      </c>
      <c r="F4808">
        <v>0</v>
      </c>
      <c r="G4808">
        <v>0</v>
      </c>
      <c r="I4808" s="19">
        <f t="shared" si="327"/>
        <v>-52.651806000000001</v>
      </c>
      <c r="J4808" s="19">
        <f t="shared" si="328"/>
        <v>0</v>
      </c>
      <c r="K4808" s="19">
        <f t="shared" si="325"/>
        <v>52.651800000000001</v>
      </c>
      <c r="L4808" s="19">
        <f t="shared" si="326"/>
        <v>0</v>
      </c>
      <c r="M4808" s="19">
        <f t="shared" si="329"/>
        <v>-52.651806000000001</v>
      </c>
      <c r="N4808" s="19">
        <f t="shared" si="330"/>
        <v>-4882.8513729999977</v>
      </c>
    </row>
    <row r="4809" spans="1:14" x14ac:dyDescent="0.25">
      <c r="A4809">
        <v>463</v>
      </c>
      <c r="B4809">
        <v>54.779000000000003</v>
      </c>
      <c r="C4809">
        <v>5.2704300000000002</v>
      </c>
      <c r="D4809">
        <v>1</v>
      </c>
      <c r="E4809">
        <v>49.508600000000001</v>
      </c>
      <c r="F4809">
        <v>0</v>
      </c>
      <c r="G4809">
        <v>0</v>
      </c>
      <c r="I4809" s="19">
        <f t="shared" si="327"/>
        <v>-49.508570000000006</v>
      </c>
      <c r="J4809" s="19">
        <f t="shared" si="328"/>
        <v>0</v>
      </c>
      <c r="K4809" s="19">
        <f t="shared" si="325"/>
        <v>49.508600000000001</v>
      </c>
      <c r="L4809" s="19">
        <f t="shared" si="326"/>
        <v>0</v>
      </c>
      <c r="M4809" s="19">
        <f t="shared" si="329"/>
        <v>-49.508570000000006</v>
      </c>
      <c r="N4809" s="19">
        <f t="shared" si="330"/>
        <v>-4932.3599429999977</v>
      </c>
    </row>
    <row r="4810" spans="1:14" x14ac:dyDescent="0.25">
      <c r="A4810">
        <v>464</v>
      </c>
      <c r="B4810">
        <v>81.430499999999995</v>
      </c>
      <c r="C4810">
        <v>27.656300000000002</v>
      </c>
      <c r="D4810">
        <v>1</v>
      </c>
      <c r="E4810">
        <v>53.7742</v>
      </c>
      <c r="F4810">
        <v>0</v>
      </c>
      <c r="G4810">
        <v>0</v>
      </c>
      <c r="I4810" s="19">
        <f t="shared" si="327"/>
        <v>-53.774199999999993</v>
      </c>
      <c r="J4810" s="19">
        <f t="shared" si="328"/>
        <v>0</v>
      </c>
      <c r="K4810" s="19">
        <f t="shared" si="325"/>
        <v>53.7742</v>
      </c>
      <c r="L4810" s="19">
        <f t="shared" si="326"/>
        <v>0</v>
      </c>
      <c r="M4810" s="19">
        <f t="shared" si="329"/>
        <v>-53.774199999999993</v>
      </c>
      <c r="N4810" s="19">
        <f t="shared" si="330"/>
        <v>-4986.1341429999975</v>
      </c>
    </row>
    <row r="4811" spans="1:14" x14ac:dyDescent="0.25">
      <c r="A4811">
        <v>465</v>
      </c>
      <c r="B4811">
        <v>79.295500000000004</v>
      </c>
      <c r="C4811">
        <v>63.944899999999997</v>
      </c>
      <c r="D4811">
        <v>1</v>
      </c>
      <c r="E4811">
        <v>15.3506</v>
      </c>
      <c r="F4811">
        <v>0</v>
      </c>
      <c r="G4811">
        <v>0</v>
      </c>
      <c r="I4811" s="19">
        <f t="shared" si="327"/>
        <v>-15.350600000000007</v>
      </c>
      <c r="J4811" s="19">
        <f t="shared" si="328"/>
        <v>0</v>
      </c>
      <c r="K4811" s="19">
        <f t="shared" si="325"/>
        <v>15.3506</v>
      </c>
      <c r="L4811" s="19">
        <f t="shared" si="326"/>
        <v>0</v>
      </c>
      <c r="M4811" s="19">
        <f t="shared" si="329"/>
        <v>-15.350600000000007</v>
      </c>
      <c r="N4811" s="19">
        <f t="shared" si="330"/>
        <v>-5001.4847429999973</v>
      </c>
    </row>
    <row r="4812" spans="1:14" x14ac:dyDescent="0.25">
      <c r="A4812">
        <v>466</v>
      </c>
      <c r="B4812">
        <v>76.885499999999993</v>
      </c>
      <c r="C4812">
        <v>99.770099999999999</v>
      </c>
      <c r="D4812">
        <v>1</v>
      </c>
      <c r="E4812">
        <v>0</v>
      </c>
      <c r="F4812">
        <v>22.884599999999999</v>
      </c>
      <c r="G4812">
        <v>0</v>
      </c>
      <c r="I4812" s="19">
        <f t="shared" si="327"/>
        <v>22.884600000000006</v>
      </c>
      <c r="J4812" s="19">
        <f t="shared" si="328"/>
        <v>0</v>
      </c>
      <c r="K4812" s="19">
        <f t="shared" si="325"/>
        <v>0</v>
      </c>
      <c r="L4812" s="19">
        <f t="shared" si="326"/>
        <v>0</v>
      </c>
      <c r="M4812" s="19">
        <f t="shared" si="329"/>
        <v>22.884600000000006</v>
      </c>
      <c r="N4812" s="19">
        <f t="shared" si="330"/>
        <v>-4978.6001429999969</v>
      </c>
    </row>
    <row r="4813" spans="1:14" x14ac:dyDescent="0.25">
      <c r="A4813">
        <v>467</v>
      </c>
      <c r="B4813">
        <v>77.212999999999994</v>
      </c>
      <c r="C4813">
        <v>124.258</v>
      </c>
      <c r="D4813">
        <v>1</v>
      </c>
      <c r="E4813">
        <v>0</v>
      </c>
      <c r="F4813">
        <v>47.045200000000001</v>
      </c>
      <c r="G4813">
        <v>0</v>
      </c>
      <c r="I4813" s="19">
        <f t="shared" si="327"/>
        <v>47.045000000000002</v>
      </c>
      <c r="J4813" s="19">
        <f t="shared" si="328"/>
        <v>0</v>
      </c>
      <c r="K4813" s="19">
        <f t="shared" si="325"/>
        <v>0</v>
      </c>
      <c r="L4813" s="19">
        <f t="shared" si="326"/>
        <v>0</v>
      </c>
      <c r="M4813" s="19">
        <f t="shared" si="329"/>
        <v>47.045000000000002</v>
      </c>
      <c r="N4813" s="19">
        <f t="shared" si="330"/>
        <v>-4931.5551429999969</v>
      </c>
    </row>
    <row r="4814" spans="1:14" x14ac:dyDescent="0.25">
      <c r="A4814">
        <v>468</v>
      </c>
      <c r="B4814">
        <v>74.8095</v>
      </c>
      <c r="C4814">
        <v>140.786</v>
      </c>
      <c r="D4814">
        <v>2</v>
      </c>
      <c r="E4814">
        <v>0</v>
      </c>
      <c r="F4814">
        <v>65.976299999999995</v>
      </c>
      <c r="G4814">
        <v>0</v>
      </c>
      <c r="I4814" s="19">
        <f t="shared" si="327"/>
        <v>0</v>
      </c>
      <c r="J4814" s="19">
        <f t="shared" si="328"/>
        <v>65.976500000000001</v>
      </c>
      <c r="K4814" s="19">
        <f t="shared" si="325"/>
        <v>0</v>
      </c>
      <c r="L4814" s="19">
        <f t="shared" si="326"/>
        <v>0</v>
      </c>
      <c r="M4814" s="19">
        <f t="shared" si="329"/>
        <v>65.976500000000001</v>
      </c>
      <c r="N4814" s="19">
        <f t="shared" si="330"/>
        <v>-4865.5786429999971</v>
      </c>
    </row>
    <row r="4815" spans="1:14" x14ac:dyDescent="0.25">
      <c r="A4815">
        <v>469</v>
      </c>
      <c r="B4815">
        <v>77.876499999999993</v>
      </c>
      <c r="C4815">
        <v>142.87</v>
      </c>
      <c r="D4815">
        <v>2</v>
      </c>
      <c r="E4815">
        <v>0</v>
      </c>
      <c r="F4815">
        <v>64.992999999999995</v>
      </c>
      <c r="G4815">
        <v>0</v>
      </c>
      <c r="I4815" s="19">
        <f t="shared" si="327"/>
        <v>0</v>
      </c>
      <c r="J4815" s="19">
        <f t="shared" si="328"/>
        <v>64.993500000000012</v>
      </c>
      <c r="K4815" s="19">
        <f t="shared" si="325"/>
        <v>0</v>
      </c>
      <c r="L4815" s="19">
        <f t="shared" si="326"/>
        <v>0</v>
      </c>
      <c r="M4815" s="19">
        <f t="shared" si="329"/>
        <v>64.993500000000012</v>
      </c>
      <c r="N4815" s="19">
        <f t="shared" si="330"/>
        <v>-4800.5851429999975</v>
      </c>
    </row>
    <row r="4816" spans="1:14" x14ac:dyDescent="0.25">
      <c r="A4816">
        <v>470</v>
      </c>
      <c r="B4816">
        <v>78.180499999999995</v>
      </c>
      <c r="C4816">
        <v>140.31700000000001</v>
      </c>
      <c r="D4816">
        <v>2</v>
      </c>
      <c r="E4816">
        <v>0</v>
      </c>
      <c r="F4816">
        <v>62.136200000000002</v>
      </c>
      <c r="G4816">
        <v>0</v>
      </c>
      <c r="I4816" s="19">
        <f t="shared" si="327"/>
        <v>0</v>
      </c>
      <c r="J4816" s="19">
        <f t="shared" si="328"/>
        <v>62.136500000000012</v>
      </c>
      <c r="K4816" s="19">
        <f t="shared" si="325"/>
        <v>0</v>
      </c>
      <c r="L4816" s="19">
        <f t="shared" si="326"/>
        <v>0</v>
      </c>
      <c r="M4816" s="19">
        <f t="shared" si="329"/>
        <v>62.136500000000012</v>
      </c>
      <c r="N4816" s="19">
        <f t="shared" si="330"/>
        <v>-4738.4486429999979</v>
      </c>
    </row>
    <row r="4817" spans="1:14" x14ac:dyDescent="0.25">
      <c r="A4817">
        <v>471</v>
      </c>
      <c r="B4817">
        <v>78.704499999999996</v>
      </c>
      <c r="C4817">
        <v>127.181</v>
      </c>
      <c r="D4817">
        <v>2</v>
      </c>
      <c r="E4817">
        <v>0</v>
      </c>
      <c r="F4817">
        <v>48.475999999999999</v>
      </c>
      <c r="G4817">
        <v>0</v>
      </c>
      <c r="I4817" s="19">
        <f t="shared" si="327"/>
        <v>0</v>
      </c>
      <c r="J4817" s="19">
        <f t="shared" si="328"/>
        <v>48.476500000000001</v>
      </c>
      <c r="K4817" s="19">
        <f t="shared" si="325"/>
        <v>0</v>
      </c>
      <c r="L4817" s="19">
        <f t="shared" si="326"/>
        <v>0</v>
      </c>
      <c r="M4817" s="19">
        <f t="shared" si="329"/>
        <v>48.476500000000001</v>
      </c>
      <c r="N4817" s="19">
        <f t="shared" si="330"/>
        <v>-4689.9721429999981</v>
      </c>
    </row>
    <row r="4818" spans="1:14" x14ac:dyDescent="0.25">
      <c r="A4818">
        <v>472</v>
      </c>
      <c r="B4818">
        <v>81.820499999999996</v>
      </c>
      <c r="C4818">
        <v>102.771</v>
      </c>
      <c r="D4818">
        <v>2</v>
      </c>
      <c r="E4818">
        <v>0</v>
      </c>
      <c r="F4818">
        <v>20.950099999999999</v>
      </c>
      <c r="G4818">
        <v>0</v>
      </c>
      <c r="I4818" s="19">
        <f t="shared" si="327"/>
        <v>0</v>
      </c>
      <c r="J4818" s="19">
        <f t="shared" si="328"/>
        <v>20.950500000000005</v>
      </c>
      <c r="K4818" s="19">
        <f t="shared" si="325"/>
        <v>0</v>
      </c>
      <c r="L4818" s="19">
        <f t="shared" si="326"/>
        <v>0</v>
      </c>
      <c r="M4818" s="19">
        <f t="shared" si="329"/>
        <v>20.950500000000005</v>
      </c>
      <c r="N4818" s="19">
        <f t="shared" si="330"/>
        <v>-4669.0216429999982</v>
      </c>
    </row>
    <row r="4819" spans="1:14" x14ac:dyDescent="0.25">
      <c r="A4819">
        <v>473</v>
      </c>
      <c r="B4819">
        <v>75.231499999999997</v>
      </c>
      <c r="C4819">
        <v>68.790999999999997</v>
      </c>
      <c r="D4819">
        <v>2</v>
      </c>
      <c r="E4819">
        <v>6.4404500000000002</v>
      </c>
      <c r="F4819">
        <v>0</v>
      </c>
      <c r="G4819">
        <v>0</v>
      </c>
      <c r="I4819" s="19">
        <f t="shared" si="327"/>
        <v>0</v>
      </c>
      <c r="J4819" s="19">
        <f t="shared" si="328"/>
        <v>-6.4405000000000001</v>
      </c>
      <c r="K4819" s="19">
        <f t="shared" si="325"/>
        <v>0</v>
      </c>
      <c r="L4819" s="19">
        <f t="shared" si="326"/>
        <v>6.4404500000000002</v>
      </c>
      <c r="M4819" s="19">
        <f t="shared" si="329"/>
        <v>-6.4405000000000001</v>
      </c>
      <c r="N4819" s="19">
        <f t="shared" si="330"/>
        <v>-4675.4621429999979</v>
      </c>
    </row>
    <row r="4820" spans="1:14" x14ac:dyDescent="0.25">
      <c r="A4820">
        <v>474</v>
      </c>
      <c r="B4820">
        <v>64.239999999999995</v>
      </c>
      <c r="C4820">
        <v>31.4909</v>
      </c>
      <c r="D4820">
        <v>2</v>
      </c>
      <c r="E4820">
        <v>32.749099999999999</v>
      </c>
      <c r="F4820">
        <v>0</v>
      </c>
      <c r="G4820">
        <v>0</v>
      </c>
      <c r="I4820" s="19">
        <f t="shared" si="327"/>
        <v>0</v>
      </c>
      <c r="J4820" s="19">
        <f t="shared" si="328"/>
        <v>-32.749099999999999</v>
      </c>
      <c r="K4820" s="19">
        <f t="shared" si="325"/>
        <v>0</v>
      </c>
      <c r="L4820" s="19">
        <f t="shared" si="326"/>
        <v>32.749099999999999</v>
      </c>
      <c r="M4820" s="19">
        <f t="shared" si="329"/>
        <v>-32.749099999999999</v>
      </c>
      <c r="N4820" s="19">
        <f t="shared" si="330"/>
        <v>-4708.2112429999979</v>
      </c>
    </row>
    <row r="4821" spans="1:14" x14ac:dyDescent="0.25">
      <c r="A4821">
        <v>475</v>
      </c>
      <c r="B4821">
        <v>62.654499999999999</v>
      </c>
      <c r="C4821">
        <v>5.9939600000000004</v>
      </c>
      <c r="D4821">
        <v>2</v>
      </c>
      <c r="E4821">
        <v>56.660499999999999</v>
      </c>
      <c r="F4821">
        <v>0</v>
      </c>
      <c r="G4821">
        <v>0</v>
      </c>
      <c r="I4821" s="19">
        <f t="shared" si="327"/>
        <v>0</v>
      </c>
      <c r="J4821" s="19">
        <f t="shared" si="328"/>
        <v>-56.660539999999997</v>
      </c>
      <c r="K4821" s="19">
        <f t="shared" si="325"/>
        <v>0</v>
      </c>
      <c r="L4821" s="19">
        <f t="shared" si="326"/>
        <v>56.660499999999999</v>
      </c>
      <c r="M4821" s="19">
        <f t="shared" si="329"/>
        <v>-56.660539999999997</v>
      </c>
      <c r="N4821" s="19">
        <f t="shared" si="330"/>
        <v>-4764.8717829999978</v>
      </c>
    </row>
    <row r="4822" spans="1:14" x14ac:dyDescent="0.25">
      <c r="A4822">
        <v>476</v>
      </c>
      <c r="B4822">
        <v>56.560499999999998</v>
      </c>
      <c r="C4822">
        <v>0.60905100000000001</v>
      </c>
      <c r="D4822">
        <v>2</v>
      </c>
      <c r="E4822">
        <v>55.9514</v>
      </c>
      <c r="F4822">
        <v>0</v>
      </c>
      <c r="G4822">
        <v>0</v>
      </c>
      <c r="I4822" s="19">
        <f t="shared" si="327"/>
        <v>0</v>
      </c>
      <c r="J4822" s="19">
        <f t="shared" si="328"/>
        <v>-55.951448999999997</v>
      </c>
      <c r="K4822" s="19">
        <f t="shared" si="325"/>
        <v>0</v>
      </c>
      <c r="L4822" s="19">
        <f t="shared" si="326"/>
        <v>55.9514</v>
      </c>
      <c r="M4822" s="19">
        <f t="shared" si="329"/>
        <v>-55.951448999999997</v>
      </c>
      <c r="N4822" s="19">
        <f t="shared" si="330"/>
        <v>-4820.8232319999979</v>
      </c>
    </row>
    <row r="4823" spans="1:14" x14ac:dyDescent="0.25">
      <c r="A4823">
        <v>477</v>
      </c>
      <c r="B4823">
        <v>56.715499999999999</v>
      </c>
      <c r="C4823">
        <v>-7.7264999999999999E-3</v>
      </c>
      <c r="D4823">
        <v>2</v>
      </c>
      <c r="E4823">
        <v>56.723199999999999</v>
      </c>
      <c r="F4823">
        <v>0</v>
      </c>
      <c r="G4823">
        <v>0</v>
      </c>
      <c r="I4823" s="19">
        <f t="shared" si="327"/>
        <v>0</v>
      </c>
      <c r="J4823" s="19">
        <f t="shared" si="328"/>
        <v>-56.723226499999996</v>
      </c>
      <c r="K4823" s="19">
        <f t="shared" si="325"/>
        <v>0</v>
      </c>
      <c r="L4823" s="19">
        <f t="shared" si="326"/>
        <v>56.723199999999999</v>
      </c>
      <c r="M4823" s="19">
        <f t="shared" si="329"/>
        <v>-56.723226499999996</v>
      </c>
      <c r="N4823" s="19">
        <f t="shared" si="330"/>
        <v>-4877.5464584999982</v>
      </c>
    </row>
    <row r="4824" spans="1:14" x14ac:dyDescent="0.25">
      <c r="A4824">
        <v>478</v>
      </c>
      <c r="B4824">
        <v>37.184699999999999</v>
      </c>
      <c r="C4824">
        <v>-7.7264999999999999E-3</v>
      </c>
      <c r="D4824">
        <v>2</v>
      </c>
      <c r="E4824">
        <v>37.192399999999999</v>
      </c>
      <c r="F4824">
        <v>0</v>
      </c>
      <c r="G4824">
        <v>0</v>
      </c>
      <c r="I4824" s="19">
        <f t="shared" si="327"/>
        <v>0</v>
      </c>
      <c r="J4824" s="19">
        <f t="shared" si="328"/>
        <v>-37.192426499999996</v>
      </c>
      <c r="K4824" s="19">
        <f t="shared" si="325"/>
        <v>0</v>
      </c>
      <c r="L4824" s="19">
        <f t="shared" si="326"/>
        <v>37.192399999999999</v>
      </c>
      <c r="M4824" s="19">
        <f t="shared" si="329"/>
        <v>-37.192426499999996</v>
      </c>
      <c r="N4824" s="19">
        <f t="shared" si="330"/>
        <v>-4914.7388849999979</v>
      </c>
    </row>
    <row r="4825" spans="1:14" x14ac:dyDescent="0.25">
      <c r="A4825">
        <v>479</v>
      </c>
      <c r="B4825">
        <v>44.4557</v>
      </c>
      <c r="C4825">
        <v>-7.7264999999999999E-3</v>
      </c>
      <c r="D4825">
        <v>1</v>
      </c>
      <c r="E4825">
        <v>44.463500000000003</v>
      </c>
      <c r="F4825">
        <v>0</v>
      </c>
      <c r="G4825">
        <v>0</v>
      </c>
      <c r="I4825" s="19">
        <f t="shared" si="327"/>
        <v>-44.463426499999997</v>
      </c>
      <c r="J4825" s="19">
        <f t="shared" si="328"/>
        <v>0</v>
      </c>
      <c r="K4825" s="19">
        <f t="shared" si="325"/>
        <v>44.463500000000003</v>
      </c>
      <c r="L4825" s="19">
        <f t="shared" si="326"/>
        <v>0</v>
      </c>
      <c r="M4825" s="19">
        <f t="shared" si="329"/>
        <v>-44.463426499999997</v>
      </c>
      <c r="N4825" s="19">
        <f t="shared" si="330"/>
        <v>-4959.2023114999984</v>
      </c>
    </row>
    <row r="4826" spans="1:14" x14ac:dyDescent="0.25">
      <c r="A4826">
        <v>480</v>
      </c>
      <c r="B4826">
        <v>33.925899999999999</v>
      </c>
      <c r="C4826">
        <v>-7.7264999999999999E-3</v>
      </c>
      <c r="D4826">
        <v>1</v>
      </c>
      <c r="E4826">
        <v>33.933599999999998</v>
      </c>
      <c r="F4826">
        <v>0</v>
      </c>
      <c r="G4826">
        <v>0</v>
      </c>
      <c r="I4826" s="19">
        <f t="shared" si="327"/>
        <v>-33.933626499999995</v>
      </c>
      <c r="J4826" s="19">
        <f t="shared" si="328"/>
        <v>0</v>
      </c>
      <c r="K4826" s="19">
        <f t="shared" si="325"/>
        <v>33.933599999999998</v>
      </c>
      <c r="L4826" s="19">
        <f t="shared" si="326"/>
        <v>0</v>
      </c>
      <c r="M4826" s="19">
        <f t="shared" si="329"/>
        <v>-33.933626499999995</v>
      </c>
      <c r="N4826" s="19">
        <f t="shared" si="330"/>
        <v>-4993.1359379999985</v>
      </c>
    </row>
    <row r="4827" spans="1:14" x14ac:dyDescent="0.25">
      <c r="A4827">
        <v>481</v>
      </c>
      <c r="B4827">
        <v>41.327100000000002</v>
      </c>
      <c r="C4827">
        <v>-7.7264999999999999E-3</v>
      </c>
      <c r="D4827">
        <v>1</v>
      </c>
      <c r="E4827">
        <v>41.334800000000001</v>
      </c>
      <c r="F4827">
        <v>0</v>
      </c>
      <c r="G4827">
        <v>0</v>
      </c>
      <c r="I4827" s="19">
        <f t="shared" si="327"/>
        <v>-41.334826499999998</v>
      </c>
      <c r="J4827" s="19">
        <f t="shared" si="328"/>
        <v>0</v>
      </c>
      <c r="K4827" s="19">
        <f t="shared" si="325"/>
        <v>41.334800000000001</v>
      </c>
      <c r="L4827" s="19">
        <f t="shared" si="326"/>
        <v>0</v>
      </c>
      <c r="M4827" s="19">
        <f t="shared" si="329"/>
        <v>-41.334826499999998</v>
      </c>
      <c r="N4827" s="19">
        <f t="shared" si="330"/>
        <v>-5034.4707644999989</v>
      </c>
    </row>
    <row r="4828" spans="1:14" x14ac:dyDescent="0.25">
      <c r="A4828">
        <v>482</v>
      </c>
      <c r="B4828">
        <v>42.261200000000002</v>
      </c>
      <c r="C4828">
        <v>-7.7264999999999999E-3</v>
      </c>
      <c r="D4828">
        <v>1</v>
      </c>
      <c r="E4828">
        <v>42.268900000000002</v>
      </c>
      <c r="F4828">
        <v>0</v>
      </c>
      <c r="G4828">
        <v>0</v>
      </c>
      <c r="I4828" s="19">
        <f t="shared" si="327"/>
        <v>-42.268926499999999</v>
      </c>
      <c r="J4828" s="19">
        <f t="shared" si="328"/>
        <v>0</v>
      </c>
      <c r="K4828" s="19">
        <f t="shared" si="325"/>
        <v>42.268900000000002</v>
      </c>
      <c r="L4828" s="19">
        <f t="shared" si="326"/>
        <v>0</v>
      </c>
      <c r="M4828" s="19">
        <f t="shared" si="329"/>
        <v>-42.268926499999999</v>
      </c>
      <c r="N4828" s="19">
        <f t="shared" si="330"/>
        <v>-5076.7396909999989</v>
      </c>
    </row>
    <row r="4829" spans="1:14" x14ac:dyDescent="0.25">
      <c r="A4829">
        <v>483</v>
      </c>
      <c r="B4829">
        <v>38.582099999999997</v>
      </c>
      <c r="C4829">
        <v>-7.7264999999999999E-3</v>
      </c>
      <c r="D4829">
        <v>1</v>
      </c>
      <c r="E4829">
        <v>38.589799999999997</v>
      </c>
      <c r="F4829">
        <v>0</v>
      </c>
      <c r="G4829">
        <v>0</v>
      </c>
      <c r="I4829" s="19">
        <f t="shared" si="327"/>
        <v>-38.589826499999994</v>
      </c>
      <c r="J4829" s="19">
        <f t="shared" si="328"/>
        <v>0</v>
      </c>
      <c r="K4829" s="19">
        <f t="shared" si="325"/>
        <v>38.589799999999997</v>
      </c>
      <c r="L4829" s="19">
        <f t="shared" si="326"/>
        <v>0</v>
      </c>
      <c r="M4829" s="19">
        <f t="shared" si="329"/>
        <v>-38.589826499999994</v>
      </c>
      <c r="N4829" s="19">
        <f t="shared" si="330"/>
        <v>-5115.3295174999985</v>
      </c>
    </row>
    <row r="4830" spans="1:14" x14ac:dyDescent="0.25">
      <c r="A4830">
        <v>484</v>
      </c>
      <c r="B4830">
        <v>33.452599999999997</v>
      </c>
      <c r="C4830">
        <v>-7.7264999999999999E-3</v>
      </c>
      <c r="D4830">
        <v>1</v>
      </c>
      <c r="E4830">
        <v>33.460299999999997</v>
      </c>
      <c r="F4830">
        <v>0</v>
      </c>
      <c r="G4830">
        <v>0</v>
      </c>
      <c r="I4830" s="19">
        <f t="shared" si="327"/>
        <v>-33.460326499999994</v>
      </c>
      <c r="J4830" s="19">
        <f t="shared" si="328"/>
        <v>0</v>
      </c>
      <c r="K4830" s="19">
        <f t="shared" si="325"/>
        <v>33.460299999999997</v>
      </c>
      <c r="L4830" s="19">
        <f t="shared" si="326"/>
        <v>0</v>
      </c>
      <c r="M4830" s="19">
        <f t="shared" si="329"/>
        <v>-33.460326499999994</v>
      </c>
      <c r="N4830" s="19">
        <f t="shared" si="330"/>
        <v>-5148.7898439999981</v>
      </c>
    </row>
    <row r="4831" spans="1:14" x14ac:dyDescent="0.25">
      <c r="A4831">
        <v>485</v>
      </c>
      <c r="B4831">
        <v>37.351500000000001</v>
      </c>
      <c r="C4831">
        <v>-7.7264999999999999E-3</v>
      </c>
      <c r="D4831">
        <v>1</v>
      </c>
      <c r="E4831">
        <v>37.359200000000001</v>
      </c>
      <c r="F4831">
        <v>0</v>
      </c>
      <c r="G4831">
        <v>0</v>
      </c>
      <c r="I4831" s="19">
        <f t="shared" si="327"/>
        <v>-37.359226499999998</v>
      </c>
      <c r="J4831" s="19">
        <f t="shared" si="328"/>
        <v>0</v>
      </c>
      <c r="K4831" s="19">
        <f t="shared" si="325"/>
        <v>37.359200000000001</v>
      </c>
      <c r="L4831" s="19">
        <f t="shared" si="326"/>
        <v>0</v>
      </c>
      <c r="M4831" s="19">
        <f t="shared" si="329"/>
        <v>-37.359226499999998</v>
      </c>
      <c r="N4831" s="19">
        <f t="shared" si="330"/>
        <v>-5186.1490704999978</v>
      </c>
    </row>
    <row r="4832" spans="1:14" x14ac:dyDescent="0.25">
      <c r="A4832">
        <v>486</v>
      </c>
      <c r="B4832">
        <v>53.404499999999999</v>
      </c>
      <c r="C4832">
        <v>-7.7264999999999999E-3</v>
      </c>
      <c r="D4832">
        <v>1</v>
      </c>
      <c r="E4832">
        <v>53.412199999999999</v>
      </c>
      <c r="F4832">
        <v>0</v>
      </c>
      <c r="G4832">
        <v>0</v>
      </c>
      <c r="I4832" s="19">
        <f t="shared" si="327"/>
        <v>-53.412226499999996</v>
      </c>
      <c r="J4832" s="19">
        <f t="shared" si="328"/>
        <v>0</v>
      </c>
      <c r="K4832" s="19">
        <f t="shared" si="325"/>
        <v>53.412199999999999</v>
      </c>
      <c r="L4832" s="19">
        <f t="shared" si="326"/>
        <v>0</v>
      </c>
      <c r="M4832" s="19">
        <f t="shared" si="329"/>
        <v>-53.412226499999996</v>
      </c>
      <c r="N4832" s="19">
        <f t="shared" si="330"/>
        <v>-5239.5612969999975</v>
      </c>
    </row>
    <row r="4833" spans="1:14" x14ac:dyDescent="0.25">
      <c r="A4833">
        <v>487</v>
      </c>
      <c r="B4833">
        <v>54.602499999999999</v>
      </c>
      <c r="C4833">
        <v>5.1459900000000003</v>
      </c>
      <c r="D4833">
        <v>1</v>
      </c>
      <c r="E4833">
        <v>49.456499999999998</v>
      </c>
      <c r="F4833">
        <v>0</v>
      </c>
      <c r="G4833">
        <v>0</v>
      </c>
      <c r="I4833" s="19">
        <f t="shared" si="327"/>
        <v>-49.456510000000002</v>
      </c>
      <c r="J4833" s="19">
        <f t="shared" si="328"/>
        <v>0</v>
      </c>
      <c r="K4833" s="19">
        <f t="shared" si="325"/>
        <v>49.456499999999998</v>
      </c>
      <c r="L4833" s="19">
        <f t="shared" si="326"/>
        <v>0</v>
      </c>
      <c r="M4833" s="19">
        <f t="shared" si="329"/>
        <v>-49.456510000000002</v>
      </c>
      <c r="N4833" s="19">
        <f t="shared" si="330"/>
        <v>-5289.0178069999974</v>
      </c>
    </row>
    <row r="4834" spans="1:14" x14ac:dyDescent="0.25">
      <c r="A4834">
        <v>488</v>
      </c>
      <c r="B4834">
        <v>81.396500000000003</v>
      </c>
      <c r="C4834">
        <v>27.318300000000001</v>
      </c>
      <c r="D4834">
        <v>1</v>
      </c>
      <c r="E4834">
        <v>54.078200000000002</v>
      </c>
      <c r="F4834">
        <v>0</v>
      </c>
      <c r="G4834">
        <v>0</v>
      </c>
      <c r="I4834" s="19">
        <f t="shared" si="327"/>
        <v>-54.078200000000002</v>
      </c>
      <c r="J4834" s="19">
        <f t="shared" si="328"/>
        <v>0</v>
      </c>
      <c r="K4834" s="19">
        <f t="shared" si="325"/>
        <v>54.078200000000002</v>
      </c>
      <c r="L4834" s="19">
        <f t="shared" si="326"/>
        <v>0</v>
      </c>
      <c r="M4834" s="19">
        <f t="shared" si="329"/>
        <v>-54.078200000000002</v>
      </c>
      <c r="N4834" s="19">
        <f t="shared" si="330"/>
        <v>-5343.0960069999974</v>
      </c>
    </row>
    <row r="4835" spans="1:14" x14ac:dyDescent="0.25">
      <c r="A4835">
        <v>489</v>
      </c>
      <c r="B4835">
        <v>79.680499999999995</v>
      </c>
      <c r="C4835">
        <v>65.516400000000004</v>
      </c>
      <c r="D4835">
        <v>1</v>
      </c>
      <c r="E4835">
        <v>14.164099999999999</v>
      </c>
      <c r="F4835">
        <v>0</v>
      </c>
      <c r="G4835">
        <v>0</v>
      </c>
      <c r="I4835" s="19">
        <f t="shared" si="327"/>
        <v>-14.164099999999991</v>
      </c>
      <c r="J4835" s="19">
        <f t="shared" si="328"/>
        <v>0</v>
      </c>
      <c r="K4835" s="19">
        <f t="shared" si="325"/>
        <v>14.164099999999999</v>
      </c>
      <c r="L4835" s="19">
        <f t="shared" si="326"/>
        <v>0</v>
      </c>
      <c r="M4835" s="19">
        <f t="shared" si="329"/>
        <v>-14.164099999999991</v>
      </c>
      <c r="N4835" s="19">
        <f t="shared" si="330"/>
        <v>-5357.2601069999973</v>
      </c>
    </row>
    <row r="4836" spans="1:14" x14ac:dyDescent="0.25">
      <c r="A4836">
        <v>490</v>
      </c>
      <c r="B4836">
        <v>77.459500000000006</v>
      </c>
      <c r="C4836">
        <v>99.260400000000004</v>
      </c>
      <c r="D4836">
        <v>1</v>
      </c>
      <c r="E4836">
        <v>0</v>
      </c>
      <c r="F4836">
        <v>21.800899999999999</v>
      </c>
      <c r="G4836">
        <v>0</v>
      </c>
      <c r="I4836" s="19">
        <f t="shared" si="327"/>
        <v>21.800899999999999</v>
      </c>
      <c r="J4836" s="19">
        <f t="shared" si="328"/>
        <v>0</v>
      </c>
      <c r="K4836" s="19">
        <f t="shared" si="325"/>
        <v>0</v>
      </c>
      <c r="L4836" s="19">
        <f t="shared" si="326"/>
        <v>0</v>
      </c>
      <c r="M4836" s="19">
        <f t="shared" si="329"/>
        <v>21.800899999999999</v>
      </c>
      <c r="N4836" s="19">
        <f t="shared" si="330"/>
        <v>-5335.4592069999971</v>
      </c>
    </row>
    <row r="4837" spans="1:14" x14ac:dyDescent="0.25">
      <c r="A4837">
        <v>491</v>
      </c>
      <c r="B4837">
        <v>77.454499999999996</v>
      </c>
      <c r="C4837">
        <v>124.664</v>
      </c>
      <c r="D4837">
        <v>1</v>
      </c>
      <c r="E4837">
        <v>0</v>
      </c>
      <c r="F4837">
        <v>47.209400000000002</v>
      </c>
      <c r="G4837">
        <v>0</v>
      </c>
      <c r="I4837" s="19">
        <f t="shared" si="327"/>
        <v>47.209500000000006</v>
      </c>
      <c r="J4837" s="19">
        <f t="shared" si="328"/>
        <v>0</v>
      </c>
      <c r="K4837" s="19">
        <f t="shared" si="325"/>
        <v>0</v>
      </c>
      <c r="L4837" s="19">
        <f t="shared" si="326"/>
        <v>0</v>
      </c>
      <c r="M4837" s="19">
        <f t="shared" si="329"/>
        <v>47.209500000000006</v>
      </c>
      <c r="N4837" s="19">
        <f t="shared" si="330"/>
        <v>-5288.2497069999972</v>
      </c>
    </row>
    <row r="4838" spans="1:14" x14ac:dyDescent="0.25">
      <c r="A4838">
        <v>492</v>
      </c>
      <c r="B4838">
        <v>74.822500000000005</v>
      </c>
      <c r="C4838">
        <v>138.84899999999999</v>
      </c>
      <c r="D4838">
        <v>2</v>
      </c>
      <c r="E4838">
        <v>0</v>
      </c>
      <c r="F4838">
        <v>64.026600000000002</v>
      </c>
      <c r="G4838">
        <v>0</v>
      </c>
      <c r="I4838" s="19">
        <f t="shared" si="327"/>
        <v>0</v>
      </c>
      <c r="J4838" s="19">
        <f t="shared" si="328"/>
        <v>64.026499999999984</v>
      </c>
      <c r="K4838" s="19">
        <f t="shared" si="325"/>
        <v>0</v>
      </c>
      <c r="L4838" s="19">
        <f t="shared" si="326"/>
        <v>0</v>
      </c>
      <c r="M4838" s="19">
        <f t="shared" si="329"/>
        <v>64.026499999999984</v>
      </c>
      <c r="N4838" s="19">
        <f t="shared" si="330"/>
        <v>-5224.2232069999973</v>
      </c>
    </row>
    <row r="4839" spans="1:14" x14ac:dyDescent="0.25">
      <c r="A4839">
        <v>493</v>
      </c>
      <c r="B4839">
        <v>77.685500000000005</v>
      </c>
      <c r="C4839">
        <v>140.672</v>
      </c>
      <c r="D4839">
        <v>2</v>
      </c>
      <c r="E4839">
        <v>0</v>
      </c>
      <c r="F4839">
        <v>62.9861</v>
      </c>
      <c r="G4839">
        <v>0</v>
      </c>
      <c r="I4839" s="19">
        <f t="shared" si="327"/>
        <v>0</v>
      </c>
      <c r="J4839" s="19">
        <f t="shared" si="328"/>
        <v>62.986499999999992</v>
      </c>
      <c r="K4839" s="19">
        <f t="shared" si="325"/>
        <v>0</v>
      </c>
      <c r="L4839" s="19">
        <f t="shared" si="326"/>
        <v>0</v>
      </c>
      <c r="M4839" s="19">
        <f t="shared" si="329"/>
        <v>62.986499999999992</v>
      </c>
      <c r="N4839" s="19">
        <f t="shared" si="330"/>
        <v>-5161.2367069999973</v>
      </c>
    </row>
    <row r="4840" spans="1:14" x14ac:dyDescent="0.25">
      <c r="A4840">
        <v>494</v>
      </c>
      <c r="B4840">
        <v>78.007999999999996</v>
      </c>
      <c r="C4840">
        <v>140.14400000000001</v>
      </c>
      <c r="D4840">
        <v>2</v>
      </c>
      <c r="E4840">
        <v>0</v>
      </c>
      <c r="F4840">
        <v>62.135599999999997</v>
      </c>
      <c r="G4840">
        <v>0</v>
      </c>
      <c r="I4840" s="19">
        <f t="shared" si="327"/>
        <v>0</v>
      </c>
      <c r="J4840" s="19">
        <f t="shared" si="328"/>
        <v>62.13600000000001</v>
      </c>
      <c r="K4840" s="19">
        <f t="shared" si="325"/>
        <v>0</v>
      </c>
      <c r="L4840" s="19">
        <f t="shared" si="326"/>
        <v>0</v>
      </c>
      <c r="M4840" s="19">
        <f t="shared" si="329"/>
        <v>62.13600000000001</v>
      </c>
      <c r="N4840" s="19">
        <f t="shared" si="330"/>
        <v>-5099.1007069999969</v>
      </c>
    </row>
    <row r="4841" spans="1:14" x14ac:dyDescent="0.25">
      <c r="A4841">
        <v>495</v>
      </c>
      <c r="B4841">
        <v>78.484499999999997</v>
      </c>
      <c r="C4841">
        <v>127.9</v>
      </c>
      <c r="D4841">
        <v>2</v>
      </c>
      <c r="E4841">
        <v>0</v>
      </c>
      <c r="F4841">
        <v>49.415199999999999</v>
      </c>
      <c r="G4841">
        <v>0</v>
      </c>
      <c r="I4841" s="19">
        <f t="shared" si="327"/>
        <v>0</v>
      </c>
      <c r="J4841" s="19">
        <f t="shared" si="328"/>
        <v>49.415500000000009</v>
      </c>
      <c r="K4841" s="19">
        <f t="shared" si="325"/>
        <v>0</v>
      </c>
      <c r="L4841" s="19">
        <f t="shared" si="326"/>
        <v>0</v>
      </c>
      <c r="M4841" s="19">
        <f t="shared" si="329"/>
        <v>49.415500000000009</v>
      </c>
      <c r="N4841" s="19">
        <f t="shared" si="330"/>
        <v>-5049.6852069999968</v>
      </c>
    </row>
    <row r="4842" spans="1:14" x14ac:dyDescent="0.25">
      <c r="A4842">
        <v>496</v>
      </c>
      <c r="B4842">
        <v>81.299499999999995</v>
      </c>
      <c r="C4842">
        <v>100.402</v>
      </c>
      <c r="D4842">
        <v>2</v>
      </c>
      <c r="E4842">
        <v>0</v>
      </c>
      <c r="F4842">
        <v>19.102900000000002</v>
      </c>
      <c r="G4842">
        <v>0</v>
      </c>
      <c r="I4842" s="19">
        <f t="shared" si="327"/>
        <v>0</v>
      </c>
      <c r="J4842" s="19">
        <f t="shared" si="328"/>
        <v>19.102500000000006</v>
      </c>
      <c r="K4842" s="19">
        <f t="shared" si="325"/>
        <v>0</v>
      </c>
      <c r="L4842" s="19">
        <f t="shared" si="326"/>
        <v>0</v>
      </c>
      <c r="M4842" s="19">
        <f t="shared" si="329"/>
        <v>19.102500000000006</v>
      </c>
      <c r="N4842" s="19">
        <f t="shared" si="330"/>
        <v>-5030.5827069999968</v>
      </c>
    </row>
    <row r="4843" spans="1:14" x14ac:dyDescent="0.25">
      <c r="A4843">
        <v>497</v>
      </c>
      <c r="B4843">
        <v>75.132999999999996</v>
      </c>
      <c r="C4843">
        <v>69.709299999999999</v>
      </c>
      <c r="D4843">
        <v>2</v>
      </c>
      <c r="E4843">
        <v>5.4237500000000001</v>
      </c>
      <c r="F4843">
        <v>0</v>
      </c>
      <c r="G4843">
        <v>0</v>
      </c>
      <c r="I4843" s="19">
        <f t="shared" si="327"/>
        <v>0</v>
      </c>
      <c r="J4843" s="19">
        <f t="shared" si="328"/>
        <v>-5.4236999999999966</v>
      </c>
      <c r="K4843" s="19">
        <f t="shared" si="325"/>
        <v>0</v>
      </c>
      <c r="L4843" s="19">
        <f t="shared" si="326"/>
        <v>5.4237500000000001</v>
      </c>
      <c r="M4843" s="19">
        <f t="shared" si="329"/>
        <v>-5.4236999999999966</v>
      </c>
      <c r="N4843" s="19">
        <f t="shared" si="330"/>
        <v>-5036.0064069999971</v>
      </c>
    </row>
    <row r="4844" spans="1:14" x14ac:dyDescent="0.25">
      <c r="A4844">
        <v>498</v>
      </c>
      <c r="B4844">
        <v>64.225999999999999</v>
      </c>
      <c r="C4844">
        <v>31.535599999999999</v>
      </c>
      <c r="D4844">
        <v>2</v>
      </c>
      <c r="E4844">
        <v>32.690399999999997</v>
      </c>
      <c r="F4844">
        <v>0</v>
      </c>
      <c r="G4844">
        <v>0</v>
      </c>
      <c r="I4844" s="19">
        <f t="shared" si="327"/>
        <v>0</v>
      </c>
      <c r="J4844" s="19">
        <f t="shared" si="328"/>
        <v>-32.690399999999997</v>
      </c>
      <c r="K4844" s="19">
        <f t="shared" si="325"/>
        <v>0</v>
      </c>
      <c r="L4844" s="19">
        <f t="shared" si="326"/>
        <v>32.690399999999997</v>
      </c>
      <c r="M4844" s="19">
        <f t="shared" si="329"/>
        <v>-32.690399999999997</v>
      </c>
      <c r="N4844" s="19">
        <f t="shared" si="330"/>
        <v>-5068.6968069999975</v>
      </c>
    </row>
    <row r="4845" spans="1:14" x14ac:dyDescent="0.25">
      <c r="A4845">
        <v>499</v>
      </c>
      <c r="B4845">
        <v>62.779499999999999</v>
      </c>
      <c r="C4845">
        <v>6.0181500000000003</v>
      </c>
      <c r="D4845">
        <v>2</v>
      </c>
      <c r="E4845">
        <v>56.761400000000002</v>
      </c>
      <c r="F4845">
        <v>0</v>
      </c>
      <c r="G4845">
        <v>0</v>
      </c>
      <c r="I4845" s="19">
        <f t="shared" si="327"/>
        <v>0</v>
      </c>
      <c r="J4845" s="19">
        <f t="shared" si="328"/>
        <v>-56.76135</v>
      </c>
      <c r="K4845" s="19">
        <f t="shared" si="325"/>
        <v>0</v>
      </c>
      <c r="L4845" s="19">
        <f t="shared" si="326"/>
        <v>56.761400000000002</v>
      </c>
      <c r="M4845" s="19">
        <f t="shared" si="329"/>
        <v>-56.76135</v>
      </c>
      <c r="N4845" s="19">
        <f t="shared" si="330"/>
        <v>-5125.4581569999973</v>
      </c>
    </row>
    <row r="4846" spans="1:14" x14ac:dyDescent="0.25">
      <c r="A4846">
        <v>500</v>
      </c>
      <c r="B4846">
        <v>56.419499999999999</v>
      </c>
      <c r="C4846">
        <v>0.53100199999999997</v>
      </c>
      <c r="D4846">
        <v>2</v>
      </c>
      <c r="E4846">
        <v>55.888500000000001</v>
      </c>
      <c r="F4846">
        <v>0</v>
      </c>
      <c r="G4846">
        <v>0</v>
      </c>
      <c r="I4846" s="19">
        <f t="shared" si="327"/>
        <v>0</v>
      </c>
      <c r="J4846" s="19">
        <f t="shared" si="328"/>
        <v>-55.888497999999998</v>
      </c>
      <c r="K4846" s="19">
        <f t="shared" si="325"/>
        <v>0</v>
      </c>
      <c r="L4846" s="19">
        <f t="shared" si="326"/>
        <v>55.888500000000001</v>
      </c>
      <c r="M4846" s="19">
        <f t="shared" si="329"/>
        <v>-55.888497999999998</v>
      </c>
      <c r="N4846" s="19">
        <f t="shared" si="330"/>
        <v>-5181.3466549999976</v>
      </c>
    </row>
    <row r="4847" spans="1:14" x14ac:dyDescent="0.25">
      <c r="A4847">
        <v>501</v>
      </c>
      <c r="B4847">
        <v>56.536999999999999</v>
      </c>
      <c r="C4847">
        <v>-7.7264999999999999E-3</v>
      </c>
      <c r="D4847">
        <v>2</v>
      </c>
      <c r="E4847">
        <v>56.544699999999999</v>
      </c>
      <c r="F4847">
        <v>0</v>
      </c>
      <c r="G4847">
        <v>0</v>
      </c>
      <c r="I4847" s="19">
        <f t="shared" si="327"/>
        <v>0</v>
      </c>
      <c r="J4847" s="19">
        <f t="shared" si="328"/>
        <v>-56.544726499999996</v>
      </c>
      <c r="K4847" s="19">
        <f t="shared" si="325"/>
        <v>0</v>
      </c>
      <c r="L4847" s="19">
        <f t="shared" si="326"/>
        <v>56.544699999999999</v>
      </c>
      <c r="M4847" s="19">
        <f t="shared" si="329"/>
        <v>-56.544726499999996</v>
      </c>
      <c r="N4847" s="19">
        <f t="shared" si="330"/>
        <v>-5237.8913814999978</v>
      </c>
    </row>
    <row r="4848" spans="1:14" x14ac:dyDescent="0.25">
      <c r="A4848">
        <v>502</v>
      </c>
      <c r="B4848">
        <v>42.713500000000003</v>
      </c>
      <c r="C4848">
        <v>-7.7264999999999999E-3</v>
      </c>
      <c r="D4848">
        <v>2</v>
      </c>
      <c r="E4848">
        <v>42.721200000000003</v>
      </c>
      <c r="F4848">
        <v>0</v>
      </c>
      <c r="G4848">
        <v>0</v>
      </c>
      <c r="I4848" s="19">
        <f t="shared" si="327"/>
        <v>0</v>
      </c>
      <c r="J4848" s="19">
        <f t="shared" si="328"/>
        <v>-42.7212265</v>
      </c>
      <c r="K4848" s="19">
        <f t="shared" si="325"/>
        <v>0</v>
      </c>
      <c r="L4848" s="19">
        <f t="shared" si="326"/>
        <v>42.721200000000003</v>
      </c>
      <c r="M4848" s="19">
        <f t="shared" si="329"/>
        <v>-42.7212265</v>
      </c>
      <c r="N4848" s="19">
        <f t="shared" si="330"/>
        <v>-5280.6126079999976</v>
      </c>
    </row>
    <row r="4849" spans="1:14" x14ac:dyDescent="0.25">
      <c r="A4849">
        <v>503</v>
      </c>
      <c r="B4849">
        <v>38.3581</v>
      </c>
      <c r="C4849">
        <v>-7.7264999999999999E-3</v>
      </c>
      <c r="D4849">
        <v>1</v>
      </c>
      <c r="E4849">
        <v>38.3658</v>
      </c>
      <c r="F4849">
        <v>0</v>
      </c>
      <c r="G4849">
        <v>0</v>
      </c>
      <c r="I4849" s="19">
        <f t="shared" si="327"/>
        <v>-38.365826499999997</v>
      </c>
      <c r="J4849" s="19">
        <f t="shared" si="328"/>
        <v>0</v>
      </c>
      <c r="K4849" s="19">
        <f t="shared" si="325"/>
        <v>38.3658</v>
      </c>
      <c r="L4849" s="19">
        <f t="shared" si="326"/>
        <v>0</v>
      </c>
      <c r="M4849" s="19">
        <f t="shared" si="329"/>
        <v>-38.365826499999997</v>
      </c>
      <c r="N4849" s="19">
        <f t="shared" si="330"/>
        <v>-5318.978434499998</v>
      </c>
    </row>
    <row r="4850" spans="1:14" x14ac:dyDescent="0.25">
      <c r="A4850">
        <v>504</v>
      </c>
      <c r="B4850">
        <v>43.466299999999997</v>
      </c>
      <c r="C4850">
        <v>-7.7264999999999999E-3</v>
      </c>
      <c r="D4850">
        <v>1</v>
      </c>
      <c r="E4850">
        <v>43.473999999999997</v>
      </c>
      <c r="F4850">
        <v>0</v>
      </c>
      <c r="G4850">
        <v>0</v>
      </c>
      <c r="I4850" s="19">
        <f t="shared" si="327"/>
        <v>-43.474026499999994</v>
      </c>
      <c r="J4850" s="19">
        <f t="shared" si="328"/>
        <v>0</v>
      </c>
      <c r="K4850" s="19">
        <f t="shared" si="325"/>
        <v>43.473999999999997</v>
      </c>
      <c r="L4850" s="19">
        <f t="shared" si="326"/>
        <v>0</v>
      </c>
      <c r="M4850" s="19">
        <f t="shared" si="329"/>
        <v>-43.474026499999994</v>
      </c>
      <c r="N4850" s="19">
        <f t="shared" si="330"/>
        <v>-5362.452460999998</v>
      </c>
    </row>
    <row r="4851" spans="1:14" x14ac:dyDescent="0.25">
      <c r="A4851">
        <v>505</v>
      </c>
      <c r="B4851">
        <v>35.2669</v>
      </c>
      <c r="C4851">
        <v>-7.7264999999999999E-3</v>
      </c>
      <c r="D4851">
        <v>1</v>
      </c>
      <c r="E4851">
        <v>35.274700000000003</v>
      </c>
      <c r="F4851">
        <v>0</v>
      </c>
      <c r="G4851">
        <v>0</v>
      </c>
      <c r="I4851" s="19">
        <f t="shared" si="327"/>
        <v>-35.274626499999997</v>
      </c>
      <c r="J4851" s="19">
        <f t="shared" si="328"/>
        <v>0</v>
      </c>
      <c r="K4851" s="19">
        <f t="shared" si="325"/>
        <v>35.274700000000003</v>
      </c>
      <c r="L4851" s="19">
        <f t="shared" si="326"/>
        <v>0</v>
      </c>
      <c r="M4851" s="19">
        <f t="shared" si="329"/>
        <v>-35.274626499999997</v>
      </c>
      <c r="N4851" s="19">
        <f t="shared" si="330"/>
        <v>-5397.7270874999977</v>
      </c>
    </row>
    <row r="4852" spans="1:14" x14ac:dyDescent="0.25">
      <c r="A4852">
        <v>506</v>
      </c>
      <c r="B4852">
        <v>39.377800000000001</v>
      </c>
      <c r="C4852">
        <v>-7.7264999999999999E-3</v>
      </c>
      <c r="D4852">
        <v>1</v>
      </c>
      <c r="E4852">
        <v>39.3855</v>
      </c>
      <c r="F4852">
        <v>0</v>
      </c>
      <c r="G4852">
        <v>0</v>
      </c>
      <c r="I4852" s="19">
        <f t="shared" si="327"/>
        <v>-39.385526499999997</v>
      </c>
      <c r="J4852" s="19">
        <f t="shared" si="328"/>
        <v>0</v>
      </c>
      <c r="K4852" s="19">
        <f t="shared" si="325"/>
        <v>39.3855</v>
      </c>
      <c r="L4852" s="19">
        <f t="shared" si="326"/>
        <v>0</v>
      </c>
      <c r="M4852" s="19">
        <f t="shared" si="329"/>
        <v>-39.385526499999997</v>
      </c>
      <c r="N4852" s="19">
        <f t="shared" si="330"/>
        <v>-5437.1126139999978</v>
      </c>
    </row>
    <row r="4853" spans="1:14" x14ac:dyDescent="0.25">
      <c r="A4853">
        <v>507</v>
      </c>
      <c r="B4853">
        <v>33.576999999999998</v>
      </c>
      <c r="C4853">
        <v>-7.7264999999999999E-3</v>
      </c>
      <c r="D4853">
        <v>1</v>
      </c>
      <c r="E4853">
        <v>33.584699999999998</v>
      </c>
      <c r="F4853">
        <v>0</v>
      </c>
      <c r="G4853">
        <v>0</v>
      </c>
      <c r="I4853" s="19">
        <f t="shared" si="327"/>
        <v>-33.584726499999995</v>
      </c>
      <c r="J4853" s="19">
        <f t="shared" si="328"/>
        <v>0</v>
      </c>
      <c r="K4853" s="19">
        <f t="shared" si="325"/>
        <v>33.584699999999998</v>
      </c>
      <c r="L4853" s="19">
        <f t="shared" si="326"/>
        <v>0</v>
      </c>
      <c r="M4853" s="19">
        <f t="shared" si="329"/>
        <v>-33.584726499999995</v>
      </c>
      <c r="N4853" s="19">
        <f t="shared" si="330"/>
        <v>-5470.6973404999981</v>
      </c>
    </row>
    <row r="4854" spans="1:14" x14ac:dyDescent="0.25">
      <c r="A4854">
        <v>508</v>
      </c>
      <c r="B4854">
        <v>37.789200000000001</v>
      </c>
      <c r="C4854">
        <v>-7.7264999999999999E-3</v>
      </c>
      <c r="D4854">
        <v>1</v>
      </c>
      <c r="E4854">
        <v>37.796900000000001</v>
      </c>
      <c r="F4854">
        <v>0</v>
      </c>
      <c r="G4854">
        <v>0</v>
      </c>
      <c r="I4854" s="19">
        <f t="shared" si="327"/>
        <v>-37.796926499999998</v>
      </c>
      <c r="J4854" s="19">
        <f t="shared" si="328"/>
        <v>0</v>
      </c>
      <c r="K4854" s="19">
        <f t="shared" si="325"/>
        <v>37.796900000000001</v>
      </c>
      <c r="L4854" s="19">
        <f t="shared" si="326"/>
        <v>0</v>
      </c>
      <c r="M4854" s="19">
        <f t="shared" si="329"/>
        <v>-37.796926499999998</v>
      </c>
      <c r="N4854" s="19">
        <f t="shared" si="330"/>
        <v>-5508.4942669999982</v>
      </c>
    </row>
    <row r="4855" spans="1:14" x14ac:dyDescent="0.25">
      <c r="A4855">
        <v>509</v>
      </c>
      <c r="B4855">
        <v>41.797499999999999</v>
      </c>
      <c r="C4855">
        <v>-7.7264999999999999E-3</v>
      </c>
      <c r="D4855">
        <v>1</v>
      </c>
      <c r="E4855">
        <v>41.805199999999999</v>
      </c>
      <c r="F4855">
        <v>0</v>
      </c>
      <c r="G4855">
        <v>0</v>
      </c>
      <c r="I4855" s="19">
        <f t="shared" si="327"/>
        <v>-41.805226499999996</v>
      </c>
      <c r="J4855" s="19">
        <f t="shared" si="328"/>
        <v>0</v>
      </c>
      <c r="K4855" s="19">
        <f t="shared" si="325"/>
        <v>41.805199999999999</v>
      </c>
      <c r="L4855" s="19">
        <f t="shared" si="326"/>
        <v>0</v>
      </c>
      <c r="M4855" s="19">
        <f t="shared" si="329"/>
        <v>-41.805226499999996</v>
      </c>
      <c r="N4855" s="19">
        <f t="shared" si="330"/>
        <v>-5550.2994934999979</v>
      </c>
    </row>
    <row r="4856" spans="1:14" x14ac:dyDescent="0.25">
      <c r="A4856">
        <v>510</v>
      </c>
      <c r="B4856">
        <v>53.673499999999997</v>
      </c>
      <c r="C4856">
        <v>-7.7264999999999999E-3</v>
      </c>
      <c r="D4856">
        <v>1</v>
      </c>
      <c r="E4856">
        <v>53.681199999999997</v>
      </c>
      <c r="F4856">
        <v>0</v>
      </c>
      <c r="G4856">
        <v>0</v>
      </c>
      <c r="I4856" s="19">
        <f t="shared" si="327"/>
        <v>-53.681226499999994</v>
      </c>
      <c r="J4856" s="19">
        <f t="shared" si="328"/>
        <v>0</v>
      </c>
      <c r="K4856" s="19">
        <f t="shared" si="325"/>
        <v>53.681199999999997</v>
      </c>
      <c r="L4856" s="19">
        <f t="shared" si="326"/>
        <v>0</v>
      </c>
      <c r="M4856" s="19">
        <f t="shared" si="329"/>
        <v>-53.681226499999994</v>
      </c>
      <c r="N4856" s="19">
        <f t="shared" si="330"/>
        <v>-5603.9807199999977</v>
      </c>
    </row>
    <row r="4857" spans="1:14" x14ac:dyDescent="0.25">
      <c r="A4857">
        <v>511</v>
      </c>
      <c r="B4857">
        <v>49.510899999999999</v>
      </c>
      <c r="C4857">
        <v>6.1640600000000001</v>
      </c>
      <c r="D4857">
        <v>1</v>
      </c>
      <c r="E4857">
        <v>43.346800000000002</v>
      </c>
      <c r="F4857">
        <v>0</v>
      </c>
      <c r="G4857">
        <v>0</v>
      </c>
      <c r="I4857" s="19">
        <f t="shared" si="327"/>
        <v>-43.34684</v>
      </c>
      <c r="J4857" s="19">
        <f t="shared" si="328"/>
        <v>0</v>
      </c>
      <c r="K4857" s="19">
        <f t="shared" si="325"/>
        <v>43.346800000000002</v>
      </c>
      <c r="L4857" s="19">
        <f t="shared" si="326"/>
        <v>0</v>
      </c>
      <c r="M4857" s="19">
        <f t="shared" si="329"/>
        <v>-43.34684</v>
      </c>
      <c r="N4857" s="19">
        <f t="shared" si="330"/>
        <v>-5647.3275599999979</v>
      </c>
    </row>
    <row r="4858" spans="1:14" x14ac:dyDescent="0.25">
      <c r="A4858">
        <v>512</v>
      </c>
      <c r="B4858">
        <v>61.463999999999999</v>
      </c>
      <c r="C4858">
        <v>25.796800000000001</v>
      </c>
      <c r="D4858">
        <v>1</v>
      </c>
      <c r="E4858">
        <v>35.667200000000001</v>
      </c>
      <c r="F4858">
        <v>0</v>
      </c>
      <c r="G4858">
        <v>0</v>
      </c>
      <c r="I4858" s="19">
        <f t="shared" si="327"/>
        <v>-35.667199999999994</v>
      </c>
      <c r="J4858" s="19">
        <f t="shared" si="328"/>
        <v>0</v>
      </c>
      <c r="K4858" s="19">
        <f t="shared" si="325"/>
        <v>35.667200000000001</v>
      </c>
      <c r="L4858" s="19">
        <f t="shared" si="326"/>
        <v>0</v>
      </c>
      <c r="M4858" s="19">
        <f t="shared" si="329"/>
        <v>-35.667199999999994</v>
      </c>
      <c r="N4858" s="19">
        <f t="shared" si="330"/>
        <v>-5682.9947599999978</v>
      </c>
    </row>
    <row r="4859" spans="1:14" x14ac:dyDescent="0.25">
      <c r="A4859">
        <v>513</v>
      </c>
      <c r="B4859">
        <v>59.539000000000001</v>
      </c>
      <c r="C4859">
        <v>62.121400000000001</v>
      </c>
      <c r="D4859">
        <v>1</v>
      </c>
      <c r="E4859">
        <v>0</v>
      </c>
      <c r="F4859">
        <v>2.5823800000000001</v>
      </c>
      <c r="G4859">
        <v>0</v>
      </c>
      <c r="I4859" s="19">
        <f t="shared" si="327"/>
        <v>2.5823999999999998</v>
      </c>
      <c r="J4859" s="19">
        <f t="shared" si="328"/>
        <v>0</v>
      </c>
      <c r="K4859" s="19">
        <f t="shared" si="325"/>
        <v>0</v>
      </c>
      <c r="L4859" s="19">
        <f t="shared" si="326"/>
        <v>0</v>
      </c>
      <c r="M4859" s="19">
        <f t="shared" si="329"/>
        <v>2.5823999999999998</v>
      </c>
      <c r="N4859" s="19">
        <f t="shared" si="330"/>
        <v>-5680.4123599999975</v>
      </c>
    </row>
    <row r="4860" spans="1:14" x14ac:dyDescent="0.25">
      <c r="A4860">
        <v>514</v>
      </c>
      <c r="B4860">
        <v>57.113</v>
      </c>
      <c r="C4860">
        <v>95.318799999999996</v>
      </c>
      <c r="D4860">
        <v>1</v>
      </c>
      <c r="E4860">
        <v>0</v>
      </c>
      <c r="F4860">
        <v>38.205800000000004</v>
      </c>
      <c r="G4860">
        <v>0</v>
      </c>
      <c r="I4860" s="19">
        <f t="shared" si="327"/>
        <v>38.205799999999996</v>
      </c>
      <c r="J4860" s="19">
        <f t="shared" si="328"/>
        <v>0</v>
      </c>
      <c r="K4860" s="19">
        <f t="shared" ref="K4860:K4923" si="331">IF(D4860=1,E4860,0)</f>
        <v>0</v>
      </c>
      <c r="L4860" s="19">
        <f t="shared" ref="L4860:L4923" si="332">IF(D4860=2,E4860,0)</f>
        <v>0</v>
      </c>
      <c r="M4860" s="19">
        <f t="shared" si="329"/>
        <v>38.205799999999996</v>
      </c>
      <c r="N4860" s="19">
        <f t="shared" si="330"/>
        <v>-5642.2065599999978</v>
      </c>
    </row>
    <row r="4861" spans="1:14" x14ac:dyDescent="0.25">
      <c r="A4861">
        <v>515</v>
      </c>
      <c r="B4861">
        <v>57.17</v>
      </c>
      <c r="C4861">
        <v>116.17</v>
      </c>
      <c r="D4861">
        <v>1</v>
      </c>
      <c r="E4861">
        <v>0</v>
      </c>
      <c r="F4861">
        <v>59.0002</v>
      </c>
      <c r="G4861">
        <v>0</v>
      </c>
      <c r="I4861" s="19">
        <f t="shared" si="327"/>
        <v>59</v>
      </c>
      <c r="J4861" s="19">
        <f t="shared" si="328"/>
        <v>0</v>
      </c>
      <c r="K4861" s="19">
        <f t="shared" si="331"/>
        <v>0</v>
      </c>
      <c r="L4861" s="19">
        <f t="shared" si="332"/>
        <v>0</v>
      </c>
      <c r="M4861" s="19">
        <f t="shared" si="329"/>
        <v>59</v>
      </c>
      <c r="N4861" s="19">
        <f t="shared" si="330"/>
        <v>-5583.2065599999978</v>
      </c>
    </row>
    <row r="4862" spans="1:14" x14ac:dyDescent="0.25">
      <c r="A4862">
        <v>516</v>
      </c>
      <c r="B4862">
        <v>57.106499999999997</v>
      </c>
      <c r="C4862">
        <v>129.66300000000001</v>
      </c>
      <c r="D4862">
        <v>2</v>
      </c>
      <c r="E4862">
        <v>0</v>
      </c>
      <c r="F4862">
        <v>72.556799999999996</v>
      </c>
      <c r="G4862">
        <v>0</v>
      </c>
      <c r="I4862" s="19">
        <f t="shared" si="327"/>
        <v>0</v>
      </c>
      <c r="J4862" s="19">
        <f t="shared" si="328"/>
        <v>72.556500000000014</v>
      </c>
      <c r="K4862" s="19">
        <f t="shared" si="331"/>
        <v>0</v>
      </c>
      <c r="L4862" s="19">
        <f t="shared" si="332"/>
        <v>0</v>
      </c>
      <c r="M4862" s="19">
        <f t="shared" si="329"/>
        <v>72.556500000000014</v>
      </c>
      <c r="N4862" s="19">
        <f t="shared" si="330"/>
        <v>-5510.6500599999981</v>
      </c>
    </row>
    <row r="4863" spans="1:14" x14ac:dyDescent="0.25">
      <c r="A4863">
        <v>517</v>
      </c>
      <c r="B4863">
        <v>57.036999999999999</v>
      </c>
      <c r="C4863">
        <v>133.72499999999999</v>
      </c>
      <c r="D4863">
        <v>2</v>
      </c>
      <c r="E4863">
        <v>0</v>
      </c>
      <c r="F4863">
        <v>76.688199999999995</v>
      </c>
      <c r="G4863">
        <v>0</v>
      </c>
      <c r="I4863" s="19">
        <f t="shared" si="327"/>
        <v>0</v>
      </c>
      <c r="J4863" s="19">
        <f t="shared" si="328"/>
        <v>76.687999999999988</v>
      </c>
      <c r="K4863" s="19">
        <f t="shared" si="331"/>
        <v>0</v>
      </c>
      <c r="L4863" s="19">
        <f t="shared" si="332"/>
        <v>0</v>
      </c>
      <c r="M4863" s="19">
        <f t="shared" si="329"/>
        <v>76.687999999999988</v>
      </c>
      <c r="N4863" s="19">
        <f t="shared" si="330"/>
        <v>-5433.962059999998</v>
      </c>
    </row>
    <row r="4864" spans="1:14" x14ac:dyDescent="0.25">
      <c r="A4864">
        <v>518</v>
      </c>
      <c r="B4864">
        <v>44.462600000000002</v>
      </c>
      <c r="C4864">
        <v>125.124</v>
      </c>
      <c r="D4864">
        <v>2</v>
      </c>
      <c r="E4864">
        <v>0</v>
      </c>
      <c r="F4864">
        <v>80.661500000000004</v>
      </c>
      <c r="G4864">
        <v>0</v>
      </c>
      <c r="I4864" s="19">
        <f t="shared" si="327"/>
        <v>0</v>
      </c>
      <c r="J4864" s="19">
        <f t="shared" si="328"/>
        <v>80.661399999999986</v>
      </c>
      <c r="K4864" s="19">
        <f t="shared" si="331"/>
        <v>0</v>
      </c>
      <c r="L4864" s="19">
        <f t="shared" si="332"/>
        <v>0</v>
      </c>
      <c r="M4864" s="19">
        <f t="shared" si="329"/>
        <v>80.661399999999986</v>
      </c>
      <c r="N4864" s="19">
        <f t="shared" si="330"/>
        <v>-5353.3006599999981</v>
      </c>
    </row>
    <row r="4865" spans="1:14" x14ac:dyDescent="0.25">
      <c r="A4865">
        <v>519</v>
      </c>
      <c r="B4865">
        <v>44.614100000000001</v>
      </c>
      <c r="C4865">
        <v>118.08799999999999</v>
      </c>
      <c r="D4865">
        <v>2</v>
      </c>
      <c r="E4865">
        <v>0</v>
      </c>
      <c r="F4865">
        <v>73.474199999999996</v>
      </c>
      <c r="G4865">
        <v>0</v>
      </c>
      <c r="I4865" s="19">
        <f t="shared" si="327"/>
        <v>0</v>
      </c>
      <c r="J4865" s="19">
        <f t="shared" si="328"/>
        <v>73.473899999999986</v>
      </c>
      <c r="K4865" s="19">
        <f t="shared" si="331"/>
        <v>0</v>
      </c>
      <c r="L4865" s="19">
        <f t="shared" si="332"/>
        <v>0</v>
      </c>
      <c r="M4865" s="19">
        <f t="shared" si="329"/>
        <v>73.473899999999986</v>
      </c>
      <c r="N4865" s="19">
        <f t="shared" si="330"/>
        <v>-5279.8267599999981</v>
      </c>
    </row>
    <row r="4866" spans="1:14" x14ac:dyDescent="0.25">
      <c r="A4866">
        <v>520</v>
      </c>
      <c r="B4866">
        <v>47.079099999999997</v>
      </c>
      <c r="C4866">
        <v>77.446299999999994</v>
      </c>
      <c r="D4866">
        <v>2</v>
      </c>
      <c r="E4866">
        <v>0</v>
      </c>
      <c r="F4866">
        <v>30.3672</v>
      </c>
      <c r="G4866">
        <v>0</v>
      </c>
      <c r="I4866" s="19">
        <f t="shared" si="327"/>
        <v>0</v>
      </c>
      <c r="J4866" s="19">
        <f t="shared" si="328"/>
        <v>30.367199999999997</v>
      </c>
      <c r="K4866" s="19">
        <f t="shared" si="331"/>
        <v>0</v>
      </c>
      <c r="L4866" s="19">
        <f t="shared" si="332"/>
        <v>0</v>
      </c>
      <c r="M4866" s="19">
        <f t="shared" si="329"/>
        <v>30.367199999999997</v>
      </c>
      <c r="N4866" s="19">
        <f t="shared" si="330"/>
        <v>-5249.4595599999984</v>
      </c>
    </row>
    <row r="4867" spans="1:14" x14ac:dyDescent="0.25">
      <c r="A4867">
        <v>521</v>
      </c>
      <c r="B4867">
        <v>45.112000000000002</v>
      </c>
      <c r="C4867">
        <v>65.222099999999998</v>
      </c>
      <c r="D4867">
        <v>2</v>
      </c>
      <c r="E4867">
        <v>0</v>
      </c>
      <c r="F4867">
        <v>20.110099999999999</v>
      </c>
      <c r="G4867">
        <v>0</v>
      </c>
      <c r="I4867" s="19">
        <f t="shared" si="327"/>
        <v>0</v>
      </c>
      <c r="J4867" s="19">
        <f t="shared" si="328"/>
        <v>20.110099999999996</v>
      </c>
      <c r="K4867" s="19">
        <f t="shared" si="331"/>
        <v>0</v>
      </c>
      <c r="L4867" s="19">
        <f t="shared" si="332"/>
        <v>0</v>
      </c>
      <c r="M4867" s="19">
        <f t="shared" si="329"/>
        <v>20.110099999999996</v>
      </c>
      <c r="N4867" s="19">
        <f t="shared" si="330"/>
        <v>-5229.3494599999985</v>
      </c>
    </row>
    <row r="4868" spans="1:14" x14ac:dyDescent="0.25">
      <c r="A4868">
        <v>522</v>
      </c>
      <c r="B4868">
        <v>40.978099999999998</v>
      </c>
      <c r="C4868">
        <v>24.509499999999999</v>
      </c>
      <c r="D4868">
        <v>2</v>
      </c>
      <c r="E4868">
        <v>16.468599999999999</v>
      </c>
      <c r="F4868">
        <v>0</v>
      </c>
      <c r="G4868">
        <v>0</v>
      </c>
      <c r="I4868" s="19">
        <f t="shared" ref="I4868:I4931" si="333">IF(D4868=1,M4868,0)</f>
        <v>0</v>
      </c>
      <c r="J4868" s="19">
        <f t="shared" ref="J4868:J4931" si="334">IF(D4868=2,M4868,0)</f>
        <v>-16.468599999999999</v>
      </c>
      <c r="K4868" s="19">
        <f t="shared" si="331"/>
        <v>0</v>
      </c>
      <c r="L4868" s="19">
        <f t="shared" si="332"/>
        <v>16.468599999999999</v>
      </c>
      <c r="M4868" s="19">
        <f t="shared" ref="M4868:M4931" si="335">C4868-B4868</f>
        <v>-16.468599999999999</v>
      </c>
      <c r="N4868" s="19">
        <f t="shared" si="330"/>
        <v>-5245.8180599999987</v>
      </c>
    </row>
    <row r="4869" spans="1:14" x14ac:dyDescent="0.25">
      <c r="A4869">
        <v>523</v>
      </c>
      <c r="B4869">
        <v>36.723700000000001</v>
      </c>
      <c r="C4869">
        <v>8.1847700000000003</v>
      </c>
      <c r="D4869">
        <v>2</v>
      </c>
      <c r="E4869">
        <v>28.538900000000002</v>
      </c>
      <c r="F4869">
        <v>0</v>
      </c>
      <c r="G4869">
        <v>0</v>
      </c>
      <c r="I4869" s="19">
        <f t="shared" si="333"/>
        <v>0</v>
      </c>
      <c r="J4869" s="19">
        <f t="shared" si="334"/>
        <v>-28.538930000000001</v>
      </c>
      <c r="K4869" s="19">
        <f t="shared" si="331"/>
        <v>0</v>
      </c>
      <c r="L4869" s="19">
        <f t="shared" si="332"/>
        <v>28.538900000000002</v>
      </c>
      <c r="M4869" s="19">
        <f t="shared" si="335"/>
        <v>-28.538930000000001</v>
      </c>
      <c r="N4869" s="19">
        <f t="shared" ref="N4869:N4932" si="336">N4868+M4869</f>
        <v>-5274.3569899999984</v>
      </c>
    </row>
    <row r="4870" spans="1:14" x14ac:dyDescent="0.25">
      <c r="A4870">
        <v>524</v>
      </c>
      <c r="B4870">
        <v>43.568600000000004</v>
      </c>
      <c r="C4870">
        <v>-7.7264999999999999E-3</v>
      </c>
      <c r="D4870">
        <v>2</v>
      </c>
      <c r="E4870">
        <v>43.576300000000003</v>
      </c>
      <c r="F4870">
        <v>0</v>
      </c>
      <c r="G4870">
        <v>0</v>
      </c>
      <c r="I4870" s="19">
        <f t="shared" si="333"/>
        <v>0</v>
      </c>
      <c r="J4870" s="19">
        <f t="shared" si="334"/>
        <v>-43.5763265</v>
      </c>
      <c r="K4870" s="19">
        <f t="shared" si="331"/>
        <v>0</v>
      </c>
      <c r="L4870" s="19">
        <f t="shared" si="332"/>
        <v>43.576300000000003</v>
      </c>
      <c r="M4870" s="19">
        <f t="shared" si="335"/>
        <v>-43.5763265</v>
      </c>
      <c r="N4870" s="19">
        <f t="shared" si="336"/>
        <v>-5317.933316499998</v>
      </c>
    </row>
    <row r="4871" spans="1:14" x14ac:dyDescent="0.25">
      <c r="A4871">
        <v>525</v>
      </c>
      <c r="B4871">
        <v>38.063499999999998</v>
      </c>
      <c r="C4871">
        <v>-7.7264999999999999E-3</v>
      </c>
      <c r="D4871">
        <v>2</v>
      </c>
      <c r="E4871">
        <v>38.071199999999997</v>
      </c>
      <c r="F4871">
        <v>0</v>
      </c>
      <c r="G4871">
        <v>0</v>
      </c>
      <c r="I4871" s="19">
        <f t="shared" si="333"/>
        <v>0</v>
      </c>
      <c r="J4871" s="19">
        <f t="shared" si="334"/>
        <v>-38.071226499999995</v>
      </c>
      <c r="K4871" s="19">
        <f t="shared" si="331"/>
        <v>0</v>
      </c>
      <c r="L4871" s="19">
        <f t="shared" si="332"/>
        <v>38.071199999999997</v>
      </c>
      <c r="M4871" s="19">
        <f t="shared" si="335"/>
        <v>-38.071226499999995</v>
      </c>
      <c r="N4871" s="19">
        <f t="shared" si="336"/>
        <v>-5356.0045429999982</v>
      </c>
    </row>
    <row r="4872" spans="1:14" x14ac:dyDescent="0.25">
      <c r="A4872">
        <v>526</v>
      </c>
      <c r="B4872">
        <v>42.601399999999998</v>
      </c>
      <c r="C4872">
        <v>-7.7264999999999999E-3</v>
      </c>
      <c r="D4872">
        <v>2</v>
      </c>
      <c r="E4872">
        <v>42.609099999999998</v>
      </c>
      <c r="F4872">
        <v>0</v>
      </c>
      <c r="G4872">
        <v>0</v>
      </c>
      <c r="I4872" s="19">
        <f t="shared" si="333"/>
        <v>0</v>
      </c>
      <c r="J4872" s="19">
        <f t="shared" si="334"/>
        <v>-42.609126499999995</v>
      </c>
      <c r="K4872" s="19">
        <f t="shared" si="331"/>
        <v>0</v>
      </c>
      <c r="L4872" s="19">
        <f t="shared" si="332"/>
        <v>42.609099999999998</v>
      </c>
      <c r="M4872" s="19">
        <f t="shared" si="335"/>
        <v>-42.609126499999995</v>
      </c>
      <c r="N4872" s="19">
        <f t="shared" si="336"/>
        <v>-5398.6136694999977</v>
      </c>
    </row>
    <row r="4873" spans="1:14" x14ac:dyDescent="0.25">
      <c r="A4873">
        <v>527</v>
      </c>
      <c r="B4873">
        <v>35.6768</v>
      </c>
      <c r="C4873">
        <v>-7.7264999999999999E-3</v>
      </c>
      <c r="D4873">
        <v>1</v>
      </c>
      <c r="E4873">
        <v>35.6845</v>
      </c>
      <c r="F4873">
        <v>0</v>
      </c>
      <c r="G4873">
        <v>0</v>
      </c>
      <c r="I4873" s="19">
        <f t="shared" si="333"/>
        <v>-35.684526499999997</v>
      </c>
      <c r="J4873" s="19">
        <f t="shared" si="334"/>
        <v>0</v>
      </c>
      <c r="K4873" s="19">
        <f t="shared" si="331"/>
        <v>35.6845</v>
      </c>
      <c r="L4873" s="19">
        <f t="shared" si="332"/>
        <v>0</v>
      </c>
      <c r="M4873" s="19">
        <f t="shared" si="335"/>
        <v>-35.684526499999997</v>
      </c>
      <c r="N4873" s="19">
        <f t="shared" si="336"/>
        <v>-5434.2981959999979</v>
      </c>
    </row>
    <row r="4874" spans="1:14" x14ac:dyDescent="0.25">
      <c r="A4874">
        <v>528</v>
      </c>
      <c r="B4874">
        <v>40.904600000000002</v>
      </c>
      <c r="C4874">
        <v>-7.7264999999999999E-3</v>
      </c>
      <c r="D4874">
        <v>1</v>
      </c>
      <c r="E4874">
        <v>40.912300000000002</v>
      </c>
      <c r="F4874">
        <v>0</v>
      </c>
      <c r="G4874">
        <v>0</v>
      </c>
      <c r="I4874" s="19">
        <f t="shared" si="333"/>
        <v>-40.912326499999999</v>
      </c>
      <c r="J4874" s="19">
        <f t="shared" si="334"/>
        <v>0</v>
      </c>
      <c r="K4874" s="19">
        <f t="shared" si="331"/>
        <v>40.912300000000002</v>
      </c>
      <c r="L4874" s="19">
        <f t="shared" si="332"/>
        <v>0</v>
      </c>
      <c r="M4874" s="19">
        <f t="shared" si="335"/>
        <v>-40.912326499999999</v>
      </c>
      <c r="N4874" s="19">
        <f t="shared" si="336"/>
        <v>-5475.2105224999978</v>
      </c>
    </row>
    <row r="4875" spans="1:14" x14ac:dyDescent="0.25">
      <c r="A4875">
        <v>529</v>
      </c>
      <c r="B4875">
        <v>35.518500000000003</v>
      </c>
      <c r="C4875">
        <v>-7.7264999999999999E-3</v>
      </c>
      <c r="D4875">
        <v>1</v>
      </c>
      <c r="E4875">
        <v>35.526200000000003</v>
      </c>
      <c r="F4875">
        <v>0</v>
      </c>
      <c r="G4875">
        <v>0</v>
      </c>
      <c r="I4875" s="19">
        <f t="shared" si="333"/>
        <v>-35.5262265</v>
      </c>
      <c r="J4875" s="19">
        <f t="shared" si="334"/>
        <v>0</v>
      </c>
      <c r="K4875" s="19">
        <f t="shared" si="331"/>
        <v>35.526200000000003</v>
      </c>
      <c r="L4875" s="19">
        <f t="shared" si="332"/>
        <v>0</v>
      </c>
      <c r="M4875" s="19">
        <f t="shared" si="335"/>
        <v>-35.5262265</v>
      </c>
      <c r="N4875" s="19">
        <f t="shared" si="336"/>
        <v>-5510.7367489999979</v>
      </c>
    </row>
    <row r="4876" spans="1:14" x14ac:dyDescent="0.25">
      <c r="A4876">
        <v>530</v>
      </c>
      <c r="B4876">
        <v>41.433399999999999</v>
      </c>
      <c r="C4876">
        <v>-7.7264999999999999E-3</v>
      </c>
      <c r="D4876">
        <v>1</v>
      </c>
      <c r="E4876">
        <v>41.441099999999999</v>
      </c>
      <c r="F4876">
        <v>0</v>
      </c>
      <c r="G4876">
        <v>0</v>
      </c>
      <c r="I4876" s="19">
        <f t="shared" si="333"/>
        <v>-41.441126499999996</v>
      </c>
      <c r="J4876" s="19">
        <f t="shared" si="334"/>
        <v>0</v>
      </c>
      <c r="K4876" s="19">
        <f t="shared" si="331"/>
        <v>41.441099999999999</v>
      </c>
      <c r="L4876" s="19">
        <f t="shared" si="332"/>
        <v>0</v>
      </c>
      <c r="M4876" s="19">
        <f t="shared" si="335"/>
        <v>-41.441126499999996</v>
      </c>
      <c r="N4876" s="19">
        <f t="shared" si="336"/>
        <v>-5552.1778754999978</v>
      </c>
    </row>
    <row r="4877" spans="1:14" x14ac:dyDescent="0.25">
      <c r="A4877">
        <v>531</v>
      </c>
      <c r="B4877">
        <v>35.521299999999997</v>
      </c>
      <c r="C4877">
        <v>-7.7264999999999999E-3</v>
      </c>
      <c r="D4877">
        <v>1</v>
      </c>
      <c r="E4877">
        <v>35.529000000000003</v>
      </c>
      <c r="F4877">
        <v>0</v>
      </c>
      <c r="G4877">
        <v>0</v>
      </c>
      <c r="I4877" s="19">
        <f t="shared" si="333"/>
        <v>-35.529026499999993</v>
      </c>
      <c r="J4877" s="19">
        <f t="shared" si="334"/>
        <v>0</v>
      </c>
      <c r="K4877" s="19">
        <f t="shared" si="331"/>
        <v>35.529000000000003</v>
      </c>
      <c r="L4877" s="19">
        <f t="shared" si="332"/>
        <v>0</v>
      </c>
      <c r="M4877" s="19">
        <f t="shared" si="335"/>
        <v>-35.529026499999993</v>
      </c>
      <c r="N4877" s="19">
        <f t="shared" si="336"/>
        <v>-5587.7069019999981</v>
      </c>
    </row>
    <row r="4878" spans="1:14" x14ac:dyDescent="0.25">
      <c r="A4878">
        <v>532</v>
      </c>
      <c r="B4878">
        <v>41.135199999999998</v>
      </c>
      <c r="C4878">
        <v>-7.7264999999999999E-3</v>
      </c>
      <c r="D4878">
        <v>1</v>
      </c>
      <c r="E4878">
        <v>41.142899999999997</v>
      </c>
      <c r="F4878">
        <v>0</v>
      </c>
      <c r="G4878">
        <v>0</v>
      </c>
      <c r="I4878" s="19">
        <f t="shared" si="333"/>
        <v>-41.142926499999994</v>
      </c>
      <c r="J4878" s="19">
        <f t="shared" si="334"/>
        <v>0</v>
      </c>
      <c r="K4878" s="19">
        <f t="shared" si="331"/>
        <v>41.142899999999997</v>
      </c>
      <c r="L4878" s="19">
        <f t="shared" si="332"/>
        <v>0</v>
      </c>
      <c r="M4878" s="19">
        <f t="shared" si="335"/>
        <v>-41.142926499999994</v>
      </c>
      <c r="N4878" s="19">
        <f t="shared" si="336"/>
        <v>-5628.8498284999978</v>
      </c>
    </row>
    <row r="4879" spans="1:14" x14ac:dyDescent="0.25">
      <c r="A4879">
        <v>533</v>
      </c>
      <c r="B4879">
        <v>39.622599999999998</v>
      </c>
      <c r="C4879">
        <v>-7.7264999999999999E-3</v>
      </c>
      <c r="D4879">
        <v>1</v>
      </c>
      <c r="E4879">
        <v>39.630299999999998</v>
      </c>
      <c r="F4879">
        <v>0</v>
      </c>
      <c r="G4879">
        <v>0</v>
      </c>
      <c r="I4879" s="19">
        <f t="shared" si="333"/>
        <v>-39.630326499999995</v>
      </c>
      <c r="J4879" s="19">
        <f t="shared" si="334"/>
        <v>0</v>
      </c>
      <c r="K4879" s="19">
        <f t="shared" si="331"/>
        <v>39.630299999999998</v>
      </c>
      <c r="L4879" s="19">
        <f t="shared" si="332"/>
        <v>0</v>
      </c>
      <c r="M4879" s="19">
        <f t="shared" si="335"/>
        <v>-39.630326499999995</v>
      </c>
      <c r="N4879" s="19">
        <f t="shared" si="336"/>
        <v>-5668.4801549999975</v>
      </c>
    </row>
    <row r="4880" spans="1:14" x14ac:dyDescent="0.25">
      <c r="A4880">
        <v>534</v>
      </c>
      <c r="B4880">
        <v>42.460999999999999</v>
      </c>
      <c r="C4880">
        <v>-7.7264999999999999E-3</v>
      </c>
      <c r="D4880">
        <v>1</v>
      </c>
      <c r="E4880">
        <v>42.468699999999998</v>
      </c>
      <c r="F4880">
        <v>0</v>
      </c>
      <c r="G4880">
        <v>0</v>
      </c>
      <c r="I4880" s="19">
        <f t="shared" si="333"/>
        <v>-42.468726499999995</v>
      </c>
      <c r="J4880" s="19">
        <f t="shared" si="334"/>
        <v>0</v>
      </c>
      <c r="K4880" s="19">
        <f t="shared" si="331"/>
        <v>42.468699999999998</v>
      </c>
      <c r="L4880" s="19">
        <f t="shared" si="332"/>
        <v>0</v>
      </c>
      <c r="M4880" s="19">
        <f t="shared" si="335"/>
        <v>-42.468726499999995</v>
      </c>
      <c r="N4880" s="19">
        <f t="shared" si="336"/>
        <v>-5710.9488814999977</v>
      </c>
    </row>
    <row r="4881" spans="1:14" x14ac:dyDescent="0.25">
      <c r="A4881">
        <v>535</v>
      </c>
      <c r="B4881">
        <v>42.082500000000003</v>
      </c>
      <c r="C4881">
        <v>6.9555199999999999</v>
      </c>
      <c r="D4881">
        <v>1</v>
      </c>
      <c r="E4881">
        <v>35.126899999999999</v>
      </c>
      <c r="F4881">
        <v>0</v>
      </c>
      <c r="G4881">
        <v>0</v>
      </c>
      <c r="I4881" s="19">
        <f t="shared" si="333"/>
        <v>-35.126980000000003</v>
      </c>
      <c r="J4881" s="19">
        <f t="shared" si="334"/>
        <v>0</v>
      </c>
      <c r="K4881" s="19">
        <f t="shared" si="331"/>
        <v>35.126899999999999</v>
      </c>
      <c r="L4881" s="19">
        <f t="shared" si="332"/>
        <v>0</v>
      </c>
      <c r="M4881" s="19">
        <f t="shared" si="335"/>
        <v>-35.126980000000003</v>
      </c>
      <c r="N4881" s="19">
        <f t="shared" si="336"/>
        <v>-5746.0758614999977</v>
      </c>
    </row>
    <row r="4882" spans="1:14" x14ac:dyDescent="0.25">
      <c r="A4882">
        <v>536</v>
      </c>
      <c r="B4882">
        <v>45.957900000000002</v>
      </c>
      <c r="C4882">
        <v>28.020299999999999</v>
      </c>
      <c r="D4882">
        <v>1</v>
      </c>
      <c r="E4882">
        <v>17.9376</v>
      </c>
      <c r="F4882">
        <v>0</v>
      </c>
      <c r="G4882">
        <v>0</v>
      </c>
      <c r="I4882" s="19">
        <f t="shared" si="333"/>
        <v>-17.937600000000003</v>
      </c>
      <c r="J4882" s="19">
        <f t="shared" si="334"/>
        <v>0</v>
      </c>
      <c r="K4882" s="19">
        <f t="shared" si="331"/>
        <v>17.9376</v>
      </c>
      <c r="L4882" s="19">
        <f t="shared" si="332"/>
        <v>0</v>
      </c>
      <c r="M4882" s="19">
        <f t="shared" si="335"/>
        <v>-17.937600000000003</v>
      </c>
      <c r="N4882" s="19">
        <f t="shared" si="336"/>
        <v>-5764.0134614999979</v>
      </c>
    </row>
    <row r="4883" spans="1:14" x14ac:dyDescent="0.25">
      <c r="A4883">
        <v>537</v>
      </c>
      <c r="B4883">
        <v>40.489800000000002</v>
      </c>
      <c r="C4883">
        <v>57.745199999999997</v>
      </c>
      <c r="D4883">
        <v>1</v>
      </c>
      <c r="E4883">
        <v>0</v>
      </c>
      <c r="F4883">
        <v>17.255400000000002</v>
      </c>
      <c r="G4883">
        <v>0</v>
      </c>
      <c r="I4883" s="19">
        <f t="shared" si="333"/>
        <v>17.255399999999995</v>
      </c>
      <c r="J4883" s="19">
        <f t="shared" si="334"/>
        <v>0</v>
      </c>
      <c r="K4883" s="19">
        <f t="shared" si="331"/>
        <v>0</v>
      </c>
      <c r="L4883" s="19">
        <f t="shared" si="332"/>
        <v>0</v>
      </c>
      <c r="M4883" s="19">
        <f t="shared" si="335"/>
        <v>17.255399999999995</v>
      </c>
      <c r="N4883" s="19">
        <f t="shared" si="336"/>
        <v>-5746.7580614999979</v>
      </c>
    </row>
    <row r="4884" spans="1:14" x14ac:dyDescent="0.25">
      <c r="A4884">
        <v>538</v>
      </c>
      <c r="B4884">
        <v>41.796599999999998</v>
      </c>
      <c r="C4884">
        <v>92.103099999999998</v>
      </c>
      <c r="D4884">
        <v>1</v>
      </c>
      <c r="E4884">
        <v>0</v>
      </c>
      <c r="F4884">
        <v>50.3065</v>
      </c>
      <c r="G4884">
        <v>0</v>
      </c>
      <c r="I4884" s="19">
        <f t="shared" si="333"/>
        <v>50.3065</v>
      </c>
      <c r="J4884" s="19">
        <f t="shared" si="334"/>
        <v>0</v>
      </c>
      <c r="K4884" s="19">
        <f t="shared" si="331"/>
        <v>0</v>
      </c>
      <c r="L4884" s="19">
        <f t="shared" si="332"/>
        <v>0</v>
      </c>
      <c r="M4884" s="19">
        <f t="shared" si="335"/>
        <v>50.3065</v>
      </c>
      <c r="N4884" s="19">
        <f t="shared" si="336"/>
        <v>-5696.4515614999982</v>
      </c>
    </row>
    <row r="4885" spans="1:14" x14ac:dyDescent="0.25">
      <c r="A4885">
        <v>539</v>
      </c>
      <c r="B4885">
        <v>38.284599999999998</v>
      </c>
      <c r="C4885">
        <v>123.149</v>
      </c>
      <c r="D4885">
        <v>1</v>
      </c>
      <c r="E4885">
        <v>0</v>
      </c>
      <c r="F4885">
        <v>84.864699999999999</v>
      </c>
      <c r="G4885">
        <v>0</v>
      </c>
      <c r="I4885" s="19">
        <f t="shared" si="333"/>
        <v>84.864400000000003</v>
      </c>
      <c r="J4885" s="19">
        <f t="shared" si="334"/>
        <v>0</v>
      </c>
      <c r="K4885" s="19">
        <f t="shared" si="331"/>
        <v>0</v>
      </c>
      <c r="L4885" s="19">
        <f t="shared" si="332"/>
        <v>0</v>
      </c>
      <c r="M4885" s="19">
        <f t="shared" si="335"/>
        <v>84.864400000000003</v>
      </c>
      <c r="N4885" s="19">
        <f t="shared" si="336"/>
        <v>-5611.5871614999978</v>
      </c>
    </row>
    <row r="4886" spans="1:14" x14ac:dyDescent="0.25">
      <c r="A4886">
        <v>540</v>
      </c>
      <c r="B4886">
        <v>41.909799999999997</v>
      </c>
      <c r="C4886">
        <v>138.03800000000001</v>
      </c>
      <c r="D4886">
        <v>2</v>
      </c>
      <c r="E4886">
        <v>0</v>
      </c>
      <c r="F4886">
        <v>96.128200000000007</v>
      </c>
      <c r="G4886">
        <v>0</v>
      </c>
      <c r="I4886" s="19">
        <f t="shared" si="333"/>
        <v>0</v>
      </c>
      <c r="J4886" s="19">
        <f t="shared" si="334"/>
        <v>96.128200000000021</v>
      </c>
      <c r="K4886" s="19">
        <f t="shared" si="331"/>
        <v>0</v>
      </c>
      <c r="L4886" s="19">
        <f t="shared" si="332"/>
        <v>0</v>
      </c>
      <c r="M4886" s="19">
        <f t="shared" si="335"/>
        <v>96.128200000000021</v>
      </c>
      <c r="N4886" s="19">
        <f t="shared" si="336"/>
        <v>-5515.4589614999977</v>
      </c>
    </row>
    <row r="4887" spans="1:14" x14ac:dyDescent="0.25">
      <c r="A4887">
        <v>541</v>
      </c>
      <c r="B4887">
        <v>38.367699999999999</v>
      </c>
      <c r="C4887">
        <v>147.58699999999999</v>
      </c>
      <c r="D4887">
        <v>2</v>
      </c>
      <c r="E4887">
        <v>0</v>
      </c>
      <c r="F4887">
        <v>109.21899999999999</v>
      </c>
      <c r="G4887">
        <v>0</v>
      </c>
      <c r="I4887" s="19">
        <f t="shared" si="333"/>
        <v>0</v>
      </c>
      <c r="J4887" s="19">
        <f t="shared" si="334"/>
        <v>109.21929999999999</v>
      </c>
      <c r="K4887" s="19">
        <f t="shared" si="331"/>
        <v>0</v>
      </c>
      <c r="L4887" s="19">
        <f t="shared" si="332"/>
        <v>0</v>
      </c>
      <c r="M4887" s="19">
        <f t="shared" si="335"/>
        <v>109.21929999999999</v>
      </c>
      <c r="N4887" s="19">
        <f t="shared" si="336"/>
        <v>-5406.239661499998</v>
      </c>
    </row>
    <row r="4888" spans="1:14" x14ac:dyDescent="0.25">
      <c r="A4888">
        <v>542</v>
      </c>
      <c r="B4888">
        <v>41.6952</v>
      </c>
      <c r="C4888">
        <v>139.393</v>
      </c>
      <c r="D4888">
        <v>2</v>
      </c>
      <c r="E4888">
        <v>0</v>
      </c>
      <c r="F4888">
        <v>97.698300000000003</v>
      </c>
      <c r="G4888">
        <v>0</v>
      </c>
      <c r="I4888" s="19">
        <f t="shared" si="333"/>
        <v>0</v>
      </c>
      <c r="J4888" s="19">
        <f t="shared" si="334"/>
        <v>97.697800000000001</v>
      </c>
      <c r="K4888" s="19">
        <f t="shared" si="331"/>
        <v>0</v>
      </c>
      <c r="L4888" s="19">
        <f t="shared" si="332"/>
        <v>0</v>
      </c>
      <c r="M4888" s="19">
        <f t="shared" si="335"/>
        <v>97.697800000000001</v>
      </c>
      <c r="N4888" s="19">
        <f t="shared" si="336"/>
        <v>-5308.541861499998</v>
      </c>
    </row>
    <row r="4889" spans="1:14" x14ac:dyDescent="0.25">
      <c r="A4889">
        <v>543</v>
      </c>
      <c r="B4889">
        <v>37.765599999999999</v>
      </c>
      <c r="C4889">
        <v>126.08799999999999</v>
      </c>
      <c r="D4889">
        <v>2</v>
      </c>
      <c r="E4889">
        <v>0</v>
      </c>
      <c r="F4889">
        <v>88.322800000000001</v>
      </c>
      <c r="G4889">
        <v>0</v>
      </c>
      <c r="I4889" s="19">
        <f t="shared" si="333"/>
        <v>0</v>
      </c>
      <c r="J4889" s="19">
        <f t="shared" si="334"/>
        <v>88.322399999999988</v>
      </c>
      <c r="K4889" s="19">
        <f t="shared" si="331"/>
        <v>0</v>
      </c>
      <c r="L4889" s="19">
        <f t="shared" si="332"/>
        <v>0</v>
      </c>
      <c r="M4889" s="19">
        <f t="shared" si="335"/>
        <v>88.322399999999988</v>
      </c>
      <c r="N4889" s="19">
        <f t="shared" si="336"/>
        <v>-5220.219461499998</v>
      </c>
    </row>
    <row r="4890" spans="1:14" x14ac:dyDescent="0.25">
      <c r="A4890">
        <v>544</v>
      </c>
      <c r="B4890">
        <v>43.317900000000002</v>
      </c>
      <c r="C4890">
        <v>101.84</v>
      </c>
      <c r="D4890">
        <v>2</v>
      </c>
      <c r="E4890">
        <v>0</v>
      </c>
      <c r="F4890">
        <v>58.522199999999998</v>
      </c>
      <c r="G4890">
        <v>0</v>
      </c>
      <c r="I4890" s="19">
        <f t="shared" si="333"/>
        <v>0</v>
      </c>
      <c r="J4890" s="19">
        <f t="shared" si="334"/>
        <v>58.522100000000002</v>
      </c>
      <c r="K4890" s="19">
        <f t="shared" si="331"/>
        <v>0</v>
      </c>
      <c r="L4890" s="19">
        <f t="shared" si="332"/>
        <v>0</v>
      </c>
      <c r="M4890" s="19">
        <f t="shared" si="335"/>
        <v>58.522100000000002</v>
      </c>
      <c r="N4890" s="19">
        <f t="shared" si="336"/>
        <v>-5161.6973614999979</v>
      </c>
    </row>
    <row r="4891" spans="1:14" x14ac:dyDescent="0.25">
      <c r="A4891">
        <v>545</v>
      </c>
      <c r="B4891">
        <v>41.822899999999997</v>
      </c>
      <c r="C4891">
        <v>67.280500000000004</v>
      </c>
      <c r="D4891">
        <v>2</v>
      </c>
      <c r="E4891">
        <v>0</v>
      </c>
      <c r="F4891">
        <v>25.457599999999999</v>
      </c>
      <c r="G4891">
        <v>0</v>
      </c>
      <c r="I4891" s="19">
        <f t="shared" si="333"/>
        <v>0</v>
      </c>
      <c r="J4891" s="19">
        <f t="shared" si="334"/>
        <v>25.457600000000006</v>
      </c>
      <c r="K4891" s="19">
        <f t="shared" si="331"/>
        <v>0</v>
      </c>
      <c r="L4891" s="19">
        <f t="shared" si="332"/>
        <v>0</v>
      </c>
      <c r="M4891" s="19">
        <f t="shared" si="335"/>
        <v>25.457600000000006</v>
      </c>
      <c r="N4891" s="19">
        <f t="shared" si="336"/>
        <v>-5136.2397614999982</v>
      </c>
    </row>
    <row r="4892" spans="1:14" x14ac:dyDescent="0.25">
      <c r="A4892">
        <v>546</v>
      </c>
      <c r="B4892">
        <v>45.097900000000003</v>
      </c>
      <c r="C4892">
        <v>31.307400000000001</v>
      </c>
      <c r="D4892">
        <v>2</v>
      </c>
      <c r="E4892">
        <v>13.7905</v>
      </c>
      <c r="F4892">
        <v>0</v>
      </c>
      <c r="G4892">
        <v>0</v>
      </c>
      <c r="I4892" s="19">
        <f t="shared" si="333"/>
        <v>0</v>
      </c>
      <c r="J4892" s="19">
        <f t="shared" si="334"/>
        <v>-13.790500000000002</v>
      </c>
      <c r="K4892" s="19">
        <f t="shared" si="331"/>
        <v>0</v>
      </c>
      <c r="L4892" s="19">
        <f t="shared" si="332"/>
        <v>13.7905</v>
      </c>
      <c r="M4892" s="19">
        <f t="shared" si="335"/>
        <v>-13.790500000000002</v>
      </c>
      <c r="N4892" s="19">
        <f t="shared" si="336"/>
        <v>-5150.0302614999982</v>
      </c>
    </row>
    <row r="4893" spans="1:14" x14ac:dyDescent="0.25">
      <c r="A4893">
        <v>547</v>
      </c>
      <c r="B4893">
        <v>40.470500000000001</v>
      </c>
      <c r="C4893">
        <v>7.44278</v>
      </c>
      <c r="D4893">
        <v>2</v>
      </c>
      <c r="E4893">
        <v>33.027700000000003</v>
      </c>
      <c r="F4893">
        <v>0</v>
      </c>
      <c r="G4893">
        <v>0</v>
      </c>
      <c r="I4893" s="19">
        <f t="shared" si="333"/>
        <v>0</v>
      </c>
      <c r="J4893" s="19">
        <f t="shared" si="334"/>
        <v>-33.027720000000002</v>
      </c>
      <c r="K4893" s="19">
        <f t="shared" si="331"/>
        <v>0</v>
      </c>
      <c r="L4893" s="19">
        <f t="shared" si="332"/>
        <v>33.027700000000003</v>
      </c>
      <c r="M4893" s="19">
        <f t="shared" si="335"/>
        <v>-33.027720000000002</v>
      </c>
      <c r="N4893" s="19">
        <f t="shared" si="336"/>
        <v>-5183.0579814999983</v>
      </c>
    </row>
    <row r="4894" spans="1:14" x14ac:dyDescent="0.25">
      <c r="A4894">
        <v>548</v>
      </c>
      <c r="B4894">
        <v>45.3979</v>
      </c>
      <c r="C4894">
        <v>0.61384099999999997</v>
      </c>
      <c r="D4894">
        <v>2</v>
      </c>
      <c r="E4894">
        <v>44.783999999999999</v>
      </c>
      <c r="F4894">
        <v>0</v>
      </c>
      <c r="G4894">
        <v>0</v>
      </c>
      <c r="I4894" s="19">
        <f t="shared" si="333"/>
        <v>0</v>
      </c>
      <c r="J4894" s="19">
        <f t="shared" si="334"/>
        <v>-44.784058999999999</v>
      </c>
      <c r="K4894" s="19">
        <f t="shared" si="331"/>
        <v>0</v>
      </c>
      <c r="L4894" s="19">
        <f t="shared" si="332"/>
        <v>44.783999999999999</v>
      </c>
      <c r="M4894" s="19">
        <f t="shared" si="335"/>
        <v>-44.784058999999999</v>
      </c>
      <c r="N4894" s="19">
        <f t="shared" si="336"/>
        <v>-5227.8420404999979</v>
      </c>
    </row>
    <row r="4895" spans="1:14" x14ac:dyDescent="0.25">
      <c r="A4895">
        <v>549</v>
      </c>
      <c r="B4895">
        <v>41.9589</v>
      </c>
      <c r="C4895">
        <v>-7.7264999999999999E-3</v>
      </c>
      <c r="D4895">
        <v>2</v>
      </c>
      <c r="E4895">
        <v>41.9666</v>
      </c>
      <c r="F4895">
        <v>0</v>
      </c>
      <c r="G4895">
        <v>0</v>
      </c>
      <c r="I4895" s="19">
        <f t="shared" si="333"/>
        <v>0</v>
      </c>
      <c r="J4895" s="19">
        <f t="shared" si="334"/>
        <v>-41.966626499999997</v>
      </c>
      <c r="K4895" s="19">
        <f t="shared" si="331"/>
        <v>0</v>
      </c>
      <c r="L4895" s="19">
        <f t="shared" si="332"/>
        <v>41.9666</v>
      </c>
      <c r="M4895" s="19">
        <f t="shared" si="335"/>
        <v>-41.966626499999997</v>
      </c>
      <c r="N4895" s="19">
        <f t="shared" si="336"/>
        <v>-5269.8086669999975</v>
      </c>
    </row>
    <row r="4896" spans="1:14" x14ac:dyDescent="0.25">
      <c r="A4896">
        <v>550</v>
      </c>
      <c r="B4896">
        <v>44.530799999999999</v>
      </c>
      <c r="C4896">
        <v>-7.7264999999999999E-3</v>
      </c>
      <c r="D4896">
        <v>2</v>
      </c>
      <c r="E4896">
        <v>44.538499999999999</v>
      </c>
      <c r="F4896">
        <v>0</v>
      </c>
      <c r="G4896">
        <v>0</v>
      </c>
      <c r="I4896" s="19">
        <f t="shared" si="333"/>
        <v>0</v>
      </c>
      <c r="J4896" s="19">
        <f t="shared" si="334"/>
        <v>-44.538526499999996</v>
      </c>
      <c r="K4896" s="19">
        <f t="shared" si="331"/>
        <v>0</v>
      </c>
      <c r="L4896" s="19">
        <f t="shared" si="332"/>
        <v>44.538499999999999</v>
      </c>
      <c r="M4896" s="19">
        <f t="shared" si="335"/>
        <v>-44.538526499999996</v>
      </c>
      <c r="N4896" s="19">
        <f t="shared" si="336"/>
        <v>-5314.347193499998</v>
      </c>
    </row>
    <row r="4897" spans="1:14" x14ac:dyDescent="0.25">
      <c r="A4897">
        <v>551</v>
      </c>
      <c r="B4897">
        <v>39.4831</v>
      </c>
      <c r="C4897">
        <v>-7.7264999999999999E-3</v>
      </c>
      <c r="D4897">
        <v>1</v>
      </c>
      <c r="E4897">
        <v>39.4908</v>
      </c>
      <c r="F4897">
        <v>0</v>
      </c>
      <c r="G4897">
        <v>0</v>
      </c>
      <c r="I4897" s="19">
        <f t="shared" si="333"/>
        <v>-39.490826499999997</v>
      </c>
      <c r="J4897" s="19">
        <f t="shared" si="334"/>
        <v>0</v>
      </c>
      <c r="K4897" s="19">
        <f t="shared" si="331"/>
        <v>39.4908</v>
      </c>
      <c r="L4897" s="19">
        <f t="shared" si="332"/>
        <v>0</v>
      </c>
      <c r="M4897" s="19">
        <f t="shared" si="335"/>
        <v>-39.490826499999997</v>
      </c>
      <c r="N4897" s="19">
        <f t="shared" si="336"/>
        <v>-5353.8380199999983</v>
      </c>
    </row>
    <row r="4898" spans="1:14" x14ac:dyDescent="0.25">
      <c r="A4898">
        <v>552</v>
      </c>
      <c r="B4898">
        <v>42.414999999999999</v>
      </c>
      <c r="C4898">
        <v>-7.7264999999999999E-3</v>
      </c>
      <c r="D4898">
        <v>1</v>
      </c>
      <c r="E4898">
        <v>42.422699999999999</v>
      </c>
      <c r="F4898">
        <v>0</v>
      </c>
      <c r="G4898">
        <v>0</v>
      </c>
      <c r="I4898" s="19">
        <f t="shared" si="333"/>
        <v>-42.422726499999996</v>
      </c>
      <c r="J4898" s="19">
        <f t="shared" si="334"/>
        <v>0</v>
      </c>
      <c r="K4898" s="19">
        <f t="shared" si="331"/>
        <v>42.422699999999999</v>
      </c>
      <c r="L4898" s="19">
        <f t="shared" si="332"/>
        <v>0</v>
      </c>
      <c r="M4898" s="19">
        <f t="shared" si="335"/>
        <v>-42.422726499999996</v>
      </c>
      <c r="N4898" s="19">
        <f t="shared" si="336"/>
        <v>-5396.2607464999983</v>
      </c>
    </row>
    <row r="4899" spans="1:14" x14ac:dyDescent="0.25">
      <c r="A4899">
        <v>553</v>
      </c>
      <c r="B4899">
        <v>41.551699999999997</v>
      </c>
      <c r="C4899">
        <v>-7.7264999999999999E-3</v>
      </c>
      <c r="D4899">
        <v>1</v>
      </c>
      <c r="E4899">
        <v>41.559399999999997</v>
      </c>
      <c r="F4899">
        <v>0</v>
      </c>
      <c r="G4899">
        <v>0</v>
      </c>
      <c r="I4899" s="19">
        <f t="shared" si="333"/>
        <v>-41.559426499999994</v>
      </c>
      <c r="J4899" s="19">
        <f t="shared" si="334"/>
        <v>0</v>
      </c>
      <c r="K4899" s="19">
        <f t="shared" si="331"/>
        <v>41.559399999999997</v>
      </c>
      <c r="L4899" s="19">
        <f t="shared" si="332"/>
        <v>0</v>
      </c>
      <c r="M4899" s="19">
        <f t="shared" si="335"/>
        <v>-41.559426499999994</v>
      </c>
      <c r="N4899" s="19">
        <f t="shared" si="336"/>
        <v>-5437.8201729999982</v>
      </c>
    </row>
    <row r="4900" spans="1:14" x14ac:dyDescent="0.25">
      <c r="A4900">
        <v>554</v>
      </c>
      <c r="B4900">
        <v>45.423999999999999</v>
      </c>
      <c r="C4900">
        <v>-7.7264999999999999E-3</v>
      </c>
      <c r="D4900">
        <v>1</v>
      </c>
      <c r="E4900">
        <v>45.431699999999999</v>
      </c>
      <c r="F4900">
        <v>0</v>
      </c>
      <c r="G4900">
        <v>0</v>
      </c>
      <c r="I4900" s="19">
        <f t="shared" si="333"/>
        <v>-45.431726499999996</v>
      </c>
      <c r="J4900" s="19">
        <f t="shared" si="334"/>
        <v>0</v>
      </c>
      <c r="K4900" s="19">
        <f t="shared" si="331"/>
        <v>45.431699999999999</v>
      </c>
      <c r="L4900" s="19">
        <f t="shared" si="332"/>
        <v>0</v>
      </c>
      <c r="M4900" s="19">
        <f t="shared" si="335"/>
        <v>-45.431726499999996</v>
      </c>
      <c r="N4900" s="19">
        <f t="shared" si="336"/>
        <v>-5483.2518994999982</v>
      </c>
    </row>
    <row r="4901" spans="1:14" x14ac:dyDescent="0.25">
      <c r="A4901">
        <v>555</v>
      </c>
      <c r="B4901">
        <v>41.146900000000002</v>
      </c>
      <c r="C4901">
        <v>-7.7264999999999999E-3</v>
      </c>
      <c r="D4901">
        <v>1</v>
      </c>
      <c r="E4901">
        <v>41.154600000000002</v>
      </c>
      <c r="F4901">
        <v>0</v>
      </c>
      <c r="G4901">
        <v>0</v>
      </c>
      <c r="I4901" s="19">
        <f t="shared" si="333"/>
        <v>-41.154626499999999</v>
      </c>
      <c r="J4901" s="19">
        <f t="shared" si="334"/>
        <v>0</v>
      </c>
      <c r="K4901" s="19">
        <f t="shared" si="331"/>
        <v>41.154600000000002</v>
      </c>
      <c r="L4901" s="19">
        <f t="shared" si="332"/>
        <v>0</v>
      </c>
      <c r="M4901" s="19">
        <f t="shared" si="335"/>
        <v>-41.154626499999999</v>
      </c>
      <c r="N4901" s="19">
        <f t="shared" si="336"/>
        <v>-5524.4065259999979</v>
      </c>
    </row>
    <row r="4902" spans="1:14" x14ac:dyDescent="0.25">
      <c r="A4902">
        <v>556</v>
      </c>
      <c r="B4902">
        <v>45.188000000000002</v>
      </c>
      <c r="C4902">
        <v>-7.7264999999999999E-3</v>
      </c>
      <c r="D4902">
        <v>1</v>
      </c>
      <c r="E4902">
        <v>45.195700000000002</v>
      </c>
      <c r="F4902">
        <v>0</v>
      </c>
      <c r="G4902">
        <v>0</v>
      </c>
      <c r="I4902" s="19">
        <f t="shared" si="333"/>
        <v>-45.195726499999999</v>
      </c>
      <c r="J4902" s="19">
        <f t="shared" si="334"/>
        <v>0</v>
      </c>
      <c r="K4902" s="19">
        <f t="shared" si="331"/>
        <v>45.195700000000002</v>
      </c>
      <c r="L4902" s="19">
        <f t="shared" si="332"/>
        <v>0</v>
      </c>
      <c r="M4902" s="19">
        <f t="shared" si="335"/>
        <v>-45.195726499999999</v>
      </c>
      <c r="N4902" s="19">
        <f t="shared" si="336"/>
        <v>-5569.602252499998</v>
      </c>
    </row>
    <row r="4903" spans="1:14" x14ac:dyDescent="0.25">
      <c r="A4903">
        <v>557</v>
      </c>
      <c r="B4903">
        <v>41.948099999999997</v>
      </c>
      <c r="C4903">
        <v>-7.7264999999999999E-3</v>
      </c>
      <c r="D4903">
        <v>1</v>
      </c>
      <c r="E4903">
        <v>41.955800000000004</v>
      </c>
      <c r="F4903">
        <v>0</v>
      </c>
      <c r="G4903">
        <v>0</v>
      </c>
      <c r="I4903" s="19">
        <f t="shared" si="333"/>
        <v>-41.955826499999993</v>
      </c>
      <c r="J4903" s="19">
        <f t="shared" si="334"/>
        <v>0</v>
      </c>
      <c r="K4903" s="19">
        <f t="shared" si="331"/>
        <v>41.955800000000004</v>
      </c>
      <c r="L4903" s="19">
        <f t="shared" si="332"/>
        <v>0</v>
      </c>
      <c r="M4903" s="19">
        <f t="shared" si="335"/>
        <v>-41.955826499999993</v>
      </c>
      <c r="N4903" s="19">
        <f t="shared" si="336"/>
        <v>-5611.5580789999976</v>
      </c>
    </row>
    <row r="4904" spans="1:14" x14ac:dyDescent="0.25">
      <c r="A4904">
        <v>558</v>
      </c>
      <c r="B4904">
        <v>53.1965</v>
      </c>
      <c r="C4904">
        <v>-7.7264999999999999E-3</v>
      </c>
      <c r="D4904">
        <v>1</v>
      </c>
      <c r="E4904">
        <v>53.2042</v>
      </c>
      <c r="F4904">
        <v>0</v>
      </c>
      <c r="G4904">
        <v>0</v>
      </c>
      <c r="I4904" s="19">
        <f t="shared" si="333"/>
        <v>-53.204226499999997</v>
      </c>
      <c r="J4904" s="19">
        <f t="shared" si="334"/>
        <v>0</v>
      </c>
      <c r="K4904" s="19">
        <f t="shared" si="331"/>
        <v>53.2042</v>
      </c>
      <c r="L4904" s="19">
        <f t="shared" si="332"/>
        <v>0</v>
      </c>
      <c r="M4904" s="19">
        <f t="shared" si="335"/>
        <v>-53.204226499999997</v>
      </c>
      <c r="N4904" s="19">
        <f t="shared" si="336"/>
        <v>-5664.7623054999976</v>
      </c>
    </row>
    <row r="4905" spans="1:14" x14ac:dyDescent="0.25">
      <c r="A4905">
        <v>559</v>
      </c>
      <c r="B4905">
        <v>54.395000000000003</v>
      </c>
      <c r="C4905">
        <v>6.04047</v>
      </c>
      <c r="D4905">
        <v>1</v>
      </c>
      <c r="E4905">
        <v>48.354500000000002</v>
      </c>
      <c r="F4905">
        <v>0</v>
      </c>
      <c r="G4905">
        <v>0</v>
      </c>
      <c r="I4905" s="19">
        <f t="shared" si="333"/>
        <v>-48.354530000000004</v>
      </c>
      <c r="J4905" s="19">
        <f t="shared" si="334"/>
        <v>0</v>
      </c>
      <c r="K4905" s="19">
        <f t="shared" si="331"/>
        <v>48.354500000000002</v>
      </c>
      <c r="L4905" s="19">
        <f t="shared" si="332"/>
        <v>0</v>
      </c>
      <c r="M4905" s="19">
        <f t="shared" si="335"/>
        <v>-48.354530000000004</v>
      </c>
      <c r="N4905" s="19">
        <f t="shared" si="336"/>
        <v>-5713.1168354999973</v>
      </c>
    </row>
    <row r="4906" spans="1:14" x14ac:dyDescent="0.25">
      <c r="A4906">
        <v>560</v>
      </c>
      <c r="B4906">
        <v>81.263499999999993</v>
      </c>
      <c r="C4906">
        <v>27.02</v>
      </c>
      <c r="D4906">
        <v>1</v>
      </c>
      <c r="E4906">
        <v>54.243600000000001</v>
      </c>
      <c r="F4906">
        <v>0</v>
      </c>
      <c r="G4906">
        <v>0</v>
      </c>
      <c r="I4906" s="19">
        <f t="shared" si="333"/>
        <v>-54.243499999999997</v>
      </c>
      <c r="J4906" s="19">
        <f t="shared" si="334"/>
        <v>0</v>
      </c>
      <c r="K4906" s="19">
        <f t="shared" si="331"/>
        <v>54.243600000000001</v>
      </c>
      <c r="L4906" s="19">
        <f t="shared" si="332"/>
        <v>0</v>
      </c>
      <c r="M4906" s="19">
        <f t="shared" si="335"/>
        <v>-54.243499999999997</v>
      </c>
      <c r="N4906" s="19">
        <f t="shared" si="336"/>
        <v>-5767.3603354999968</v>
      </c>
    </row>
    <row r="4907" spans="1:14" x14ac:dyDescent="0.25">
      <c r="A4907">
        <v>561</v>
      </c>
      <c r="B4907">
        <v>79.415999999999997</v>
      </c>
      <c r="C4907">
        <v>64.609700000000004</v>
      </c>
      <c r="D4907">
        <v>1</v>
      </c>
      <c r="E4907">
        <v>14.8063</v>
      </c>
      <c r="F4907">
        <v>0</v>
      </c>
      <c r="G4907">
        <v>0</v>
      </c>
      <c r="I4907" s="19">
        <f t="shared" si="333"/>
        <v>-14.806299999999993</v>
      </c>
      <c r="J4907" s="19">
        <f t="shared" si="334"/>
        <v>0</v>
      </c>
      <c r="K4907" s="19">
        <f t="shared" si="331"/>
        <v>14.8063</v>
      </c>
      <c r="L4907" s="19">
        <f t="shared" si="332"/>
        <v>0</v>
      </c>
      <c r="M4907" s="19">
        <f t="shared" si="335"/>
        <v>-14.806299999999993</v>
      </c>
      <c r="N4907" s="19">
        <f t="shared" si="336"/>
        <v>-5782.166635499997</v>
      </c>
    </row>
    <row r="4908" spans="1:14" x14ac:dyDescent="0.25">
      <c r="A4908">
        <v>562</v>
      </c>
      <c r="B4908">
        <v>77.149500000000003</v>
      </c>
      <c r="C4908">
        <v>99.410700000000006</v>
      </c>
      <c r="D4908">
        <v>1</v>
      </c>
      <c r="E4908">
        <v>0</v>
      </c>
      <c r="F4908">
        <v>22.261199999999999</v>
      </c>
      <c r="G4908">
        <v>0</v>
      </c>
      <c r="I4908" s="19">
        <f t="shared" si="333"/>
        <v>22.261200000000002</v>
      </c>
      <c r="J4908" s="19">
        <f t="shared" si="334"/>
        <v>0</v>
      </c>
      <c r="K4908" s="19">
        <f t="shared" si="331"/>
        <v>0</v>
      </c>
      <c r="L4908" s="19">
        <f t="shared" si="332"/>
        <v>0</v>
      </c>
      <c r="M4908" s="19">
        <f t="shared" si="335"/>
        <v>22.261200000000002</v>
      </c>
      <c r="N4908" s="19">
        <f t="shared" si="336"/>
        <v>-5759.9054354999971</v>
      </c>
    </row>
    <row r="4909" spans="1:14" x14ac:dyDescent="0.25">
      <c r="A4909">
        <v>563</v>
      </c>
      <c r="B4909">
        <v>77.397000000000006</v>
      </c>
      <c r="C4909">
        <v>125.319</v>
      </c>
      <c r="D4909">
        <v>1</v>
      </c>
      <c r="E4909">
        <v>0</v>
      </c>
      <c r="F4909">
        <v>47.921599999999998</v>
      </c>
      <c r="G4909">
        <v>0</v>
      </c>
      <c r="I4909" s="19">
        <f t="shared" si="333"/>
        <v>47.921999999999997</v>
      </c>
      <c r="J4909" s="19">
        <f t="shared" si="334"/>
        <v>0</v>
      </c>
      <c r="K4909" s="19">
        <f t="shared" si="331"/>
        <v>0</v>
      </c>
      <c r="L4909" s="19">
        <f t="shared" si="332"/>
        <v>0</v>
      </c>
      <c r="M4909" s="19">
        <f t="shared" si="335"/>
        <v>47.921999999999997</v>
      </c>
      <c r="N4909" s="19">
        <f t="shared" si="336"/>
        <v>-5711.9834354999975</v>
      </c>
    </row>
    <row r="4910" spans="1:14" x14ac:dyDescent="0.25">
      <c r="A4910">
        <v>564</v>
      </c>
      <c r="B4910">
        <v>74.939499999999995</v>
      </c>
      <c r="C4910">
        <v>139.959</v>
      </c>
      <c r="D4910">
        <v>2</v>
      </c>
      <c r="E4910">
        <v>0</v>
      </c>
      <c r="F4910">
        <v>65.019300000000001</v>
      </c>
      <c r="G4910">
        <v>0</v>
      </c>
      <c r="I4910" s="19">
        <f t="shared" si="333"/>
        <v>0</v>
      </c>
      <c r="J4910" s="19">
        <f t="shared" si="334"/>
        <v>65.019500000000008</v>
      </c>
      <c r="K4910" s="19">
        <f t="shared" si="331"/>
        <v>0</v>
      </c>
      <c r="L4910" s="19">
        <f t="shared" si="332"/>
        <v>0</v>
      </c>
      <c r="M4910" s="19">
        <f t="shared" si="335"/>
        <v>65.019500000000008</v>
      </c>
      <c r="N4910" s="19">
        <f t="shared" si="336"/>
        <v>-5646.9639354999972</v>
      </c>
    </row>
    <row r="4911" spans="1:14" x14ac:dyDescent="0.25">
      <c r="A4911">
        <v>565</v>
      </c>
      <c r="B4911">
        <v>78.046499999999995</v>
      </c>
      <c r="C4911">
        <v>132.20099999999999</v>
      </c>
      <c r="D4911">
        <v>2</v>
      </c>
      <c r="E4911">
        <v>0</v>
      </c>
      <c r="F4911">
        <v>54.154600000000002</v>
      </c>
      <c r="G4911">
        <v>0</v>
      </c>
      <c r="I4911" s="19">
        <f t="shared" si="333"/>
        <v>0</v>
      </c>
      <c r="J4911" s="19">
        <f t="shared" si="334"/>
        <v>54.154499999999999</v>
      </c>
      <c r="K4911" s="19">
        <f t="shared" si="331"/>
        <v>0</v>
      </c>
      <c r="L4911" s="19">
        <f t="shared" si="332"/>
        <v>0</v>
      </c>
      <c r="M4911" s="19">
        <f t="shared" si="335"/>
        <v>54.154499999999999</v>
      </c>
      <c r="N4911" s="19">
        <f t="shared" si="336"/>
        <v>-5592.8094354999976</v>
      </c>
    </row>
    <row r="4912" spans="1:14" x14ac:dyDescent="0.25">
      <c r="A4912">
        <v>566</v>
      </c>
      <c r="B4912">
        <v>78.552999999999997</v>
      </c>
      <c r="C4912">
        <v>133.239</v>
      </c>
      <c r="D4912">
        <v>2</v>
      </c>
      <c r="E4912">
        <v>0</v>
      </c>
      <c r="F4912">
        <v>54.686399999999999</v>
      </c>
      <c r="G4912">
        <v>0</v>
      </c>
      <c r="I4912" s="19">
        <f t="shared" si="333"/>
        <v>0</v>
      </c>
      <c r="J4912" s="19">
        <f t="shared" si="334"/>
        <v>54.686000000000007</v>
      </c>
      <c r="K4912" s="19">
        <f t="shared" si="331"/>
        <v>0</v>
      </c>
      <c r="L4912" s="19">
        <f t="shared" si="332"/>
        <v>0</v>
      </c>
      <c r="M4912" s="19">
        <f t="shared" si="335"/>
        <v>54.686000000000007</v>
      </c>
      <c r="N4912" s="19">
        <f t="shared" si="336"/>
        <v>-5538.1234354999979</v>
      </c>
    </row>
    <row r="4913" spans="1:14" x14ac:dyDescent="0.25">
      <c r="A4913">
        <v>567</v>
      </c>
      <c r="B4913">
        <v>79.097499999999997</v>
      </c>
      <c r="C4913">
        <v>114.15300000000001</v>
      </c>
      <c r="D4913">
        <v>2</v>
      </c>
      <c r="E4913">
        <v>0</v>
      </c>
      <c r="F4913">
        <v>35.055599999999998</v>
      </c>
      <c r="G4913">
        <v>0</v>
      </c>
      <c r="I4913" s="19">
        <f t="shared" si="333"/>
        <v>0</v>
      </c>
      <c r="J4913" s="19">
        <f t="shared" si="334"/>
        <v>35.055500000000009</v>
      </c>
      <c r="K4913" s="19">
        <f t="shared" si="331"/>
        <v>0</v>
      </c>
      <c r="L4913" s="19">
        <f t="shared" si="332"/>
        <v>0</v>
      </c>
      <c r="M4913" s="19">
        <f t="shared" si="335"/>
        <v>35.055500000000009</v>
      </c>
      <c r="N4913" s="19">
        <f t="shared" si="336"/>
        <v>-5503.0679354999975</v>
      </c>
    </row>
    <row r="4914" spans="1:14" x14ac:dyDescent="0.25">
      <c r="A4914">
        <v>568</v>
      </c>
      <c r="B4914">
        <v>82.140500000000003</v>
      </c>
      <c r="C4914">
        <v>62.192900000000002</v>
      </c>
      <c r="D4914">
        <v>2</v>
      </c>
      <c r="E4914">
        <v>19.947600000000001</v>
      </c>
      <c r="F4914">
        <v>0</v>
      </c>
      <c r="G4914">
        <v>0</v>
      </c>
      <c r="I4914" s="19">
        <f t="shared" si="333"/>
        <v>0</v>
      </c>
      <c r="J4914" s="19">
        <f t="shared" si="334"/>
        <v>-19.947600000000001</v>
      </c>
      <c r="K4914" s="19">
        <f t="shared" si="331"/>
        <v>0</v>
      </c>
      <c r="L4914" s="19">
        <f t="shared" si="332"/>
        <v>19.947600000000001</v>
      </c>
      <c r="M4914" s="19">
        <f t="shared" si="335"/>
        <v>-19.947600000000001</v>
      </c>
      <c r="N4914" s="19">
        <f t="shared" si="336"/>
        <v>-5523.0155354999979</v>
      </c>
    </row>
    <row r="4915" spans="1:14" x14ac:dyDescent="0.25">
      <c r="A4915">
        <v>569</v>
      </c>
      <c r="B4915">
        <v>75.885999999999996</v>
      </c>
      <c r="C4915">
        <v>56.471499999999999</v>
      </c>
      <c r="D4915">
        <v>2</v>
      </c>
      <c r="E4915">
        <v>19.4145</v>
      </c>
      <c r="F4915">
        <v>0</v>
      </c>
      <c r="G4915">
        <v>0</v>
      </c>
      <c r="I4915" s="19">
        <f t="shared" si="333"/>
        <v>0</v>
      </c>
      <c r="J4915" s="19">
        <f t="shared" si="334"/>
        <v>-19.414499999999997</v>
      </c>
      <c r="K4915" s="19">
        <f t="shared" si="331"/>
        <v>0</v>
      </c>
      <c r="L4915" s="19">
        <f t="shared" si="332"/>
        <v>19.4145</v>
      </c>
      <c r="M4915" s="19">
        <f t="shared" si="335"/>
        <v>-19.414499999999997</v>
      </c>
      <c r="N4915" s="19">
        <f t="shared" si="336"/>
        <v>-5542.4300354999978</v>
      </c>
    </row>
    <row r="4916" spans="1:14" x14ac:dyDescent="0.25">
      <c r="A4916">
        <v>570</v>
      </c>
      <c r="B4916">
        <v>64.409000000000006</v>
      </c>
      <c r="C4916">
        <v>30.768999999999998</v>
      </c>
      <c r="D4916">
        <v>2</v>
      </c>
      <c r="E4916">
        <v>33.64</v>
      </c>
      <c r="F4916">
        <v>0</v>
      </c>
      <c r="G4916">
        <v>0</v>
      </c>
      <c r="I4916" s="19">
        <f t="shared" si="333"/>
        <v>0</v>
      </c>
      <c r="J4916" s="19">
        <f t="shared" si="334"/>
        <v>-33.640000000000008</v>
      </c>
      <c r="K4916" s="19">
        <f t="shared" si="331"/>
        <v>0</v>
      </c>
      <c r="L4916" s="19">
        <f t="shared" si="332"/>
        <v>33.64</v>
      </c>
      <c r="M4916" s="19">
        <f t="shared" si="335"/>
        <v>-33.640000000000008</v>
      </c>
      <c r="N4916" s="19">
        <f t="shared" si="336"/>
        <v>-5576.0700354999981</v>
      </c>
    </row>
    <row r="4917" spans="1:14" x14ac:dyDescent="0.25">
      <c r="A4917">
        <v>571</v>
      </c>
      <c r="B4917">
        <v>62.79</v>
      </c>
      <c r="C4917">
        <v>8.9005899999999993</v>
      </c>
      <c r="D4917">
        <v>2</v>
      </c>
      <c r="E4917">
        <v>53.889400000000002</v>
      </c>
      <c r="F4917">
        <v>0</v>
      </c>
      <c r="G4917">
        <v>0</v>
      </c>
      <c r="I4917" s="19">
        <f t="shared" si="333"/>
        <v>0</v>
      </c>
      <c r="J4917" s="19">
        <f t="shared" si="334"/>
        <v>-53.889409999999998</v>
      </c>
      <c r="K4917" s="19">
        <f t="shared" si="331"/>
        <v>0</v>
      </c>
      <c r="L4917" s="19">
        <f t="shared" si="332"/>
        <v>53.889400000000002</v>
      </c>
      <c r="M4917" s="19">
        <f t="shared" si="335"/>
        <v>-53.889409999999998</v>
      </c>
      <c r="N4917" s="19">
        <f t="shared" si="336"/>
        <v>-5629.9594454999979</v>
      </c>
    </row>
    <row r="4918" spans="1:14" x14ac:dyDescent="0.25">
      <c r="A4918">
        <v>572</v>
      </c>
      <c r="B4918">
        <v>56.414999999999999</v>
      </c>
      <c r="C4918">
        <v>-7.7264999999999999E-3</v>
      </c>
      <c r="D4918">
        <v>2</v>
      </c>
      <c r="E4918">
        <v>56.422699999999999</v>
      </c>
      <c r="F4918">
        <v>0</v>
      </c>
      <c r="G4918">
        <v>0</v>
      </c>
      <c r="I4918" s="19">
        <f t="shared" si="333"/>
        <v>0</v>
      </c>
      <c r="J4918" s="19">
        <f t="shared" si="334"/>
        <v>-56.422726499999996</v>
      </c>
      <c r="K4918" s="19">
        <f t="shared" si="331"/>
        <v>0</v>
      </c>
      <c r="L4918" s="19">
        <f t="shared" si="332"/>
        <v>56.422699999999999</v>
      </c>
      <c r="M4918" s="19">
        <f t="shared" si="335"/>
        <v>-56.422726499999996</v>
      </c>
      <c r="N4918" s="19">
        <f t="shared" si="336"/>
        <v>-5686.3821719999978</v>
      </c>
    </row>
    <row r="4919" spans="1:14" x14ac:dyDescent="0.25">
      <c r="A4919">
        <v>573</v>
      </c>
      <c r="B4919">
        <v>56.544499999999999</v>
      </c>
      <c r="C4919">
        <v>-7.7264999999999999E-3</v>
      </c>
      <c r="D4919">
        <v>2</v>
      </c>
      <c r="E4919">
        <v>56.552199999999999</v>
      </c>
      <c r="F4919">
        <v>0</v>
      </c>
      <c r="G4919">
        <v>0</v>
      </c>
      <c r="I4919" s="19">
        <f t="shared" si="333"/>
        <v>0</v>
      </c>
      <c r="J4919" s="19">
        <f t="shared" si="334"/>
        <v>-56.552226499999996</v>
      </c>
      <c r="K4919" s="19">
        <f t="shared" si="331"/>
        <v>0</v>
      </c>
      <c r="L4919" s="19">
        <f t="shared" si="332"/>
        <v>56.552199999999999</v>
      </c>
      <c r="M4919" s="19">
        <f t="shared" si="335"/>
        <v>-56.552226499999996</v>
      </c>
      <c r="N4919" s="19">
        <f t="shared" si="336"/>
        <v>-5742.9343984999978</v>
      </c>
    </row>
    <row r="4920" spans="1:14" x14ac:dyDescent="0.25">
      <c r="A4920">
        <v>574</v>
      </c>
      <c r="B4920">
        <v>42.381999999999998</v>
      </c>
      <c r="C4920">
        <v>-7.7264999999999999E-3</v>
      </c>
      <c r="D4920">
        <v>2</v>
      </c>
      <c r="E4920">
        <v>42.389699999999998</v>
      </c>
      <c r="F4920">
        <v>0</v>
      </c>
      <c r="G4920">
        <v>0</v>
      </c>
      <c r="I4920" s="19">
        <f t="shared" si="333"/>
        <v>0</v>
      </c>
      <c r="J4920" s="19">
        <f t="shared" si="334"/>
        <v>-42.389726499999995</v>
      </c>
      <c r="K4920" s="19">
        <f t="shared" si="331"/>
        <v>0</v>
      </c>
      <c r="L4920" s="19">
        <f t="shared" si="332"/>
        <v>42.389699999999998</v>
      </c>
      <c r="M4920" s="19">
        <f t="shared" si="335"/>
        <v>-42.389726499999995</v>
      </c>
      <c r="N4920" s="19">
        <f t="shared" si="336"/>
        <v>-5785.3241249999974</v>
      </c>
    </row>
    <row r="4921" spans="1:14" x14ac:dyDescent="0.25">
      <c r="A4921">
        <v>575</v>
      </c>
      <c r="B4921">
        <v>37.965600000000002</v>
      </c>
      <c r="C4921">
        <v>-7.7264999999999999E-3</v>
      </c>
      <c r="D4921">
        <v>1</v>
      </c>
      <c r="E4921">
        <v>37.973300000000002</v>
      </c>
      <c r="F4921">
        <v>0</v>
      </c>
      <c r="G4921">
        <v>0</v>
      </c>
      <c r="I4921" s="19">
        <f t="shared" si="333"/>
        <v>-37.973326499999999</v>
      </c>
      <c r="J4921" s="19">
        <f t="shared" si="334"/>
        <v>0</v>
      </c>
      <c r="K4921" s="19">
        <f t="shared" si="331"/>
        <v>37.973300000000002</v>
      </c>
      <c r="L4921" s="19">
        <f t="shared" si="332"/>
        <v>0</v>
      </c>
      <c r="M4921" s="19">
        <f t="shared" si="335"/>
        <v>-37.973326499999999</v>
      </c>
      <c r="N4921" s="19">
        <f t="shared" si="336"/>
        <v>-5823.2974514999978</v>
      </c>
    </row>
    <row r="4922" spans="1:14" x14ac:dyDescent="0.25">
      <c r="A4922">
        <v>576</v>
      </c>
      <c r="B4922">
        <v>42.819299999999998</v>
      </c>
      <c r="C4922">
        <v>-7.7264999999999999E-3</v>
      </c>
      <c r="D4922">
        <v>1</v>
      </c>
      <c r="E4922">
        <v>42.826999999999998</v>
      </c>
      <c r="F4922">
        <v>0</v>
      </c>
      <c r="G4922">
        <v>0</v>
      </c>
      <c r="I4922" s="19">
        <f t="shared" si="333"/>
        <v>-42.827026499999995</v>
      </c>
      <c r="J4922" s="19">
        <f t="shared" si="334"/>
        <v>0</v>
      </c>
      <c r="K4922" s="19">
        <f t="shared" si="331"/>
        <v>42.826999999999998</v>
      </c>
      <c r="L4922" s="19">
        <f t="shared" si="332"/>
        <v>0</v>
      </c>
      <c r="M4922" s="19">
        <f t="shared" si="335"/>
        <v>-42.827026499999995</v>
      </c>
      <c r="N4922" s="19">
        <f t="shared" si="336"/>
        <v>-5866.1244779999979</v>
      </c>
    </row>
    <row r="4923" spans="1:14" x14ac:dyDescent="0.25">
      <c r="A4923">
        <v>577</v>
      </c>
      <c r="B4923">
        <v>37.2896</v>
      </c>
      <c r="C4923">
        <v>-7.7264999999999999E-3</v>
      </c>
      <c r="D4923">
        <v>1</v>
      </c>
      <c r="E4923">
        <v>37.2973</v>
      </c>
      <c r="F4923">
        <v>0</v>
      </c>
      <c r="G4923">
        <v>0</v>
      </c>
      <c r="I4923" s="19">
        <f t="shared" si="333"/>
        <v>-37.297326499999997</v>
      </c>
      <c r="J4923" s="19">
        <f t="shared" si="334"/>
        <v>0</v>
      </c>
      <c r="K4923" s="19">
        <f t="shared" si="331"/>
        <v>37.2973</v>
      </c>
      <c r="L4923" s="19">
        <f t="shared" si="332"/>
        <v>0</v>
      </c>
      <c r="M4923" s="19">
        <f t="shared" si="335"/>
        <v>-37.297326499999997</v>
      </c>
      <c r="N4923" s="19">
        <f t="shared" si="336"/>
        <v>-5903.421804499998</v>
      </c>
    </row>
    <row r="4924" spans="1:14" x14ac:dyDescent="0.25">
      <c r="A4924">
        <v>578</v>
      </c>
      <c r="B4924">
        <v>43.003</v>
      </c>
      <c r="C4924">
        <v>-7.7264999999999999E-3</v>
      </c>
      <c r="D4924">
        <v>1</v>
      </c>
      <c r="E4924">
        <v>43.010800000000003</v>
      </c>
      <c r="F4924">
        <v>0</v>
      </c>
      <c r="G4924">
        <v>0</v>
      </c>
      <c r="I4924" s="19">
        <f t="shared" si="333"/>
        <v>-43.010726499999997</v>
      </c>
      <c r="J4924" s="19">
        <f t="shared" si="334"/>
        <v>0</v>
      </c>
      <c r="K4924" s="19">
        <f t="shared" ref="K4924:K4987" si="337">IF(D4924=1,E4924,0)</f>
        <v>43.010800000000003</v>
      </c>
      <c r="L4924" s="19">
        <f t="shared" ref="L4924:L4987" si="338">IF(D4924=2,E4924,0)</f>
        <v>0</v>
      </c>
      <c r="M4924" s="19">
        <f t="shared" si="335"/>
        <v>-43.010726499999997</v>
      </c>
      <c r="N4924" s="19">
        <f t="shared" si="336"/>
        <v>-5946.4325309999977</v>
      </c>
    </row>
    <row r="4925" spans="1:14" x14ac:dyDescent="0.25">
      <c r="A4925">
        <v>579</v>
      </c>
      <c r="B4925">
        <v>37.364800000000002</v>
      </c>
      <c r="C4925">
        <v>-7.7264999999999999E-3</v>
      </c>
      <c r="D4925">
        <v>1</v>
      </c>
      <c r="E4925">
        <v>37.372599999999998</v>
      </c>
      <c r="F4925">
        <v>0</v>
      </c>
      <c r="G4925">
        <v>0</v>
      </c>
      <c r="I4925" s="19">
        <f t="shared" si="333"/>
        <v>-37.372526499999999</v>
      </c>
      <c r="J4925" s="19">
        <f t="shared" si="334"/>
        <v>0</v>
      </c>
      <c r="K4925" s="19">
        <f t="shared" si="337"/>
        <v>37.372599999999998</v>
      </c>
      <c r="L4925" s="19">
        <f t="shared" si="338"/>
        <v>0</v>
      </c>
      <c r="M4925" s="19">
        <f t="shared" si="335"/>
        <v>-37.372526499999999</v>
      </c>
      <c r="N4925" s="19">
        <f t="shared" si="336"/>
        <v>-5983.8050574999979</v>
      </c>
    </row>
    <row r="4926" spans="1:14" x14ac:dyDescent="0.25">
      <c r="A4926">
        <v>580</v>
      </c>
      <c r="B4926">
        <v>42.805199999999999</v>
      </c>
      <c r="C4926">
        <v>-7.7264999999999999E-3</v>
      </c>
      <c r="D4926">
        <v>1</v>
      </c>
      <c r="E4926">
        <v>42.812899999999999</v>
      </c>
      <c r="F4926">
        <v>0</v>
      </c>
      <c r="G4926">
        <v>0</v>
      </c>
      <c r="I4926" s="19">
        <f t="shared" si="333"/>
        <v>-42.812926499999996</v>
      </c>
      <c r="J4926" s="19">
        <f t="shared" si="334"/>
        <v>0</v>
      </c>
      <c r="K4926" s="19">
        <f t="shared" si="337"/>
        <v>42.812899999999999</v>
      </c>
      <c r="L4926" s="19">
        <f t="shared" si="338"/>
        <v>0</v>
      </c>
      <c r="M4926" s="19">
        <f t="shared" si="335"/>
        <v>-42.812926499999996</v>
      </c>
      <c r="N4926" s="19">
        <f t="shared" si="336"/>
        <v>-6026.6179839999977</v>
      </c>
    </row>
    <row r="4927" spans="1:14" x14ac:dyDescent="0.25">
      <c r="A4927">
        <v>581</v>
      </c>
      <c r="B4927">
        <v>39.476700000000001</v>
      </c>
      <c r="C4927">
        <v>-7.7264999999999999E-3</v>
      </c>
      <c r="D4927">
        <v>1</v>
      </c>
      <c r="E4927">
        <v>39.484499999999997</v>
      </c>
      <c r="F4927">
        <v>0</v>
      </c>
      <c r="G4927">
        <v>0</v>
      </c>
      <c r="I4927" s="19">
        <f t="shared" si="333"/>
        <v>-39.484426499999998</v>
      </c>
      <c r="J4927" s="19">
        <f t="shared" si="334"/>
        <v>0</v>
      </c>
      <c r="K4927" s="19">
        <f t="shared" si="337"/>
        <v>39.484499999999997</v>
      </c>
      <c r="L4927" s="19">
        <f t="shared" si="338"/>
        <v>0</v>
      </c>
      <c r="M4927" s="19">
        <f t="shared" si="335"/>
        <v>-39.484426499999998</v>
      </c>
      <c r="N4927" s="19">
        <f t="shared" si="336"/>
        <v>-6066.1024104999979</v>
      </c>
    </row>
    <row r="4928" spans="1:14" x14ac:dyDescent="0.25">
      <c r="A4928">
        <v>582</v>
      </c>
      <c r="B4928">
        <v>52.619500000000002</v>
      </c>
      <c r="C4928">
        <v>-7.7264999999999999E-3</v>
      </c>
      <c r="D4928">
        <v>1</v>
      </c>
      <c r="E4928">
        <v>52.627200000000002</v>
      </c>
      <c r="F4928">
        <v>0</v>
      </c>
      <c r="G4928">
        <v>0</v>
      </c>
      <c r="I4928" s="19">
        <f t="shared" si="333"/>
        <v>-52.627226499999999</v>
      </c>
      <c r="J4928" s="19">
        <f t="shared" si="334"/>
        <v>0</v>
      </c>
      <c r="K4928" s="19">
        <f t="shared" si="337"/>
        <v>52.627200000000002</v>
      </c>
      <c r="L4928" s="19">
        <f t="shared" si="338"/>
        <v>0</v>
      </c>
      <c r="M4928" s="19">
        <f t="shared" si="335"/>
        <v>-52.627226499999999</v>
      </c>
      <c r="N4928" s="19">
        <f t="shared" si="336"/>
        <v>-6118.7296369999976</v>
      </c>
    </row>
    <row r="4929" spans="1:14" x14ac:dyDescent="0.25">
      <c r="A4929">
        <v>583</v>
      </c>
      <c r="B4929">
        <v>54.793500000000002</v>
      </c>
      <c r="C4929">
        <v>5.0923400000000001</v>
      </c>
      <c r="D4929">
        <v>1</v>
      </c>
      <c r="E4929">
        <v>49.7012</v>
      </c>
      <c r="F4929">
        <v>0</v>
      </c>
      <c r="G4929">
        <v>0</v>
      </c>
      <c r="I4929" s="19">
        <f t="shared" si="333"/>
        <v>-49.701160000000002</v>
      </c>
      <c r="J4929" s="19">
        <f t="shared" si="334"/>
        <v>0</v>
      </c>
      <c r="K4929" s="19">
        <f t="shared" si="337"/>
        <v>49.7012</v>
      </c>
      <c r="L4929" s="19">
        <f t="shared" si="338"/>
        <v>0</v>
      </c>
      <c r="M4929" s="19">
        <f t="shared" si="335"/>
        <v>-49.701160000000002</v>
      </c>
      <c r="N4929" s="19">
        <f t="shared" si="336"/>
        <v>-6168.4307969999973</v>
      </c>
    </row>
    <row r="4930" spans="1:14" x14ac:dyDescent="0.25">
      <c r="A4930">
        <v>584</v>
      </c>
      <c r="B4930">
        <v>81.237499999999997</v>
      </c>
      <c r="C4930">
        <v>26.976700000000001</v>
      </c>
      <c r="D4930">
        <v>1</v>
      </c>
      <c r="E4930">
        <v>54.260800000000003</v>
      </c>
      <c r="F4930">
        <v>0</v>
      </c>
      <c r="G4930">
        <v>0</v>
      </c>
      <c r="I4930" s="19">
        <f t="shared" si="333"/>
        <v>-54.260799999999996</v>
      </c>
      <c r="J4930" s="19">
        <f t="shared" si="334"/>
        <v>0</v>
      </c>
      <c r="K4930" s="19">
        <f t="shared" si="337"/>
        <v>54.260800000000003</v>
      </c>
      <c r="L4930" s="19">
        <f t="shared" si="338"/>
        <v>0</v>
      </c>
      <c r="M4930" s="19">
        <f t="shared" si="335"/>
        <v>-54.260799999999996</v>
      </c>
      <c r="N4930" s="19">
        <f t="shared" si="336"/>
        <v>-6222.6915969999973</v>
      </c>
    </row>
    <row r="4931" spans="1:14" x14ac:dyDescent="0.25">
      <c r="A4931">
        <v>585</v>
      </c>
      <c r="B4931">
        <v>79.1935</v>
      </c>
      <c r="C4931">
        <v>64.705200000000005</v>
      </c>
      <c r="D4931">
        <v>1</v>
      </c>
      <c r="E4931">
        <v>14.488300000000001</v>
      </c>
      <c r="F4931">
        <v>0</v>
      </c>
      <c r="G4931">
        <v>0</v>
      </c>
      <c r="I4931" s="19">
        <f t="shared" si="333"/>
        <v>-14.488299999999995</v>
      </c>
      <c r="J4931" s="19">
        <f t="shared" si="334"/>
        <v>0</v>
      </c>
      <c r="K4931" s="19">
        <f t="shared" si="337"/>
        <v>14.488300000000001</v>
      </c>
      <c r="L4931" s="19">
        <f t="shared" si="338"/>
        <v>0</v>
      </c>
      <c r="M4931" s="19">
        <f t="shared" si="335"/>
        <v>-14.488299999999995</v>
      </c>
      <c r="N4931" s="19">
        <f t="shared" si="336"/>
        <v>-6237.1798969999973</v>
      </c>
    </row>
    <row r="4932" spans="1:14" x14ac:dyDescent="0.25">
      <c r="A4932">
        <v>586</v>
      </c>
      <c r="B4932">
        <v>76.975499999999997</v>
      </c>
      <c r="C4932">
        <v>99.972099999999998</v>
      </c>
      <c r="D4932">
        <v>1</v>
      </c>
      <c r="E4932">
        <v>0</v>
      </c>
      <c r="F4932">
        <v>22.996600000000001</v>
      </c>
      <c r="G4932">
        <v>0</v>
      </c>
      <c r="I4932" s="19">
        <f t="shared" ref="I4932:I4995" si="339">IF(D4932=1,M4932,0)</f>
        <v>22.996600000000001</v>
      </c>
      <c r="J4932" s="19">
        <f t="shared" ref="J4932:J4995" si="340">IF(D4932=2,M4932,0)</f>
        <v>0</v>
      </c>
      <c r="K4932" s="19">
        <f t="shared" si="337"/>
        <v>0</v>
      </c>
      <c r="L4932" s="19">
        <f t="shared" si="338"/>
        <v>0</v>
      </c>
      <c r="M4932" s="19">
        <f t="shared" ref="M4932:M4995" si="341">C4932-B4932</f>
        <v>22.996600000000001</v>
      </c>
      <c r="N4932" s="19">
        <f t="shared" si="336"/>
        <v>-6214.1832969999969</v>
      </c>
    </row>
    <row r="4933" spans="1:14" x14ac:dyDescent="0.25">
      <c r="A4933">
        <v>587</v>
      </c>
      <c r="B4933">
        <v>77.337500000000006</v>
      </c>
      <c r="C4933">
        <v>126.249</v>
      </c>
      <c r="D4933">
        <v>1</v>
      </c>
      <c r="E4933">
        <v>0</v>
      </c>
      <c r="F4933">
        <v>48.911299999999997</v>
      </c>
      <c r="G4933">
        <v>0</v>
      </c>
      <c r="I4933" s="19">
        <f t="shared" si="339"/>
        <v>48.91149999999999</v>
      </c>
      <c r="J4933" s="19">
        <f t="shared" si="340"/>
        <v>0</v>
      </c>
      <c r="K4933" s="19">
        <f t="shared" si="337"/>
        <v>0</v>
      </c>
      <c r="L4933" s="19">
        <f t="shared" si="338"/>
        <v>0</v>
      </c>
      <c r="M4933" s="19">
        <f t="shared" si="341"/>
        <v>48.91149999999999</v>
      </c>
      <c r="N4933" s="19">
        <f t="shared" ref="N4933:N4996" si="342">N4932+M4933</f>
        <v>-6165.2717969999967</v>
      </c>
    </row>
    <row r="4934" spans="1:14" x14ac:dyDescent="0.25">
      <c r="A4934">
        <v>588</v>
      </c>
      <c r="B4934">
        <v>74.995500000000007</v>
      </c>
      <c r="C4934">
        <v>141.49299999999999</v>
      </c>
      <c r="D4934">
        <v>2</v>
      </c>
      <c r="E4934">
        <v>0</v>
      </c>
      <c r="F4934">
        <v>66.497900000000001</v>
      </c>
      <c r="G4934">
        <v>0</v>
      </c>
      <c r="I4934" s="19">
        <f t="shared" si="339"/>
        <v>0</v>
      </c>
      <c r="J4934" s="19">
        <f t="shared" si="340"/>
        <v>66.497499999999988</v>
      </c>
      <c r="K4934" s="19">
        <f t="shared" si="337"/>
        <v>0</v>
      </c>
      <c r="L4934" s="19">
        <f t="shared" si="338"/>
        <v>0</v>
      </c>
      <c r="M4934" s="19">
        <f t="shared" si="341"/>
        <v>66.497499999999988</v>
      </c>
      <c r="N4934" s="19">
        <f t="shared" si="342"/>
        <v>-6098.7742969999963</v>
      </c>
    </row>
    <row r="4935" spans="1:14" x14ac:dyDescent="0.25">
      <c r="A4935">
        <v>589</v>
      </c>
      <c r="B4935">
        <v>78.180499999999995</v>
      </c>
      <c r="C4935">
        <v>146.06700000000001</v>
      </c>
      <c r="D4935">
        <v>2</v>
      </c>
      <c r="E4935">
        <v>0</v>
      </c>
      <c r="F4935">
        <v>67.886099999999999</v>
      </c>
      <c r="G4935">
        <v>0</v>
      </c>
      <c r="I4935" s="19">
        <f t="shared" si="339"/>
        <v>0</v>
      </c>
      <c r="J4935" s="19">
        <f t="shared" si="340"/>
        <v>67.886500000000012</v>
      </c>
      <c r="K4935" s="19">
        <f t="shared" si="337"/>
        <v>0</v>
      </c>
      <c r="L4935" s="19">
        <f t="shared" si="338"/>
        <v>0</v>
      </c>
      <c r="M4935" s="19">
        <f t="shared" si="341"/>
        <v>67.886500000000012</v>
      </c>
      <c r="N4935" s="19">
        <f t="shared" si="342"/>
        <v>-6030.8877969999967</v>
      </c>
    </row>
    <row r="4936" spans="1:14" x14ac:dyDescent="0.25">
      <c r="A4936">
        <v>590</v>
      </c>
      <c r="B4936">
        <v>78.710999999999999</v>
      </c>
      <c r="C4936">
        <v>142.68899999999999</v>
      </c>
      <c r="D4936">
        <v>2</v>
      </c>
      <c r="E4936">
        <v>0</v>
      </c>
      <c r="F4936">
        <v>63.977699999999999</v>
      </c>
      <c r="G4936">
        <v>0</v>
      </c>
      <c r="I4936" s="19">
        <f t="shared" si="339"/>
        <v>0</v>
      </c>
      <c r="J4936" s="19">
        <f t="shared" si="340"/>
        <v>63.977999999999994</v>
      </c>
      <c r="K4936" s="19">
        <f t="shared" si="337"/>
        <v>0</v>
      </c>
      <c r="L4936" s="19">
        <f t="shared" si="338"/>
        <v>0</v>
      </c>
      <c r="M4936" s="19">
        <f t="shared" si="341"/>
        <v>63.977999999999994</v>
      </c>
      <c r="N4936" s="19">
        <f t="shared" si="342"/>
        <v>-5966.9097969999966</v>
      </c>
    </row>
    <row r="4937" spans="1:14" x14ac:dyDescent="0.25">
      <c r="A4937">
        <v>591</v>
      </c>
      <c r="B4937">
        <v>79.641999999999996</v>
      </c>
      <c r="C4937">
        <v>125.937</v>
      </c>
      <c r="D4937">
        <v>2</v>
      </c>
      <c r="E4937">
        <v>0</v>
      </c>
      <c r="F4937">
        <v>46.295200000000001</v>
      </c>
      <c r="G4937">
        <v>0</v>
      </c>
      <c r="I4937" s="19">
        <f t="shared" si="339"/>
        <v>0</v>
      </c>
      <c r="J4937" s="19">
        <f t="shared" si="340"/>
        <v>46.295000000000002</v>
      </c>
      <c r="K4937" s="19">
        <f t="shared" si="337"/>
        <v>0</v>
      </c>
      <c r="L4937" s="19">
        <f t="shared" si="338"/>
        <v>0</v>
      </c>
      <c r="M4937" s="19">
        <f t="shared" si="341"/>
        <v>46.295000000000002</v>
      </c>
      <c r="N4937" s="19">
        <f t="shared" si="342"/>
        <v>-5920.6147969999965</v>
      </c>
    </row>
    <row r="4938" spans="1:14" x14ac:dyDescent="0.25">
      <c r="A4938">
        <v>592</v>
      </c>
      <c r="B4938">
        <v>83.066999999999993</v>
      </c>
      <c r="C4938">
        <v>102.9</v>
      </c>
      <c r="D4938">
        <v>2</v>
      </c>
      <c r="E4938">
        <v>0</v>
      </c>
      <c r="F4938">
        <v>19.833300000000001</v>
      </c>
      <c r="G4938">
        <v>0</v>
      </c>
      <c r="I4938" s="19">
        <f t="shared" si="339"/>
        <v>0</v>
      </c>
      <c r="J4938" s="19">
        <f t="shared" si="340"/>
        <v>19.833000000000013</v>
      </c>
      <c r="K4938" s="19">
        <f t="shared" si="337"/>
        <v>0</v>
      </c>
      <c r="L4938" s="19">
        <f t="shared" si="338"/>
        <v>0</v>
      </c>
      <c r="M4938" s="19">
        <f t="shared" si="341"/>
        <v>19.833000000000013</v>
      </c>
      <c r="N4938" s="19">
        <f t="shared" si="342"/>
        <v>-5900.7817969999969</v>
      </c>
    </row>
    <row r="4939" spans="1:14" x14ac:dyDescent="0.25">
      <c r="A4939">
        <v>593</v>
      </c>
      <c r="B4939">
        <v>76.23</v>
      </c>
      <c r="C4939">
        <v>69.419399999999996</v>
      </c>
      <c r="D4939">
        <v>2</v>
      </c>
      <c r="E4939">
        <v>6.8105599999999997</v>
      </c>
      <c r="F4939">
        <v>0</v>
      </c>
      <c r="G4939">
        <v>0</v>
      </c>
      <c r="I4939" s="19">
        <f t="shared" si="339"/>
        <v>0</v>
      </c>
      <c r="J4939" s="19">
        <f t="shared" si="340"/>
        <v>-6.810600000000008</v>
      </c>
      <c r="K4939" s="19">
        <f t="shared" si="337"/>
        <v>0</v>
      </c>
      <c r="L4939" s="19">
        <f t="shared" si="338"/>
        <v>6.8105599999999997</v>
      </c>
      <c r="M4939" s="19">
        <f t="shared" si="341"/>
        <v>-6.810600000000008</v>
      </c>
      <c r="N4939" s="19">
        <f t="shared" si="342"/>
        <v>-5907.5923969999967</v>
      </c>
    </row>
    <row r="4940" spans="1:14" x14ac:dyDescent="0.25">
      <c r="A4940">
        <v>594</v>
      </c>
      <c r="B4940">
        <v>64.189499999999995</v>
      </c>
      <c r="C4940">
        <v>31.634399999999999</v>
      </c>
      <c r="D4940">
        <v>2</v>
      </c>
      <c r="E4940">
        <v>32.555100000000003</v>
      </c>
      <c r="F4940">
        <v>0</v>
      </c>
      <c r="G4940">
        <v>0</v>
      </c>
      <c r="I4940" s="19">
        <f t="shared" si="339"/>
        <v>0</v>
      </c>
      <c r="J4940" s="19">
        <f t="shared" si="340"/>
        <v>-32.555099999999996</v>
      </c>
      <c r="K4940" s="19">
        <f t="shared" si="337"/>
        <v>0</v>
      </c>
      <c r="L4940" s="19">
        <f t="shared" si="338"/>
        <v>32.555100000000003</v>
      </c>
      <c r="M4940" s="19">
        <f t="shared" si="341"/>
        <v>-32.555099999999996</v>
      </c>
      <c r="N4940" s="19">
        <f t="shared" si="342"/>
        <v>-5940.1474969999963</v>
      </c>
    </row>
    <row r="4941" spans="1:14" x14ac:dyDescent="0.25">
      <c r="A4941">
        <v>595</v>
      </c>
      <c r="B4941">
        <v>62.564</v>
      </c>
      <c r="C4941">
        <v>5.8087400000000002</v>
      </c>
      <c r="D4941">
        <v>2</v>
      </c>
      <c r="E4941">
        <v>56.755299999999998</v>
      </c>
      <c r="F4941">
        <v>0</v>
      </c>
      <c r="G4941">
        <v>0</v>
      </c>
      <c r="I4941" s="19">
        <f t="shared" si="339"/>
        <v>0</v>
      </c>
      <c r="J4941" s="19">
        <f t="shared" si="340"/>
        <v>-56.75526</v>
      </c>
      <c r="K4941" s="19">
        <f t="shared" si="337"/>
        <v>0</v>
      </c>
      <c r="L4941" s="19">
        <f t="shared" si="338"/>
        <v>56.755299999999998</v>
      </c>
      <c r="M4941" s="19">
        <f t="shared" si="341"/>
        <v>-56.75526</v>
      </c>
      <c r="N4941" s="19">
        <f t="shared" si="342"/>
        <v>-5996.9027569999962</v>
      </c>
    </row>
    <row r="4942" spans="1:14" x14ac:dyDescent="0.25">
      <c r="A4942">
        <v>596</v>
      </c>
      <c r="B4942">
        <v>56.897500000000001</v>
      </c>
      <c r="C4942">
        <v>0.39958300000000002</v>
      </c>
      <c r="D4942">
        <v>2</v>
      </c>
      <c r="E4942">
        <v>56.497900000000001</v>
      </c>
      <c r="F4942">
        <v>0</v>
      </c>
      <c r="G4942">
        <v>0</v>
      </c>
      <c r="I4942" s="19">
        <f t="shared" si="339"/>
        <v>0</v>
      </c>
      <c r="J4942" s="19">
        <f t="shared" si="340"/>
        <v>-56.497917000000001</v>
      </c>
      <c r="K4942" s="19">
        <f t="shared" si="337"/>
        <v>0</v>
      </c>
      <c r="L4942" s="19">
        <f t="shared" si="338"/>
        <v>56.497900000000001</v>
      </c>
      <c r="M4942" s="19">
        <f t="shared" si="341"/>
        <v>-56.497917000000001</v>
      </c>
      <c r="N4942" s="19">
        <f t="shared" si="342"/>
        <v>-6053.4006739999959</v>
      </c>
    </row>
    <row r="4943" spans="1:14" x14ac:dyDescent="0.25">
      <c r="A4943">
        <v>597</v>
      </c>
      <c r="B4943">
        <v>56.561</v>
      </c>
      <c r="C4943">
        <v>-7.7264999999999999E-3</v>
      </c>
      <c r="D4943">
        <v>2</v>
      </c>
      <c r="E4943">
        <v>56.5687</v>
      </c>
      <c r="F4943">
        <v>0</v>
      </c>
      <c r="G4943">
        <v>0</v>
      </c>
      <c r="I4943" s="19">
        <f t="shared" si="339"/>
        <v>0</v>
      </c>
      <c r="J4943" s="19">
        <f t="shared" si="340"/>
        <v>-56.568726499999997</v>
      </c>
      <c r="K4943" s="19">
        <f t="shared" si="337"/>
        <v>0</v>
      </c>
      <c r="L4943" s="19">
        <f t="shared" si="338"/>
        <v>56.5687</v>
      </c>
      <c r="M4943" s="19">
        <f t="shared" si="341"/>
        <v>-56.568726499999997</v>
      </c>
      <c r="N4943" s="19">
        <f t="shared" si="342"/>
        <v>-6109.9694004999956</v>
      </c>
    </row>
    <row r="4944" spans="1:14" x14ac:dyDescent="0.25">
      <c r="A4944">
        <v>598</v>
      </c>
      <c r="B4944">
        <v>43.882399999999997</v>
      </c>
      <c r="C4944">
        <v>-7.7264999999999999E-3</v>
      </c>
      <c r="D4944">
        <v>2</v>
      </c>
      <c r="E4944">
        <v>43.890099999999997</v>
      </c>
      <c r="F4944">
        <v>0</v>
      </c>
      <c r="G4944">
        <v>0</v>
      </c>
      <c r="I4944" s="19">
        <f t="shared" si="339"/>
        <v>0</v>
      </c>
      <c r="J4944" s="19">
        <f t="shared" si="340"/>
        <v>-43.890126499999994</v>
      </c>
      <c r="K4944" s="19">
        <f t="shared" si="337"/>
        <v>0</v>
      </c>
      <c r="L4944" s="19">
        <f t="shared" si="338"/>
        <v>43.890099999999997</v>
      </c>
      <c r="M4944" s="19">
        <f t="shared" si="341"/>
        <v>-43.890126499999994</v>
      </c>
      <c r="N4944" s="19">
        <f t="shared" si="342"/>
        <v>-6153.859526999996</v>
      </c>
    </row>
    <row r="4945" spans="1:14" x14ac:dyDescent="0.25">
      <c r="A4945">
        <v>599</v>
      </c>
      <c r="B4945">
        <v>41.929699999999997</v>
      </c>
      <c r="C4945">
        <v>-7.7264999999999999E-3</v>
      </c>
      <c r="D4945">
        <v>1</v>
      </c>
      <c r="E4945">
        <v>41.937399999999997</v>
      </c>
      <c r="F4945">
        <v>0</v>
      </c>
      <c r="G4945">
        <v>0</v>
      </c>
      <c r="I4945" s="19">
        <f t="shared" si="339"/>
        <v>-41.937426499999994</v>
      </c>
      <c r="J4945" s="19">
        <f t="shared" si="340"/>
        <v>0</v>
      </c>
      <c r="K4945" s="19">
        <f t="shared" si="337"/>
        <v>41.937399999999997</v>
      </c>
      <c r="L4945" s="19">
        <f t="shared" si="338"/>
        <v>0</v>
      </c>
      <c r="M4945" s="19">
        <f t="shared" si="341"/>
        <v>-41.937426499999994</v>
      </c>
      <c r="N4945" s="19">
        <f t="shared" si="342"/>
        <v>-6195.7969534999957</v>
      </c>
    </row>
    <row r="4946" spans="1:14" x14ac:dyDescent="0.25">
      <c r="A4946">
        <v>600</v>
      </c>
      <c r="B4946">
        <v>44.956299999999999</v>
      </c>
      <c r="C4946">
        <v>-7.7264999999999999E-3</v>
      </c>
      <c r="D4946">
        <v>1</v>
      </c>
      <c r="E4946">
        <v>44.963999999999999</v>
      </c>
      <c r="F4946">
        <v>0</v>
      </c>
      <c r="G4946">
        <v>0</v>
      </c>
      <c r="I4946" s="19">
        <f t="shared" si="339"/>
        <v>-44.964026499999996</v>
      </c>
      <c r="J4946" s="19">
        <f t="shared" si="340"/>
        <v>0</v>
      </c>
      <c r="K4946" s="19">
        <f t="shared" si="337"/>
        <v>44.963999999999999</v>
      </c>
      <c r="L4946" s="19">
        <f t="shared" si="338"/>
        <v>0</v>
      </c>
      <c r="M4946" s="19">
        <f t="shared" si="341"/>
        <v>-44.964026499999996</v>
      </c>
      <c r="N4946" s="19">
        <f t="shared" si="342"/>
        <v>-6240.7609799999955</v>
      </c>
    </row>
    <row r="4947" spans="1:14" x14ac:dyDescent="0.25">
      <c r="A4947">
        <v>601</v>
      </c>
      <c r="B4947">
        <v>40.853499999999997</v>
      </c>
      <c r="C4947">
        <v>-7.7264999999999999E-3</v>
      </c>
      <c r="D4947">
        <v>1</v>
      </c>
      <c r="E4947">
        <v>40.8613</v>
      </c>
      <c r="F4947">
        <v>0</v>
      </c>
      <c r="G4947">
        <v>0</v>
      </c>
      <c r="I4947" s="19">
        <f t="shared" si="339"/>
        <v>-40.861226499999994</v>
      </c>
      <c r="J4947" s="19">
        <f t="shared" si="340"/>
        <v>0</v>
      </c>
      <c r="K4947" s="19">
        <f t="shared" si="337"/>
        <v>40.8613</v>
      </c>
      <c r="L4947" s="19">
        <f t="shared" si="338"/>
        <v>0</v>
      </c>
      <c r="M4947" s="19">
        <f t="shared" si="341"/>
        <v>-40.861226499999994</v>
      </c>
      <c r="N4947" s="19">
        <f t="shared" si="342"/>
        <v>-6281.6222064999956</v>
      </c>
    </row>
    <row r="4948" spans="1:14" x14ac:dyDescent="0.25">
      <c r="A4948">
        <v>602</v>
      </c>
      <c r="B4948">
        <v>43.925199999999997</v>
      </c>
      <c r="C4948">
        <v>-7.7264999999999999E-3</v>
      </c>
      <c r="D4948">
        <v>1</v>
      </c>
      <c r="E4948">
        <v>43.932899999999997</v>
      </c>
      <c r="F4948">
        <v>0</v>
      </c>
      <c r="G4948">
        <v>0</v>
      </c>
      <c r="I4948" s="19">
        <f t="shared" si="339"/>
        <v>-43.932926499999994</v>
      </c>
      <c r="J4948" s="19">
        <f t="shared" si="340"/>
        <v>0</v>
      </c>
      <c r="K4948" s="19">
        <f t="shared" si="337"/>
        <v>43.932899999999997</v>
      </c>
      <c r="L4948" s="19">
        <f t="shared" si="338"/>
        <v>0</v>
      </c>
      <c r="M4948" s="19">
        <f t="shared" si="341"/>
        <v>-43.932926499999994</v>
      </c>
      <c r="N4948" s="19">
        <f t="shared" si="342"/>
        <v>-6325.5551329999953</v>
      </c>
    </row>
    <row r="4949" spans="1:14" x14ac:dyDescent="0.25">
      <c r="A4949">
        <v>603</v>
      </c>
      <c r="B4949">
        <v>39.5</v>
      </c>
      <c r="C4949">
        <v>-7.7264999999999999E-3</v>
      </c>
      <c r="D4949">
        <v>1</v>
      </c>
      <c r="E4949">
        <v>39.5077</v>
      </c>
      <c r="F4949">
        <v>0</v>
      </c>
      <c r="G4949">
        <v>0</v>
      </c>
      <c r="I4949" s="19">
        <f t="shared" si="339"/>
        <v>-39.507726499999997</v>
      </c>
      <c r="J4949" s="19">
        <f t="shared" si="340"/>
        <v>0</v>
      </c>
      <c r="K4949" s="19">
        <f t="shared" si="337"/>
        <v>39.5077</v>
      </c>
      <c r="L4949" s="19">
        <f t="shared" si="338"/>
        <v>0</v>
      </c>
      <c r="M4949" s="19">
        <f t="shared" si="341"/>
        <v>-39.507726499999997</v>
      </c>
      <c r="N4949" s="19">
        <f t="shared" si="342"/>
        <v>-6365.0628594999953</v>
      </c>
    </row>
    <row r="4950" spans="1:14" x14ac:dyDescent="0.25">
      <c r="A4950">
        <v>604</v>
      </c>
      <c r="B4950">
        <v>41.590800000000002</v>
      </c>
      <c r="C4950">
        <v>-7.7264999999999999E-3</v>
      </c>
      <c r="D4950">
        <v>1</v>
      </c>
      <c r="E4950">
        <v>41.598500000000001</v>
      </c>
      <c r="F4950">
        <v>0</v>
      </c>
      <c r="G4950">
        <v>0</v>
      </c>
      <c r="I4950" s="19">
        <f t="shared" si="339"/>
        <v>-41.598526499999998</v>
      </c>
      <c r="J4950" s="19">
        <f t="shared" si="340"/>
        <v>0</v>
      </c>
      <c r="K4950" s="19">
        <f t="shared" si="337"/>
        <v>41.598500000000001</v>
      </c>
      <c r="L4950" s="19">
        <f t="shared" si="338"/>
        <v>0</v>
      </c>
      <c r="M4950" s="19">
        <f t="shared" si="341"/>
        <v>-41.598526499999998</v>
      </c>
      <c r="N4950" s="19">
        <f t="shared" si="342"/>
        <v>-6406.6613859999952</v>
      </c>
    </row>
    <row r="4951" spans="1:14" x14ac:dyDescent="0.25">
      <c r="A4951">
        <v>605</v>
      </c>
      <c r="B4951">
        <v>40.443100000000001</v>
      </c>
      <c r="C4951">
        <v>-7.7264999999999999E-3</v>
      </c>
      <c r="D4951">
        <v>1</v>
      </c>
      <c r="E4951">
        <v>40.450800000000001</v>
      </c>
      <c r="F4951">
        <v>0</v>
      </c>
      <c r="G4951">
        <v>0</v>
      </c>
      <c r="I4951" s="19">
        <f t="shared" si="339"/>
        <v>-40.450826499999998</v>
      </c>
      <c r="J4951" s="19">
        <f t="shared" si="340"/>
        <v>0</v>
      </c>
      <c r="K4951" s="19">
        <f t="shared" si="337"/>
        <v>40.450800000000001</v>
      </c>
      <c r="L4951" s="19">
        <f t="shared" si="338"/>
        <v>0</v>
      </c>
      <c r="M4951" s="19">
        <f t="shared" si="341"/>
        <v>-40.450826499999998</v>
      </c>
      <c r="N4951" s="19">
        <f t="shared" si="342"/>
        <v>-6447.1122124999956</v>
      </c>
    </row>
    <row r="4952" spans="1:14" x14ac:dyDescent="0.25">
      <c r="A4952">
        <v>606</v>
      </c>
      <c r="B4952">
        <v>52.960500000000003</v>
      </c>
      <c r="C4952">
        <v>-7.7264999999999999E-3</v>
      </c>
      <c r="D4952">
        <v>1</v>
      </c>
      <c r="E4952">
        <v>52.968200000000003</v>
      </c>
      <c r="F4952">
        <v>0</v>
      </c>
      <c r="G4952">
        <v>0</v>
      </c>
      <c r="I4952" s="19">
        <f t="shared" si="339"/>
        <v>-52.9682265</v>
      </c>
      <c r="J4952" s="19">
        <f t="shared" si="340"/>
        <v>0</v>
      </c>
      <c r="K4952" s="19">
        <f t="shared" si="337"/>
        <v>52.968200000000003</v>
      </c>
      <c r="L4952" s="19">
        <f t="shared" si="338"/>
        <v>0</v>
      </c>
      <c r="M4952" s="19">
        <f t="shared" si="341"/>
        <v>-52.9682265</v>
      </c>
      <c r="N4952" s="19">
        <f t="shared" si="342"/>
        <v>-6500.0804389999957</v>
      </c>
    </row>
    <row r="4953" spans="1:14" x14ac:dyDescent="0.25">
      <c r="A4953">
        <v>607</v>
      </c>
      <c r="B4953">
        <v>54.786000000000001</v>
      </c>
      <c r="C4953">
        <v>5.0480999999999998</v>
      </c>
      <c r="D4953">
        <v>1</v>
      </c>
      <c r="E4953">
        <v>49.737900000000003</v>
      </c>
      <c r="F4953">
        <v>0</v>
      </c>
      <c r="G4953">
        <v>0</v>
      </c>
      <c r="I4953" s="19">
        <f t="shared" si="339"/>
        <v>-49.737900000000003</v>
      </c>
      <c r="J4953" s="19">
        <f t="shared" si="340"/>
        <v>0</v>
      </c>
      <c r="K4953" s="19">
        <f t="shared" si="337"/>
        <v>49.737900000000003</v>
      </c>
      <c r="L4953" s="19">
        <f t="shared" si="338"/>
        <v>0</v>
      </c>
      <c r="M4953" s="19">
        <f t="shared" si="341"/>
        <v>-49.737900000000003</v>
      </c>
      <c r="N4953" s="19">
        <f t="shared" si="342"/>
        <v>-6549.8183389999958</v>
      </c>
    </row>
    <row r="4954" spans="1:14" x14ac:dyDescent="0.25">
      <c r="A4954">
        <v>608</v>
      </c>
      <c r="B4954">
        <v>81.4465</v>
      </c>
      <c r="C4954">
        <v>24.831900000000001</v>
      </c>
      <c r="D4954">
        <v>1</v>
      </c>
      <c r="E4954">
        <v>56.614600000000003</v>
      </c>
      <c r="F4954">
        <v>0</v>
      </c>
      <c r="G4954">
        <v>0</v>
      </c>
      <c r="I4954" s="19">
        <f t="shared" si="339"/>
        <v>-56.614599999999996</v>
      </c>
      <c r="J4954" s="19">
        <f t="shared" si="340"/>
        <v>0</v>
      </c>
      <c r="K4954" s="19">
        <f t="shared" si="337"/>
        <v>56.614600000000003</v>
      </c>
      <c r="L4954" s="19">
        <f t="shared" si="338"/>
        <v>0</v>
      </c>
      <c r="M4954" s="19">
        <f t="shared" si="341"/>
        <v>-56.614599999999996</v>
      </c>
      <c r="N4954" s="19">
        <f t="shared" si="342"/>
        <v>-6606.4329389999957</v>
      </c>
    </row>
    <row r="4955" spans="1:14" x14ac:dyDescent="0.25">
      <c r="A4955">
        <v>609</v>
      </c>
      <c r="B4955">
        <v>79.239500000000007</v>
      </c>
      <c r="C4955">
        <v>63.9358</v>
      </c>
      <c r="D4955">
        <v>1</v>
      </c>
      <c r="E4955">
        <v>15.303699999999999</v>
      </c>
      <c r="F4955">
        <v>0</v>
      </c>
      <c r="G4955">
        <v>0</v>
      </c>
      <c r="I4955" s="19">
        <f t="shared" si="339"/>
        <v>-15.303700000000006</v>
      </c>
      <c r="J4955" s="19">
        <f t="shared" si="340"/>
        <v>0</v>
      </c>
      <c r="K4955" s="19">
        <f t="shared" si="337"/>
        <v>15.303699999999999</v>
      </c>
      <c r="L4955" s="19">
        <f t="shared" si="338"/>
        <v>0</v>
      </c>
      <c r="M4955" s="19">
        <f t="shared" si="341"/>
        <v>-15.303700000000006</v>
      </c>
      <c r="N4955" s="19">
        <f t="shared" si="342"/>
        <v>-6621.7366389999961</v>
      </c>
    </row>
    <row r="4956" spans="1:14" x14ac:dyDescent="0.25">
      <c r="A4956">
        <v>610</v>
      </c>
      <c r="B4956">
        <v>76.956500000000005</v>
      </c>
      <c r="C4956">
        <v>96.699200000000005</v>
      </c>
      <c r="D4956">
        <v>1</v>
      </c>
      <c r="E4956">
        <v>0</v>
      </c>
      <c r="F4956">
        <v>19.742699999999999</v>
      </c>
      <c r="G4956">
        <v>0</v>
      </c>
      <c r="I4956" s="19">
        <f t="shared" si="339"/>
        <v>19.742699999999999</v>
      </c>
      <c r="J4956" s="19">
        <f t="shared" si="340"/>
        <v>0</v>
      </c>
      <c r="K4956" s="19">
        <f t="shared" si="337"/>
        <v>0</v>
      </c>
      <c r="L4956" s="19">
        <f t="shared" si="338"/>
        <v>0</v>
      </c>
      <c r="M4956" s="19">
        <f t="shared" si="341"/>
        <v>19.742699999999999</v>
      </c>
      <c r="N4956" s="19">
        <f t="shared" si="342"/>
        <v>-6601.9939389999963</v>
      </c>
    </row>
    <row r="4957" spans="1:14" x14ac:dyDescent="0.25">
      <c r="A4957">
        <v>611</v>
      </c>
      <c r="B4957">
        <v>77.3065</v>
      </c>
      <c r="C4957">
        <v>122.651</v>
      </c>
      <c r="D4957">
        <v>1</v>
      </c>
      <c r="E4957">
        <v>0</v>
      </c>
      <c r="F4957">
        <v>45.344299999999997</v>
      </c>
      <c r="G4957">
        <v>0</v>
      </c>
      <c r="I4957" s="19">
        <f t="shared" si="339"/>
        <v>45.344499999999996</v>
      </c>
      <c r="J4957" s="19">
        <f t="shared" si="340"/>
        <v>0</v>
      </c>
      <c r="K4957" s="19">
        <f t="shared" si="337"/>
        <v>0</v>
      </c>
      <c r="L4957" s="19">
        <f t="shared" si="338"/>
        <v>0</v>
      </c>
      <c r="M4957" s="19">
        <f t="shared" si="341"/>
        <v>45.344499999999996</v>
      </c>
      <c r="N4957" s="19">
        <f t="shared" si="342"/>
        <v>-6556.6494389999962</v>
      </c>
    </row>
    <row r="4958" spans="1:14" x14ac:dyDescent="0.25">
      <c r="A4958">
        <v>612</v>
      </c>
      <c r="B4958">
        <v>74.650999999999996</v>
      </c>
      <c r="C4958">
        <v>128.27799999999999</v>
      </c>
      <c r="D4958">
        <v>2</v>
      </c>
      <c r="E4958">
        <v>0</v>
      </c>
      <c r="F4958">
        <v>53.626600000000003</v>
      </c>
      <c r="G4958">
        <v>0</v>
      </c>
      <c r="I4958" s="19">
        <f t="shared" si="339"/>
        <v>0</v>
      </c>
      <c r="J4958" s="19">
        <f t="shared" si="340"/>
        <v>53.626999999999995</v>
      </c>
      <c r="K4958" s="19">
        <f t="shared" si="337"/>
        <v>0</v>
      </c>
      <c r="L4958" s="19">
        <f t="shared" si="338"/>
        <v>0</v>
      </c>
      <c r="M4958" s="19">
        <f t="shared" si="341"/>
        <v>53.626999999999995</v>
      </c>
      <c r="N4958" s="19">
        <f t="shared" si="342"/>
        <v>-6503.0224389999958</v>
      </c>
    </row>
    <row r="4959" spans="1:14" x14ac:dyDescent="0.25">
      <c r="A4959">
        <v>613</v>
      </c>
      <c r="B4959">
        <v>77.415999999999997</v>
      </c>
      <c r="C4959">
        <v>110.202</v>
      </c>
      <c r="D4959">
        <v>2</v>
      </c>
      <c r="E4959">
        <v>0</v>
      </c>
      <c r="F4959">
        <v>32.7864</v>
      </c>
      <c r="G4959">
        <v>0</v>
      </c>
      <c r="I4959" s="19">
        <f t="shared" si="339"/>
        <v>0</v>
      </c>
      <c r="J4959" s="19">
        <f t="shared" si="340"/>
        <v>32.786000000000001</v>
      </c>
      <c r="K4959" s="19">
        <f t="shared" si="337"/>
        <v>0</v>
      </c>
      <c r="L4959" s="19">
        <f t="shared" si="338"/>
        <v>0</v>
      </c>
      <c r="M4959" s="19">
        <f t="shared" si="341"/>
        <v>32.786000000000001</v>
      </c>
      <c r="N4959" s="19">
        <f t="shared" si="342"/>
        <v>-6470.2364389999957</v>
      </c>
    </row>
    <row r="4960" spans="1:14" x14ac:dyDescent="0.25">
      <c r="A4960">
        <v>614</v>
      </c>
      <c r="B4960">
        <v>77.576499999999996</v>
      </c>
      <c r="C4960">
        <v>114.116</v>
      </c>
      <c r="D4960">
        <v>2</v>
      </c>
      <c r="E4960">
        <v>0</v>
      </c>
      <c r="F4960">
        <v>36.5396</v>
      </c>
      <c r="G4960">
        <v>0</v>
      </c>
      <c r="I4960" s="19">
        <f t="shared" si="339"/>
        <v>0</v>
      </c>
      <c r="J4960" s="19">
        <f t="shared" si="340"/>
        <v>36.539500000000004</v>
      </c>
      <c r="K4960" s="19">
        <f t="shared" si="337"/>
        <v>0</v>
      </c>
      <c r="L4960" s="19">
        <f t="shared" si="338"/>
        <v>0</v>
      </c>
      <c r="M4960" s="19">
        <f t="shared" si="341"/>
        <v>36.539500000000004</v>
      </c>
      <c r="N4960" s="19">
        <f t="shared" si="342"/>
        <v>-6433.6969389999958</v>
      </c>
    </row>
    <row r="4961" spans="1:14" x14ac:dyDescent="0.25">
      <c r="A4961">
        <v>615</v>
      </c>
      <c r="B4961">
        <v>77.841999999999999</v>
      </c>
      <c r="C4961">
        <v>127.812</v>
      </c>
      <c r="D4961">
        <v>2</v>
      </c>
      <c r="E4961">
        <v>0</v>
      </c>
      <c r="F4961">
        <v>49.97</v>
      </c>
      <c r="G4961">
        <v>0</v>
      </c>
      <c r="I4961" s="19">
        <f t="shared" si="339"/>
        <v>0</v>
      </c>
      <c r="J4961" s="19">
        <f t="shared" si="340"/>
        <v>49.97</v>
      </c>
      <c r="K4961" s="19">
        <f t="shared" si="337"/>
        <v>0</v>
      </c>
      <c r="L4961" s="19">
        <f t="shared" si="338"/>
        <v>0</v>
      </c>
      <c r="M4961" s="19">
        <f t="shared" si="341"/>
        <v>49.97</v>
      </c>
      <c r="N4961" s="19">
        <f t="shared" si="342"/>
        <v>-6383.7269389999956</v>
      </c>
    </row>
    <row r="4962" spans="1:14" x14ac:dyDescent="0.25">
      <c r="A4962">
        <v>616</v>
      </c>
      <c r="B4962">
        <v>80.936499999999995</v>
      </c>
      <c r="C4962">
        <v>101.068</v>
      </c>
      <c r="D4962">
        <v>2</v>
      </c>
      <c r="E4962">
        <v>0</v>
      </c>
      <c r="F4962">
        <v>20.131399999999999</v>
      </c>
      <c r="G4962">
        <v>0</v>
      </c>
      <c r="I4962" s="19">
        <f t="shared" si="339"/>
        <v>0</v>
      </c>
      <c r="J4962" s="19">
        <f t="shared" si="340"/>
        <v>20.131500000000003</v>
      </c>
      <c r="K4962" s="19">
        <f t="shared" si="337"/>
        <v>0</v>
      </c>
      <c r="L4962" s="19">
        <f t="shared" si="338"/>
        <v>0</v>
      </c>
      <c r="M4962" s="19">
        <f t="shared" si="341"/>
        <v>20.131500000000003</v>
      </c>
      <c r="N4962" s="19">
        <f t="shared" si="342"/>
        <v>-6363.5954389999952</v>
      </c>
    </row>
    <row r="4963" spans="1:14" x14ac:dyDescent="0.25">
      <c r="A4963">
        <v>617</v>
      </c>
      <c r="B4963">
        <v>75.014499999999998</v>
      </c>
      <c r="C4963">
        <v>67.223399999999998</v>
      </c>
      <c r="D4963">
        <v>2</v>
      </c>
      <c r="E4963">
        <v>7.7910700000000004</v>
      </c>
      <c r="F4963">
        <v>0</v>
      </c>
      <c r="G4963">
        <v>0</v>
      </c>
      <c r="I4963" s="19">
        <f t="shared" si="339"/>
        <v>0</v>
      </c>
      <c r="J4963" s="19">
        <f t="shared" si="340"/>
        <v>-7.7911000000000001</v>
      </c>
      <c r="K4963" s="19">
        <f t="shared" si="337"/>
        <v>0</v>
      </c>
      <c r="L4963" s="19">
        <f t="shared" si="338"/>
        <v>7.7910700000000004</v>
      </c>
      <c r="M4963" s="19">
        <f t="shared" si="341"/>
        <v>-7.7911000000000001</v>
      </c>
      <c r="N4963" s="19">
        <f t="shared" si="342"/>
        <v>-6371.3865389999955</v>
      </c>
    </row>
    <row r="4964" spans="1:14" x14ac:dyDescent="0.25">
      <c r="A4964">
        <v>618</v>
      </c>
      <c r="B4964">
        <v>64.158500000000004</v>
      </c>
      <c r="C4964">
        <v>30.675599999999999</v>
      </c>
      <c r="D4964">
        <v>2</v>
      </c>
      <c r="E4964">
        <v>33.482900000000001</v>
      </c>
      <c r="F4964">
        <v>0</v>
      </c>
      <c r="G4964">
        <v>0</v>
      </c>
      <c r="I4964" s="19">
        <f t="shared" si="339"/>
        <v>0</v>
      </c>
      <c r="J4964" s="19">
        <f t="shared" si="340"/>
        <v>-33.482900000000001</v>
      </c>
      <c r="K4964" s="19">
        <f t="shared" si="337"/>
        <v>0</v>
      </c>
      <c r="L4964" s="19">
        <f t="shared" si="338"/>
        <v>33.482900000000001</v>
      </c>
      <c r="M4964" s="19">
        <f t="shared" si="341"/>
        <v>-33.482900000000001</v>
      </c>
      <c r="N4964" s="19">
        <f t="shared" si="342"/>
        <v>-6404.8694389999955</v>
      </c>
    </row>
    <row r="4965" spans="1:14" x14ac:dyDescent="0.25">
      <c r="A4965">
        <v>619</v>
      </c>
      <c r="B4965">
        <v>62.737499999999997</v>
      </c>
      <c r="C4965">
        <v>7.5988100000000003</v>
      </c>
      <c r="D4965">
        <v>2</v>
      </c>
      <c r="E4965">
        <v>55.1387</v>
      </c>
      <c r="F4965">
        <v>0</v>
      </c>
      <c r="G4965">
        <v>0</v>
      </c>
      <c r="I4965" s="19">
        <f t="shared" si="339"/>
        <v>0</v>
      </c>
      <c r="J4965" s="19">
        <f t="shared" si="340"/>
        <v>-55.138689999999997</v>
      </c>
      <c r="K4965" s="19">
        <f t="shared" si="337"/>
        <v>0</v>
      </c>
      <c r="L4965" s="19">
        <f t="shared" si="338"/>
        <v>55.1387</v>
      </c>
      <c r="M4965" s="19">
        <f t="shared" si="341"/>
        <v>-55.138689999999997</v>
      </c>
      <c r="N4965" s="19">
        <f t="shared" si="342"/>
        <v>-6460.0081289999953</v>
      </c>
    </row>
    <row r="4966" spans="1:14" x14ac:dyDescent="0.25">
      <c r="A4966">
        <v>620</v>
      </c>
      <c r="B4966">
        <v>56.894500000000001</v>
      </c>
      <c r="C4966">
        <v>0.22981399999999999</v>
      </c>
      <c r="D4966">
        <v>2</v>
      </c>
      <c r="E4966">
        <v>56.664700000000003</v>
      </c>
      <c r="F4966">
        <v>0</v>
      </c>
      <c r="G4966">
        <v>0</v>
      </c>
      <c r="I4966" s="19">
        <f t="shared" si="339"/>
        <v>0</v>
      </c>
      <c r="J4966" s="19">
        <f t="shared" si="340"/>
        <v>-56.664686000000003</v>
      </c>
      <c r="K4966" s="19">
        <f t="shared" si="337"/>
        <v>0</v>
      </c>
      <c r="L4966" s="19">
        <f t="shared" si="338"/>
        <v>56.664700000000003</v>
      </c>
      <c r="M4966" s="19">
        <f t="shared" si="341"/>
        <v>-56.664686000000003</v>
      </c>
      <c r="N4966" s="19">
        <f t="shared" si="342"/>
        <v>-6516.6728149999954</v>
      </c>
    </row>
    <row r="4967" spans="1:14" x14ac:dyDescent="0.25">
      <c r="A4967">
        <v>621</v>
      </c>
      <c r="B4967">
        <v>56.555</v>
      </c>
      <c r="C4967">
        <v>-7.7264999999999999E-3</v>
      </c>
      <c r="D4967">
        <v>2</v>
      </c>
      <c r="E4967">
        <v>56.5627</v>
      </c>
      <c r="F4967">
        <v>0</v>
      </c>
      <c r="G4967">
        <v>0</v>
      </c>
      <c r="I4967" s="19">
        <f t="shared" si="339"/>
        <v>0</v>
      </c>
      <c r="J4967" s="19">
        <f t="shared" si="340"/>
        <v>-56.562726499999997</v>
      </c>
      <c r="K4967" s="19">
        <f t="shared" si="337"/>
        <v>0</v>
      </c>
      <c r="L4967" s="19">
        <f t="shared" si="338"/>
        <v>56.5627</v>
      </c>
      <c r="M4967" s="19">
        <f t="shared" si="341"/>
        <v>-56.562726499999997</v>
      </c>
      <c r="N4967" s="19">
        <f t="shared" si="342"/>
        <v>-6573.2355414999956</v>
      </c>
    </row>
    <row r="4968" spans="1:14" x14ac:dyDescent="0.25">
      <c r="A4968">
        <v>622</v>
      </c>
      <c r="B4968">
        <v>41.946899999999999</v>
      </c>
      <c r="C4968">
        <v>-7.7264999999999999E-3</v>
      </c>
      <c r="D4968">
        <v>2</v>
      </c>
      <c r="E4968">
        <v>41.954599999999999</v>
      </c>
      <c r="F4968">
        <v>0</v>
      </c>
      <c r="G4968">
        <v>0</v>
      </c>
      <c r="I4968" s="19">
        <f t="shared" si="339"/>
        <v>0</v>
      </c>
      <c r="J4968" s="19">
        <f t="shared" si="340"/>
        <v>-41.954626499999996</v>
      </c>
      <c r="K4968" s="19">
        <f t="shared" si="337"/>
        <v>0</v>
      </c>
      <c r="L4968" s="19">
        <f t="shared" si="338"/>
        <v>41.954599999999999</v>
      </c>
      <c r="M4968" s="19">
        <f t="shared" si="341"/>
        <v>-41.954626499999996</v>
      </c>
      <c r="N4968" s="19">
        <f t="shared" si="342"/>
        <v>-6615.1901679999955</v>
      </c>
    </row>
    <row r="4969" spans="1:14" x14ac:dyDescent="0.25">
      <c r="A4969">
        <v>623</v>
      </c>
      <c r="B4969">
        <v>38.144100000000002</v>
      </c>
      <c r="C4969">
        <v>-7.7264999999999999E-3</v>
      </c>
      <c r="D4969">
        <v>1</v>
      </c>
      <c r="E4969">
        <v>38.151800000000001</v>
      </c>
      <c r="F4969">
        <v>0</v>
      </c>
      <c r="G4969">
        <v>0</v>
      </c>
      <c r="I4969" s="19">
        <f t="shared" si="339"/>
        <v>-38.151826499999999</v>
      </c>
      <c r="J4969" s="19">
        <f t="shared" si="340"/>
        <v>0</v>
      </c>
      <c r="K4969" s="19">
        <f t="shared" si="337"/>
        <v>38.151800000000001</v>
      </c>
      <c r="L4969" s="19">
        <f t="shared" si="338"/>
        <v>0</v>
      </c>
      <c r="M4969" s="19">
        <f t="shared" si="341"/>
        <v>-38.151826499999999</v>
      </c>
      <c r="N4969" s="19">
        <f t="shared" si="342"/>
        <v>-6653.341994499996</v>
      </c>
    </row>
    <row r="4970" spans="1:14" x14ac:dyDescent="0.25">
      <c r="A4970">
        <v>624</v>
      </c>
      <c r="B4970">
        <v>43.292000000000002</v>
      </c>
      <c r="C4970">
        <v>-7.7264999999999999E-3</v>
      </c>
      <c r="D4970">
        <v>1</v>
      </c>
      <c r="E4970">
        <v>43.299799999999998</v>
      </c>
      <c r="F4970">
        <v>0</v>
      </c>
      <c r="G4970">
        <v>0</v>
      </c>
      <c r="I4970" s="19">
        <f t="shared" si="339"/>
        <v>-43.299726499999998</v>
      </c>
      <c r="J4970" s="19">
        <f t="shared" si="340"/>
        <v>0</v>
      </c>
      <c r="K4970" s="19">
        <f t="shared" si="337"/>
        <v>43.299799999999998</v>
      </c>
      <c r="L4970" s="19">
        <f t="shared" si="338"/>
        <v>0</v>
      </c>
      <c r="M4970" s="19">
        <f t="shared" si="341"/>
        <v>-43.299726499999998</v>
      </c>
      <c r="N4970" s="19">
        <f t="shared" si="342"/>
        <v>-6696.6417209999963</v>
      </c>
    </row>
    <row r="4971" spans="1:14" x14ac:dyDescent="0.25">
      <c r="A4971">
        <v>625</v>
      </c>
      <c r="B4971">
        <v>37.656700000000001</v>
      </c>
      <c r="C4971">
        <v>-7.7264999999999999E-3</v>
      </c>
      <c r="D4971">
        <v>1</v>
      </c>
      <c r="E4971">
        <v>37.664400000000001</v>
      </c>
      <c r="F4971">
        <v>0</v>
      </c>
      <c r="G4971">
        <v>0</v>
      </c>
      <c r="I4971" s="19">
        <f t="shared" si="339"/>
        <v>-37.664426499999998</v>
      </c>
      <c r="J4971" s="19">
        <f t="shared" si="340"/>
        <v>0</v>
      </c>
      <c r="K4971" s="19">
        <f t="shared" si="337"/>
        <v>37.664400000000001</v>
      </c>
      <c r="L4971" s="19">
        <f t="shared" si="338"/>
        <v>0</v>
      </c>
      <c r="M4971" s="19">
        <f t="shared" si="341"/>
        <v>-37.664426499999998</v>
      </c>
      <c r="N4971" s="19">
        <f t="shared" si="342"/>
        <v>-6734.3061474999968</v>
      </c>
    </row>
    <row r="4972" spans="1:14" x14ac:dyDescent="0.25">
      <c r="A4972">
        <v>626</v>
      </c>
      <c r="B4972">
        <v>43.377800000000001</v>
      </c>
      <c r="C4972">
        <v>-7.7264999999999999E-3</v>
      </c>
      <c r="D4972">
        <v>1</v>
      </c>
      <c r="E4972">
        <v>43.3855</v>
      </c>
      <c r="F4972">
        <v>0</v>
      </c>
      <c r="G4972">
        <v>0</v>
      </c>
      <c r="I4972" s="19">
        <f t="shared" si="339"/>
        <v>-43.385526499999997</v>
      </c>
      <c r="J4972" s="19">
        <f t="shared" si="340"/>
        <v>0</v>
      </c>
      <c r="K4972" s="19">
        <f t="shared" si="337"/>
        <v>43.3855</v>
      </c>
      <c r="L4972" s="19">
        <f t="shared" si="338"/>
        <v>0</v>
      </c>
      <c r="M4972" s="19">
        <f t="shared" si="341"/>
        <v>-43.385526499999997</v>
      </c>
      <c r="N4972" s="19">
        <f t="shared" si="342"/>
        <v>-6777.691673999997</v>
      </c>
    </row>
    <row r="4973" spans="1:14" x14ac:dyDescent="0.25">
      <c r="A4973">
        <v>627</v>
      </c>
      <c r="B4973">
        <v>37.608899999999998</v>
      </c>
      <c r="C4973">
        <v>-7.7264999999999999E-3</v>
      </c>
      <c r="D4973">
        <v>1</v>
      </c>
      <c r="E4973">
        <v>37.616599999999998</v>
      </c>
      <c r="F4973">
        <v>0</v>
      </c>
      <c r="G4973">
        <v>0</v>
      </c>
      <c r="I4973" s="19">
        <f t="shared" si="339"/>
        <v>-37.616626499999995</v>
      </c>
      <c r="J4973" s="19">
        <f t="shared" si="340"/>
        <v>0</v>
      </c>
      <c r="K4973" s="19">
        <f t="shared" si="337"/>
        <v>37.616599999999998</v>
      </c>
      <c r="L4973" s="19">
        <f t="shared" si="338"/>
        <v>0</v>
      </c>
      <c r="M4973" s="19">
        <f t="shared" si="341"/>
        <v>-37.616626499999995</v>
      </c>
      <c r="N4973" s="19">
        <f t="shared" si="342"/>
        <v>-6815.3083004999971</v>
      </c>
    </row>
    <row r="4974" spans="1:14" x14ac:dyDescent="0.25">
      <c r="A4974">
        <v>628</v>
      </c>
      <c r="B4974">
        <v>42.164400000000001</v>
      </c>
      <c r="C4974">
        <v>-7.7264999999999999E-3</v>
      </c>
      <c r="D4974">
        <v>1</v>
      </c>
      <c r="E4974">
        <v>42.1721</v>
      </c>
      <c r="F4974">
        <v>0</v>
      </c>
      <c r="G4974">
        <v>0</v>
      </c>
      <c r="I4974" s="19">
        <f t="shared" si="339"/>
        <v>-42.172126499999997</v>
      </c>
      <c r="J4974" s="19">
        <f t="shared" si="340"/>
        <v>0</v>
      </c>
      <c r="K4974" s="19">
        <f t="shared" si="337"/>
        <v>42.1721</v>
      </c>
      <c r="L4974" s="19">
        <f t="shared" si="338"/>
        <v>0</v>
      </c>
      <c r="M4974" s="19">
        <f t="shared" si="341"/>
        <v>-42.172126499999997</v>
      </c>
      <c r="N4974" s="19">
        <f t="shared" si="342"/>
        <v>-6857.4804269999968</v>
      </c>
    </row>
    <row r="4975" spans="1:14" x14ac:dyDescent="0.25">
      <c r="A4975">
        <v>629</v>
      </c>
      <c r="B4975">
        <v>38.864199999999997</v>
      </c>
      <c r="C4975">
        <v>-7.7264999999999999E-3</v>
      </c>
      <c r="D4975">
        <v>1</v>
      </c>
      <c r="E4975">
        <v>38.871899999999997</v>
      </c>
      <c r="F4975">
        <v>0</v>
      </c>
      <c r="G4975">
        <v>0</v>
      </c>
      <c r="I4975" s="19">
        <f t="shared" si="339"/>
        <v>-38.871926499999994</v>
      </c>
      <c r="J4975" s="19">
        <f t="shared" si="340"/>
        <v>0</v>
      </c>
      <c r="K4975" s="19">
        <f t="shared" si="337"/>
        <v>38.871899999999997</v>
      </c>
      <c r="L4975" s="19">
        <f t="shared" si="338"/>
        <v>0</v>
      </c>
      <c r="M4975" s="19">
        <f t="shared" si="341"/>
        <v>-38.871926499999994</v>
      </c>
      <c r="N4975" s="19">
        <f t="shared" si="342"/>
        <v>-6896.3523534999968</v>
      </c>
    </row>
    <row r="4976" spans="1:14" x14ac:dyDescent="0.25">
      <c r="A4976">
        <v>630</v>
      </c>
      <c r="B4976">
        <v>53.332999999999998</v>
      </c>
      <c r="C4976">
        <v>-7.7264999999999999E-3</v>
      </c>
      <c r="D4976">
        <v>1</v>
      </c>
      <c r="E4976">
        <v>53.340699999999998</v>
      </c>
      <c r="F4976">
        <v>0</v>
      </c>
      <c r="G4976">
        <v>0</v>
      </c>
      <c r="I4976" s="19">
        <f t="shared" si="339"/>
        <v>-53.340726499999995</v>
      </c>
      <c r="J4976" s="19">
        <f t="shared" si="340"/>
        <v>0</v>
      </c>
      <c r="K4976" s="19">
        <f t="shared" si="337"/>
        <v>53.340699999999998</v>
      </c>
      <c r="L4976" s="19">
        <f t="shared" si="338"/>
        <v>0</v>
      </c>
      <c r="M4976" s="19">
        <f t="shared" si="341"/>
        <v>-53.340726499999995</v>
      </c>
      <c r="N4976" s="19">
        <f t="shared" si="342"/>
        <v>-6949.6930799999964</v>
      </c>
    </row>
    <row r="4977" spans="1:14" x14ac:dyDescent="0.25">
      <c r="A4977">
        <v>631</v>
      </c>
      <c r="B4977">
        <v>54.939</v>
      </c>
      <c r="C4977">
        <v>7.5842700000000001</v>
      </c>
      <c r="D4977">
        <v>1</v>
      </c>
      <c r="E4977">
        <v>47.354700000000001</v>
      </c>
      <c r="F4977">
        <v>0</v>
      </c>
      <c r="G4977">
        <v>0</v>
      </c>
      <c r="I4977" s="19">
        <f t="shared" si="339"/>
        <v>-47.354730000000004</v>
      </c>
      <c r="J4977" s="19">
        <f t="shared" si="340"/>
        <v>0</v>
      </c>
      <c r="K4977" s="19">
        <f t="shared" si="337"/>
        <v>47.354700000000001</v>
      </c>
      <c r="L4977" s="19">
        <f t="shared" si="338"/>
        <v>0</v>
      </c>
      <c r="M4977" s="19">
        <f t="shared" si="341"/>
        <v>-47.354730000000004</v>
      </c>
      <c r="N4977" s="19">
        <f t="shared" si="342"/>
        <v>-6997.0478099999964</v>
      </c>
    </row>
    <row r="4978" spans="1:14" x14ac:dyDescent="0.25">
      <c r="A4978">
        <v>632</v>
      </c>
      <c r="B4978">
        <v>81.566999999999993</v>
      </c>
      <c r="C4978">
        <v>22.093</v>
      </c>
      <c r="D4978">
        <v>1</v>
      </c>
      <c r="E4978">
        <v>59.473999999999997</v>
      </c>
      <c r="F4978">
        <v>0</v>
      </c>
      <c r="G4978">
        <v>0</v>
      </c>
      <c r="I4978" s="19">
        <f t="shared" si="339"/>
        <v>-59.47399999999999</v>
      </c>
      <c r="J4978" s="19">
        <f t="shared" si="340"/>
        <v>0</v>
      </c>
      <c r="K4978" s="19">
        <f t="shared" si="337"/>
        <v>59.473999999999997</v>
      </c>
      <c r="L4978" s="19">
        <f t="shared" si="338"/>
        <v>0</v>
      </c>
      <c r="M4978" s="19">
        <f t="shared" si="341"/>
        <v>-59.47399999999999</v>
      </c>
      <c r="N4978" s="19">
        <f t="shared" si="342"/>
        <v>-7056.5218099999965</v>
      </c>
    </row>
    <row r="4979" spans="1:14" x14ac:dyDescent="0.25">
      <c r="A4979">
        <v>633</v>
      </c>
      <c r="B4979">
        <v>79.236500000000007</v>
      </c>
      <c r="C4979">
        <v>63.638100000000001</v>
      </c>
      <c r="D4979">
        <v>1</v>
      </c>
      <c r="E4979">
        <v>15.5984</v>
      </c>
      <c r="F4979">
        <v>0</v>
      </c>
      <c r="G4979">
        <v>0</v>
      </c>
      <c r="I4979" s="19">
        <f t="shared" si="339"/>
        <v>-15.598400000000005</v>
      </c>
      <c r="J4979" s="19">
        <f t="shared" si="340"/>
        <v>0</v>
      </c>
      <c r="K4979" s="19">
        <f t="shared" si="337"/>
        <v>15.5984</v>
      </c>
      <c r="L4979" s="19">
        <f t="shared" si="338"/>
        <v>0</v>
      </c>
      <c r="M4979" s="19">
        <f t="shared" si="341"/>
        <v>-15.598400000000005</v>
      </c>
      <c r="N4979" s="19">
        <f t="shared" si="342"/>
        <v>-7072.1202099999964</v>
      </c>
    </row>
    <row r="4980" spans="1:14" x14ac:dyDescent="0.25">
      <c r="A4980">
        <v>634</v>
      </c>
      <c r="B4980">
        <v>76.8</v>
      </c>
      <c r="C4980">
        <v>92.491299999999995</v>
      </c>
      <c r="D4980">
        <v>1</v>
      </c>
      <c r="E4980">
        <v>0</v>
      </c>
      <c r="F4980">
        <v>15.6913</v>
      </c>
      <c r="G4980">
        <v>0</v>
      </c>
      <c r="I4980" s="19">
        <f t="shared" si="339"/>
        <v>15.691299999999998</v>
      </c>
      <c r="J4980" s="19">
        <f t="shared" si="340"/>
        <v>0</v>
      </c>
      <c r="K4980" s="19">
        <f t="shared" si="337"/>
        <v>0</v>
      </c>
      <c r="L4980" s="19">
        <f t="shared" si="338"/>
        <v>0</v>
      </c>
      <c r="M4980" s="19">
        <f t="shared" si="341"/>
        <v>15.691299999999998</v>
      </c>
      <c r="N4980" s="19">
        <f t="shared" si="342"/>
        <v>-7056.428909999996</v>
      </c>
    </row>
    <row r="4981" spans="1:14" x14ac:dyDescent="0.25">
      <c r="A4981">
        <v>635</v>
      </c>
      <c r="B4981">
        <v>77.160499999999999</v>
      </c>
      <c r="C4981">
        <v>101.087</v>
      </c>
      <c r="D4981">
        <v>1</v>
      </c>
      <c r="E4981">
        <v>0</v>
      </c>
      <c r="F4981">
        <v>23.9268</v>
      </c>
      <c r="G4981">
        <v>0</v>
      </c>
      <c r="I4981" s="19">
        <f t="shared" si="339"/>
        <v>23.926500000000004</v>
      </c>
      <c r="J4981" s="19">
        <f t="shared" si="340"/>
        <v>0</v>
      </c>
      <c r="K4981" s="19">
        <f t="shared" si="337"/>
        <v>0</v>
      </c>
      <c r="L4981" s="19">
        <f t="shared" si="338"/>
        <v>0</v>
      </c>
      <c r="M4981" s="19">
        <f t="shared" si="341"/>
        <v>23.926500000000004</v>
      </c>
      <c r="N4981" s="19">
        <f t="shared" si="342"/>
        <v>-7032.5024099999964</v>
      </c>
    </row>
    <row r="4982" spans="1:14" x14ac:dyDescent="0.25">
      <c r="A4982">
        <v>636</v>
      </c>
      <c r="B4982">
        <v>74.62</v>
      </c>
      <c r="C4982">
        <v>117.867</v>
      </c>
      <c r="D4982">
        <v>2</v>
      </c>
      <c r="E4982">
        <v>0</v>
      </c>
      <c r="F4982">
        <v>43.246600000000001</v>
      </c>
      <c r="G4982">
        <v>0</v>
      </c>
      <c r="I4982" s="19">
        <f t="shared" si="339"/>
        <v>0</v>
      </c>
      <c r="J4982" s="19">
        <f t="shared" si="340"/>
        <v>43.247</v>
      </c>
      <c r="K4982" s="19">
        <f t="shared" si="337"/>
        <v>0</v>
      </c>
      <c r="L4982" s="19">
        <f t="shared" si="338"/>
        <v>0</v>
      </c>
      <c r="M4982" s="19">
        <f t="shared" si="341"/>
        <v>43.247</v>
      </c>
      <c r="N4982" s="19">
        <f t="shared" si="342"/>
        <v>-6989.2554099999961</v>
      </c>
    </row>
    <row r="4983" spans="1:14" x14ac:dyDescent="0.25">
      <c r="A4983">
        <v>637</v>
      </c>
      <c r="B4983">
        <v>77.552499999999995</v>
      </c>
      <c r="C4983">
        <v>144.19399999999999</v>
      </c>
      <c r="D4983">
        <v>2</v>
      </c>
      <c r="E4983">
        <v>0</v>
      </c>
      <c r="F4983">
        <v>66.641400000000004</v>
      </c>
      <c r="G4983">
        <v>0</v>
      </c>
      <c r="I4983" s="19">
        <f t="shared" si="339"/>
        <v>0</v>
      </c>
      <c r="J4983" s="19">
        <f t="shared" si="340"/>
        <v>66.641499999999994</v>
      </c>
      <c r="K4983" s="19">
        <f t="shared" si="337"/>
        <v>0</v>
      </c>
      <c r="L4983" s="19">
        <f t="shared" si="338"/>
        <v>0</v>
      </c>
      <c r="M4983" s="19">
        <f t="shared" si="341"/>
        <v>66.641499999999994</v>
      </c>
      <c r="N4983" s="19">
        <f t="shared" si="342"/>
        <v>-6922.6139099999964</v>
      </c>
    </row>
    <row r="4984" spans="1:14" x14ac:dyDescent="0.25">
      <c r="A4984">
        <v>638</v>
      </c>
      <c r="B4984">
        <v>77.945999999999998</v>
      </c>
      <c r="C4984">
        <v>142.65100000000001</v>
      </c>
      <c r="D4984">
        <v>2</v>
      </c>
      <c r="E4984">
        <v>0</v>
      </c>
      <c r="F4984">
        <v>64.704899999999995</v>
      </c>
      <c r="G4984">
        <v>0</v>
      </c>
      <c r="I4984" s="19">
        <f t="shared" si="339"/>
        <v>0</v>
      </c>
      <c r="J4984" s="19">
        <f t="shared" si="340"/>
        <v>64.705000000000013</v>
      </c>
      <c r="K4984" s="19">
        <f t="shared" si="337"/>
        <v>0</v>
      </c>
      <c r="L4984" s="19">
        <f t="shared" si="338"/>
        <v>0</v>
      </c>
      <c r="M4984" s="19">
        <f t="shared" si="341"/>
        <v>64.705000000000013</v>
      </c>
      <c r="N4984" s="19">
        <f t="shared" si="342"/>
        <v>-6857.9089099999965</v>
      </c>
    </row>
    <row r="4985" spans="1:14" x14ac:dyDescent="0.25">
      <c r="A4985">
        <v>639</v>
      </c>
      <c r="B4985">
        <v>78.660499999999999</v>
      </c>
      <c r="C4985">
        <v>125.874</v>
      </c>
      <c r="D4985">
        <v>2</v>
      </c>
      <c r="E4985">
        <v>0</v>
      </c>
      <c r="F4985">
        <v>47.213200000000001</v>
      </c>
      <c r="G4985">
        <v>0</v>
      </c>
      <c r="I4985" s="19">
        <f t="shared" si="339"/>
        <v>0</v>
      </c>
      <c r="J4985" s="19">
        <f t="shared" si="340"/>
        <v>47.213499999999996</v>
      </c>
      <c r="K4985" s="19">
        <f t="shared" si="337"/>
        <v>0</v>
      </c>
      <c r="L4985" s="19">
        <f t="shared" si="338"/>
        <v>0</v>
      </c>
      <c r="M4985" s="19">
        <f t="shared" si="341"/>
        <v>47.213499999999996</v>
      </c>
      <c r="N4985" s="19">
        <f t="shared" si="342"/>
        <v>-6810.6954099999966</v>
      </c>
    </row>
    <row r="4986" spans="1:14" x14ac:dyDescent="0.25">
      <c r="A4986">
        <v>640</v>
      </c>
      <c r="B4986">
        <v>81.839500000000001</v>
      </c>
      <c r="C4986">
        <v>98.488799999999998</v>
      </c>
      <c r="D4986">
        <v>2</v>
      </c>
      <c r="E4986">
        <v>0</v>
      </c>
      <c r="F4986">
        <v>16.6493</v>
      </c>
      <c r="G4986">
        <v>0</v>
      </c>
      <c r="I4986" s="19">
        <f t="shared" si="339"/>
        <v>0</v>
      </c>
      <c r="J4986" s="19">
        <f t="shared" si="340"/>
        <v>16.649299999999997</v>
      </c>
      <c r="K4986" s="19">
        <f t="shared" si="337"/>
        <v>0</v>
      </c>
      <c r="L4986" s="19">
        <f t="shared" si="338"/>
        <v>0</v>
      </c>
      <c r="M4986" s="19">
        <f t="shared" si="341"/>
        <v>16.649299999999997</v>
      </c>
      <c r="N4986" s="19">
        <f t="shared" si="342"/>
        <v>-6794.0461099999966</v>
      </c>
    </row>
    <row r="4987" spans="1:14" x14ac:dyDescent="0.25">
      <c r="A4987">
        <v>641</v>
      </c>
      <c r="B4987">
        <v>75.221000000000004</v>
      </c>
      <c r="C4987">
        <v>69.415199999999999</v>
      </c>
      <c r="D4987">
        <v>2</v>
      </c>
      <c r="E4987">
        <v>5.8058399999999999</v>
      </c>
      <c r="F4987">
        <v>0</v>
      </c>
      <c r="G4987">
        <v>0</v>
      </c>
      <c r="I4987" s="19">
        <f t="shared" si="339"/>
        <v>0</v>
      </c>
      <c r="J4987" s="19">
        <f t="shared" si="340"/>
        <v>-5.805800000000005</v>
      </c>
      <c r="K4987" s="19">
        <f t="shared" si="337"/>
        <v>0</v>
      </c>
      <c r="L4987" s="19">
        <f t="shared" si="338"/>
        <v>5.8058399999999999</v>
      </c>
      <c r="M4987" s="19">
        <f t="shared" si="341"/>
        <v>-5.805800000000005</v>
      </c>
      <c r="N4987" s="19">
        <f t="shared" si="342"/>
        <v>-6799.8519099999967</v>
      </c>
    </row>
    <row r="4988" spans="1:14" x14ac:dyDescent="0.25">
      <c r="A4988">
        <v>642</v>
      </c>
      <c r="B4988">
        <v>63.790999999999997</v>
      </c>
      <c r="C4988">
        <v>24.1557</v>
      </c>
      <c r="D4988">
        <v>2</v>
      </c>
      <c r="E4988">
        <v>39.635300000000001</v>
      </c>
      <c r="F4988">
        <v>0</v>
      </c>
      <c r="G4988">
        <v>0</v>
      </c>
      <c r="I4988" s="19">
        <f t="shared" si="339"/>
        <v>0</v>
      </c>
      <c r="J4988" s="19">
        <f t="shared" si="340"/>
        <v>-39.635300000000001</v>
      </c>
      <c r="K4988" s="19">
        <f t="shared" ref="K4988:K5051" si="343">IF(D4988=1,E4988,0)</f>
        <v>0</v>
      </c>
      <c r="L4988" s="19">
        <f t="shared" ref="L4988:L5051" si="344">IF(D4988=2,E4988,0)</f>
        <v>39.635300000000001</v>
      </c>
      <c r="M4988" s="19">
        <f t="shared" si="341"/>
        <v>-39.635300000000001</v>
      </c>
      <c r="N4988" s="19">
        <f t="shared" si="342"/>
        <v>-6839.4872099999966</v>
      </c>
    </row>
    <row r="4989" spans="1:14" x14ac:dyDescent="0.25">
      <c r="A4989">
        <v>643</v>
      </c>
      <c r="B4989">
        <v>62.557499999999997</v>
      </c>
      <c r="C4989">
        <v>7.5714100000000002</v>
      </c>
      <c r="D4989">
        <v>2</v>
      </c>
      <c r="E4989">
        <v>54.9861</v>
      </c>
      <c r="F4989">
        <v>0</v>
      </c>
      <c r="G4989">
        <v>0</v>
      </c>
      <c r="I4989" s="19">
        <f t="shared" si="339"/>
        <v>0</v>
      </c>
      <c r="J4989" s="19">
        <f t="shared" si="340"/>
        <v>-54.986089999999997</v>
      </c>
      <c r="K4989" s="19">
        <f t="shared" si="343"/>
        <v>0</v>
      </c>
      <c r="L4989" s="19">
        <f t="shared" si="344"/>
        <v>54.9861</v>
      </c>
      <c r="M4989" s="19">
        <f t="shared" si="341"/>
        <v>-54.986089999999997</v>
      </c>
      <c r="N4989" s="19">
        <f t="shared" si="342"/>
        <v>-6894.4732999999969</v>
      </c>
    </row>
    <row r="4990" spans="1:14" x14ac:dyDescent="0.25">
      <c r="A4990">
        <v>644</v>
      </c>
      <c r="B4990">
        <v>56.927500000000002</v>
      </c>
      <c r="C4990">
        <v>0.90522599999999998</v>
      </c>
      <c r="D4990">
        <v>2</v>
      </c>
      <c r="E4990">
        <v>56.022300000000001</v>
      </c>
      <c r="F4990">
        <v>0</v>
      </c>
      <c r="G4990">
        <v>0</v>
      </c>
      <c r="I4990" s="19">
        <f t="shared" si="339"/>
        <v>0</v>
      </c>
      <c r="J4990" s="19">
        <f t="shared" si="340"/>
        <v>-56.022274000000003</v>
      </c>
      <c r="K4990" s="19">
        <f t="shared" si="343"/>
        <v>0</v>
      </c>
      <c r="L4990" s="19">
        <f t="shared" si="344"/>
        <v>56.022300000000001</v>
      </c>
      <c r="M4990" s="19">
        <f t="shared" si="341"/>
        <v>-56.022274000000003</v>
      </c>
      <c r="N4990" s="19">
        <f t="shared" si="342"/>
        <v>-6950.4955739999969</v>
      </c>
    </row>
    <row r="4991" spans="1:14" x14ac:dyDescent="0.25">
      <c r="A4991">
        <v>645</v>
      </c>
      <c r="B4991">
        <v>56.703000000000003</v>
      </c>
      <c r="C4991">
        <v>-7.7264999999999999E-3</v>
      </c>
      <c r="D4991">
        <v>2</v>
      </c>
      <c r="E4991">
        <v>56.710700000000003</v>
      </c>
      <c r="F4991">
        <v>0</v>
      </c>
      <c r="G4991">
        <v>0</v>
      </c>
      <c r="I4991" s="19">
        <f t="shared" si="339"/>
        <v>0</v>
      </c>
      <c r="J4991" s="19">
        <f t="shared" si="340"/>
        <v>-56.7107265</v>
      </c>
      <c r="K4991" s="19">
        <f t="shared" si="343"/>
        <v>0</v>
      </c>
      <c r="L4991" s="19">
        <f t="shared" si="344"/>
        <v>56.710700000000003</v>
      </c>
      <c r="M4991" s="19">
        <f t="shared" si="341"/>
        <v>-56.7107265</v>
      </c>
      <c r="N4991" s="19">
        <f t="shared" si="342"/>
        <v>-7007.2063004999973</v>
      </c>
    </row>
    <row r="4992" spans="1:14" x14ac:dyDescent="0.25">
      <c r="A4992">
        <v>646</v>
      </c>
      <c r="B4992">
        <v>43.215400000000002</v>
      </c>
      <c r="C4992">
        <v>-7.7264999999999999E-3</v>
      </c>
      <c r="D4992">
        <v>2</v>
      </c>
      <c r="E4992">
        <v>43.223100000000002</v>
      </c>
      <c r="F4992">
        <v>0</v>
      </c>
      <c r="G4992">
        <v>0</v>
      </c>
      <c r="I4992" s="19">
        <f t="shared" si="339"/>
        <v>0</v>
      </c>
      <c r="J4992" s="19">
        <f t="shared" si="340"/>
        <v>-43.223126499999999</v>
      </c>
      <c r="K4992" s="19">
        <f t="shared" si="343"/>
        <v>0</v>
      </c>
      <c r="L4992" s="19">
        <f t="shared" si="344"/>
        <v>43.223100000000002</v>
      </c>
      <c r="M4992" s="19">
        <f t="shared" si="341"/>
        <v>-43.223126499999999</v>
      </c>
      <c r="N4992" s="19">
        <f t="shared" si="342"/>
        <v>-7050.4294269999973</v>
      </c>
    </row>
    <row r="4993" spans="1:14" x14ac:dyDescent="0.25">
      <c r="A4993">
        <v>647</v>
      </c>
      <c r="B4993">
        <v>41.735100000000003</v>
      </c>
      <c r="C4993">
        <v>-7.7264999999999999E-3</v>
      </c>
      <c r="D4993">
        <v>1</v>
      </c>
      <c r="E4993">
        <v>41.742800000000003</v>
      </c>
      <c r="F4993">
        <v>0</v>
      </c>
      <c r="G4993">
        <v>0</v>
      </c>
      <c r="I4993" s="19">
        <f t="shared" si="339"/>
        <v>-41.7428265</v>
      </c>
      <c r="J4993" s="19">
        <f t="shared" si="340"/>
        <v>0</v>
      </c>
      <c r="K4993" s="19">
        <f t="shared" si="343"/>
        <v>41.742800000000003</v>
      </c>
      <c r="L4993" s="19">
        <f t="shared" si="344"/>
        <v>0</v>
      </c>
      <c r="M4993" s="19">
        <f t="shared" si="341"/>
        <v>-41.7428265</v>
      </c>
      <c r="N4993" s="19">
        <f t="shared" si="342"/>
        <v>-7092.1722534999972</v>
      </c>
    </row>
    <row r="4994" spans="1:14" x14ac:dyDescent="0.25">
      <c r="A4994">
        <v>648</v>
      </c>
      <c r="B4994">
        <v>44.799399999999999</v>
      </c>
      <c r="C4994">
        <v>-7.7264999999999999E-3</v>
      </c>
      <c r="D4994">
        <v>1</v>
      </c>
      <c r="E4994">
        <v>44.807099999999998</v>
      </c>
      <c r="F4994">
        <v>0</v>
      </c>
      <c r="G4994">
        <v>0</v>
      </c>
      <c r="I4994" s="19">
        <f t="shared" si="339"/>
        <v>-44.807126499999995</v>
      </c>
      <c r="J4994" s="19">
        <f t="shared" si="340"/>
        <v>0</v>
      </c>
      <c r="K4994" s="19">
        <f t="shared" si="343"/>
        <v>44.807099999999998</v>
      </c>
      <c r="L4994" s="19">
        <f t="shared" si="344"/>
        <v>0</v>
      </c>
      <c r="M4994" s="19">
        <f t="shared" si="341"/>
        <v>-44.807126499999995</v>
      </c>
      <c r="N4994" s="19">
        <f t="shared" si="342"/>
        <v>-7136.979379999997</v>
      </c>
    </row>
    <row r="4995" spans="1:14" x14ac:dyDescent="0.25">
      <c r="A4995">
        <v>649</v>
      </c>
      <c r="B4995">
        <v>41.457599999999999</v>
      </c>
      <c r="C4995">
        <v>-7.7264999999999999E-3</v>
      </c>
      <c r="D4995">
        <v>1</v>
      </c>
      <c r="E4995">
        <v>41.465299999999999</v>
      </c>
      <c r="F4995">
        <v>0</v>
      </c>
      <c r="G4995">
        <v>0</v>
      </c>
      <c r="I4995" s="19">
        <f t="shared" si="339"/>
        <v>-41.465326499999996</v>
      </c>
      <c r="J4995" s="19">
        <f t="shared" si="340"/>
        <v>0</v>
      </c>
      <c r="K4995" s="19">
        <f t="shared" si="343"/>
        <v>41.465299999999999</v>
      </c>
      <c r="L4995" s="19">
        <f t="shared" si="344"/>
        <v>0</v>
      </c>
      <c r="M4995" s="19">
        <f t="shared" si="341"/>
        <v>-41.465326499999996</v>
      </c>
      <c r="N4995" s="19">
        <f t="shared" si="342"/>
        <v>-7178.4447064999968</v>
      </c>
    </row>
    <row r="4996" spans="1:14" x14ac:dyDescent="0.25">
      <c r="A4996">
        <v>650</v>
      </c>
      <c r="B4996">
        <v>43.615200000000002</v>
      </c>
      <c r="C4996">
        <v>-7.7264999999999999E-3</v>
      </c>
      <c r="D4996">
        <v>1</v>
      </c>
      <c r="E4996">
        <v>43.622900000000001</v>
      </c>
      <c r="F4996">
        <v>0</v>
      </c>
      <c r="G4996">
        <v>0</v>
      </c>
      <c r="I4996" s="19">
        <f t="shared" ref="I4996:I5059" si="345">IF(D4996=1,M4996,0)</f>
        <v>-43.622926499999998</v>
      </c>
      <c r="J4996" s="19">
        <f t="shared" ref="J4996:J5059" si="346">IF(D4996=2,M4996,0)</f>
        <v>0</v>
      </c>
      <c r="K4996" s="19">
        <f t="shared" si="343"/>
        <v>43.622900000000001</v>
      </c>
      <c r="L4996" s="19">
        <f t="shared" si="344"/>
        <v>0</v>
      </c>
      <c r="M4996" s="19">
        <f t="shared" ref="M4996:M5059" si="347">C4996-B4996</f>
        <v>-43.622926499999998</v>
      </c>
      <c r="N4996" s="19">
        <f t="shared" si="342"/>
        <v>-7222.0676329999969</v>
      </c>
    </row>
    <row r="4997" spans="1:14" x14ac:dyDescent="0.25">
      <c r="A4997">
        <v>651</v>
      </c>
      <c r="B4997">
        <v>39.853700000000003</v>
      </c>
      <c r="C4997">
        <v>-7.7264999999999999E-3</v>
      </c>
      <c r="D4997">
        <v>1</v>
      </c>
      <c r="E4997">
        <v>39.861400000000003</v>
      </c>
      <c r="F4997">
        <v>0</v>
      </c>
      <c r="G4997">
        <v>0</v>
      </c>
      <c r="I4997" s="19">
        <f t="shared" si="345"/>
        <v>-39.8614265</v>
      </c>
      <c r="J4997" s="19">
        <f t="shared" si="346"/>
        <v>0</v>
      </c>
      <c r="K4997" s="19">
        <f t="shared" si="343"/>
        <v>39.861400000000003</v>
      </c>
      <c r="L4997" s="19">
        <f t="shared" si="344"/>
        <v>0</v>
      </c>
      <c r="M4997" s="19">
        <f t="shared" si="347"/>
        <v>-39.8614265</v>
      </c>
      <c r="N4997" s="19">
        <f t="shared" ref="N4997:N5060" si="348">N4996+M4997</f>
        <v>-7261.9290594999966</v>
      </c>
    </row>
    <row r="4998" spans="1:14" x14ac:dyDescent="0.25">
      <c r="A4998">
        <v>652</v>
      </c>
      <c r="B4998">
        <v>40.811199999999999</v>
      </c>
      <c r="C4998">
        <v>-7.7264999999999999E-3</v>
      </c>
      <c r="D4998">
        <v>1</v>
      </c>
      <c r="E4998">
        <v>40.818899999999999</v>
      </c>
      <c r="F4998">
        <v>0</v>
      </c>
      <c r="G4998">
        <v>0</v>
      </c>
      <c r="I4998" s="19">
        <f t="shared" si="345"/>
        <v>-40.818926499999996</v>
      </c>
      <c r="J4998" s="19">
        <f t="shared" si="346"/>
        <v>0</v>
      </c>
      <c r="K4998" s="19">
        <f t="shared" si="343"/>
        <v>40.818899999999999</v>
      </c>
      <c r="L4998" s="19">
        <f t="shared" si="344"/>
        <v>0</v>
      </c>
      <c r="M4998" s="19">
        <f t="shared" si="347"/>
        <v>-40.818926499999996</v>
      </c>
      <c r="N4998" s="19">
        <f t="shared" si="348"/>
        <v>-7302.7479859999967</v>
      </c>
    </row>
    <row r="4999" spans="1:14" x14ac:dyDescent="0.25">
      <c r="A4999">
        <v>653</v>
      </c>
      <c r="B4999">
        <v>44.144199999999998</v>
      </c>
      <c r="C4999">
        <v>-7.7264999999999999E-3</v>
      </c>
      <c r="D4999">
        <v>1</v>
      </c>
      <c r="E4999">
        <v>44.151899999999998</v>
      </c>
      <c r="F4999">
        <v>0</v>
      </c>
      <c r="G4999">
        <v>0</v>
      </c>
      <c r="I4999" s="19">
        <f t="shared" si="345"/>
        <v>-44.151926499999995</v>
      </c>
      <c r="J4999" s="19">
        <f t="shared" si="346"/>
        <v>0</v>
      </c>
      <c r="K4999" s="19">
        <f t="shared" si="343"/>
        <v>44.151899999999998</v>
      </c>
      <c r="L4999" s="19">
        <f t="shared" si="344"/>
        <v>0</v>
      </c>
      <c r="M4999" s="19">
        <f t="shared" si="347"/>
        <v>-44.151926499999995</v>
      </c>
      <c r="N4999" s="19">
        <f t="shared" si="348"/>
        <v>-7346.8999124999964</v>
      </c>
    </row>
    <row r="5000" spans="1:14" x14ac:dyDescent="0.25">
      <c r="A5000">
        <v>654</v>
      </c>
      <c r="B5000">
        <v>53.92</v>
      </c>
      <c r="C5000">
        <v>-7.7264999999999999E-3</v>
      </c>
      <c r="D5000">
        <v>1</v>
      </c>
      <c r="E5000">
        <v>53.927700000000002</v>
      </c>
      <c r="F5000">
        <v>0</v>
      </c>
      <c r="G5000">
        <v>0</v>
      </c>
      <c r="I5000" s="19">
        <f t="shared" si="345"/>
        <v>-53.927726499999999</v>
      </c>
      <c r="J5000" s="19">
        <f t="shared" si="346"/>
        <v>0</v>
      </c>
      <c r="K5000" s="19">
        <f t="shared" si="343"/>
        <v>53.927700000000002</v>
      </c>
      <c r="L5000" s="19">
        <f t="shared" si="344"/>
        <v>0</v>
      </c>
      <c r="M5000" s="19">
        <f t="shared" si="347"/>
        <v>-53.927726499999999</v>
      </c>
      <c r="N5000" s="19">
        <f t="shared" si="348"/>
        <v>-7400.8276389999965</v>
      </c>
    </row>
    <row r="5001" spans="1:14" x14ac:dyDescent="0.25">
      <c r="A5001">
        <v>655</v>
      </c>
      <c r="B5001">
        <v>54.823500000000003</v>
      </c>
      <c r="C5001">
        <v>6.05558</v>
      </c>
      <c r="D5001">
        <v>1</v>
      </c>
      <c r="E5001">
        <v>48.767899999999997</v>
      </c>
      <c r="F5001">
        <v>0</v>
      </c>
      <c r="G5001">
        <v>0</v>
      </c>
      <c r="I5001" s="19">
        <f t="shared" si="345"/>
        <v>-48.767920000000004</v>
      </c>
      <c r="J5001" s="19">
        <f t="shared" si="346"/>
        <v>0</v>
      </c>
      <c r="K5001" s="19">
        <f t="shared" si="343"/>
        <v>48.767899999999997</v>
      </c>
      <c r="L5001" s="19">
        <f t="shared" si="344"/>
        <v>0</v>
      </c>
      <c r="M5001" s="19">
        <f t="shared" si="347"/>
        <v>-48.767920000000004</v>
      </c>
      <c r="N5001" s="19">
        <f t="shared" si="348"/>
        <v>-7449.5955589999967</v>
      </c>
    </row>
    <row r="5002" spans="1:14" x14ac:dyDescent="0.25">
      <c r="A5002">
        <v>656</v>
      </c>
      <c r="B5002">
        <v>81.3215</v>
      </c>
      <c r="C5002">
        <v>26.534800000000001</v>
      </c>
      <c r="D5002">
        <v>1</v>
      </c>
      <c r="E5002">
        <v>54.786700000000003</v>
      </c>
      <c r="F5002">
        <v>0</v>
      </c>
      <c r="G5002">
        <v>0</v>
      </c>
      <c r="I5002" s="19">
        <f t="shared" si="345"/>
        <v>-54.786699999999996</v>
      </c>
      <c r="J5002" s="19">
        <f t="shared" si="346"/>
        <v>0</v>
      </c>
      <c r="K5002" s="19">
        <f t="shared" si="343"/>
        <v>54.786700000000003</v>
      </c>
      <c r="L5002" s="19">
        <f t="shared" si="344"/>
        <v>0</v>
      </c>
      <c r="M5002" s="19">
        <f t="shared" si="347"/>
        <v>-54.786699999999996</v>
      </c>
      <c r="N5002" s="19">
        <f t="shared" si="348"/>
        <v>-7504.3822589999963</v>
      </c>
    </row>
    <row r="5003" spans="1:14" x14ac:dyDescent="0.25">
      <c r="A5003">
        <v>657</v>
      </c>
      <c r="B5003">
        <v>79.215500000000006</v>
      </c>
      <c r="C5003">
        <v>62.249099999999999</v>
      </c>
      <c r="D5003">
        <v>1</v>
      </c>
      <c r="E5003">
        <v>16.9664</v>
      </c>
      <c r="F5003">
        <v>0</v>
      </c>
      <c r="G5003">
        <v>0</v>
      </c>
      <c r="I5003" s="19">
        <f t="shared" si="345"/>
        <v>-16.966400000000007</v>
      </c>
      <c r="J5003" s="19">
        <f t="shared" si="346"/>
        <v>0</v>
      </c>
      <c r="K5003" s="19">
        <f t="shared" si="343"/>
        <v>16.9664</v>
      </c>
      <c r="L5003" s="19">
        <f t="shared" si="344"/>
        <v>0</v>
      </c>
      <c r="M5003" s="19">
        <f t="shared" si="347"/>
        <v>-16.966400000000007</v>
      </c>
      <c r="N5003" s="19">
        <f t="shared" si="348"/>
        <v>-7521.3486589999966</v>
      </c>
    </row>
    <row r="5004" spans="1:14" x14ac:dyDescent="0.25">
      <c r="A5004">
        <v>658</v>
      </c>
      <c r="B5004">
        <v>76.910499999999999</v>
      </c>
      <c r="C5004">
        <v>95.737300000000005</v>
      </c>
      <c r="D5004">
        <v>1</v>
      </c>
      <c r="E5004">
        <v>0</v>
      </c>
      <c r="F5004">
        <v>18.826799999999999</v>
      </c>
      <c r="G5004">
        <v>0</v>
      </c>
      <c r="I5004" s="19">
        <f t="shared" si="345"/>
        <v>18.826800000000006</v>
      </c>
      <c r="J5004" s="19">
        <f t="shared" si="346"/>
        <v>0</v>
      </c>
      <c r="K5004" s="19">
        <f t="shared" si="343"/>
        <v>0</v>
      </c>
      <c r="L5004" s="19">
        <f t="shared" si="344"/>
        <v>0</v>
      </c>
      <c r="M5004" s="19">
        <f t="shared" si="347"/>
        <v>18.826800000000006</v>
      </c>
      <c r="N5004" s="19">
        <f t="shared" si="348"/>
        <v>-7502.5218589999968</v>
      </c>
    </row>
    <row r="5005" spans="1:14" x14ac:dyDescent="0.25">
      <c r="A5005">
        <v>659</v>
      </c>
      <c r="B5005">
        <v>77.27</v>
      </c>
      <c r="C5005">
        <v>120.36799999999999</v>
      </c>
      <c r="D5005">
        <v>1</v>
      </c>
      <c r="E5005">
        <v>0</v>
      </c>
      <c r="F5005">
        <v>43.098500000000001</v>
      </c>
      <c r="G5005">
        <v>0</v>
      </c>
      <c r="I5005" s="19">
        <f t="shared" si="345"/>
        <v>43.097999999999999</v>
      </c>
      <c r="J5005" s="19">
        <f t="shared" si="346"/>
        <v>0</v>
      </c>
      <c r="K5005" s="19">
        <f t="shared" si="343"/>
        <v>0</v>
      </c>
      <c r="L5005" s="19">
        <f t="shared" si="344"/>
        <v>0</v>
      </c>
      <c r="M5005" s="19">
        <f t="shared" si="347"/>
        <v>43.097999999999999</v>
      </c>
      <c r="N5005" s="19">
        <f t="shared" si="348"/>
        <v>-7459.4238589999968</v>
      </c>
    </row>
    <row r="5006" spans="1:14" x14ac:dyDescent="0.25">
      <c r="A5006">
        <v>660</v>
      </c>
      <c r="B5006">
        <v>74.852500000000006</v>
      </c>
      <c r="C5006">
        <v>138.459</v>
      </c>
      <c r="D5006">
        <v>2</v>
      </c>
      <c r="E5006">
        <v>0</v>
      </c>
      <c r="F5006">
        <v>63.606200000000001</v>
      </c>
      <c r="G5006">
        <v>0</v>
      </c>
      <c r="I5006" s="19">
        <f t="shared" si="345"/>
        <v>0</v>
      </c>
      <c r="J5006" s="19">
        <f t="shared" si="346"/>
        <v>63.606499999999997</v>
      </c>
      <c r="K5006" s="19">
        <f t="shared" si="343"/>
        <v>0</v>
      </c>
      <c r="L5006" s="19">
        <f t="shared" si="344"/>
        <v>0</v>
      </c>
      <c r="M5006" s="19">
        <f t="shared" si="347"/>
        <v>63.606499999999997</v>
      </c>
      <c r="N5006" s="19">
        <f t="shared" si="348"/>
        <v>-7395.8173589999969</v>
      </c>
    </row>
    <row r="5007" spans="1:14" x14ac:dyDescent="0.25">
      <c r="A5007">
        <v>661</v>
      </c>
      <c r="B5007">
        <v>78.021000000000001</v>
      </c>
      <c r="C5007">
        <v>143.32400000000001</v>
      </c>
      <c r="D5007">
        <v>2</v>
      </c>
      <c r="E5007">
        <v>0</v>
      </c>
      <c r="F5007">
        <v>65.302599999999998</v>
      </c>
      <c r="G5007">
        <v>0</v>
      </c>
      <c r="I5007" s="19">
        <f t="shared" si="345"/>
        <v>0</v>
      </c>
      <c r="J5007" s="19">
        <f t="shared" si="346"/>
        <v>65.303000000000011</v>
      </c>
      <c r="K5007" s="19">
        <f t="shared" si="343"/>
        <v>0</v>
      </c>
      <c r="L5007" s="19">
        <f t="shared" si="344"/>
        <v>0</v>
      </c>
      <c r="M5007" s="19">
        <f t="shared" si="347"/>
        <v>65.303000000000011</v>
      </c>
      <c r="N5007" s="19">
        <f t="shared" si="348"/>
        <v>-7330.5143589999971</v>
      </c>
    </row>
    <row r="5008" spans="1:14" x14ac:dyDescent="0.25">
      <c r="A5008">
        <v>662</v>
      </c>
      <c r="B5008">
        <v>78.241500000000002</v>
      </c>
      <c r="C5008">
        <v>137.191</v>
      </c>
      <c r="D5008">
        <v>2</v>
      </c>
      <c r="E5008">
        <v>0</v>
      </c>
      <c r="F5008">
        <v>58.9497</v>
      </c>
      <c r="G5008">
        <v>0</v>
      </c>
      <c r="I5008" s="19">
        <f t="shared" si="345"/>
        <v>0</v>
      </c>
      <c r="J5008" s="19">
        <f t="shared" si="346"/>
        <v>58.9495</v>
      </c>
      <c r="K5008" s="19">
        <f t="shared" si="343"/>
        <v>0</v>
      </c>
      <c r="L5008" s="19">
        <f t="shared" si="344"/>
        <v>0</v>
      </c>
      <c r="M5008" s="19">
        <f t="shared" si="347"/>
        <v>58.9495</v>
      </c>
      <c r="N5008" s="19">
        <f t="shared" si="348"/>
        <v>-7271.5648589999973</v>
      </c>
    </row>
    <row r="5009" spans="1:14" x14ac:dyDescent="0.25">
      <c r="A5009">
        <v>663</v>
      </c>
      <c r="B5009">
        <v>78.680000000000007</v>
      </c>
      <c r="C5009">
        <v>124.991</v>
      </c>
      <c r="D5009">
        <v>2</v>
      </c>
      <c r="E5009">
        <v>0</v>
      </c>
      <c r="F5009">
        <v>46.310499999999998</v>
      </c>
      <c r="G5009">
        <v>0</v>
      </c>
      <c r="I5009" s="19">
        <f t="shared" si="345"/>
        <v>0</v>
      </c>
      <c r="J5009" s="19">
        <f t="shared" si="346"/>
        <v>46.310999999999993</v>
      </c>
      <c r="K5009" s="19">
        <f t="shared" si="343"/>
        <v>0</v>
      </c>
      <c r="L5009" s="19">
        <f t="shared" si="344"/>
        <v>0</v>
      </c>
      <c r="M5009" s="19">
        <f t="shared" si="347"/>
        <v>46.310999999999993</v>
      </c>
      <c r="N5009" s="19">
        <f t="shared" si="348"/>
        <v>-7225.2538589999976</v>
      </c>
    </row>
    <row r="5010" spans="1:14" x14ac:dyDescent="0.25">
      <c r="A5010">
        <v>664</v>
      </c>
      <c r="B5010">
        <v>81.484499999999997</v>
      </c>
      <c r="C5010">
        <v>102.55800000000001</v>
      </c>
      <c r="D5010">
        <v>2</v>
      </c>
      <c r="E5010">
        <v>0</v>
      </c>
      <c r="F5010">
        <v>21.073599999999999</v>
      </c>
      <c r="G5010">
        <v>0</v>
      </c>
      <c r="I5010" s="19">
        <f t="shared" si="345"/>
        <v>0</v>
      </c>
      <c r="J5010" s="19">
        <f t="shared" si="346"/>
        <v>21.07350000000001</v>
      </c>
      <c r="K5010" s="19">
        <f t="shared" si="343"/>
        <v>0</v>
      </c>
      <c r="L5010" s="19">
        <f t="shared" si="344"/>
        <v>0</v>
      </c>
      <c r="M5010" s="19">
        <f t="shared" si="347"/>
        <v>21.07350000000001</v>
      </c>
      <c r="N5010" s="19">
        <f t="shared" si="348"/>
        <v>-7204.1803589999972</v>
      </c>
    </row>
    <row r="5011" spans="1:14" x14ac:dyDescent="0.25">
      <c r="A5011">
        <v>665</v>
      </c>
      <c r="B5011">
        <v>74.760000000000005</v>
      </c>
      <c r="C5011">
        <v>63.526499999999999</v>
      </c>
      <c r="D5011">
        <v>2</v>
      </c>
      <c r="E5011">
        <v>11.233499999999999</v>
      </c>
      <c r="F5011">
        <v>0</v>
      </c>
      <c r="G5011">
        <v>0</v>
      </c>
      <c r="I5011" s="19">
        <f t="shared" si="345"/>
        <v>0</v>
      </c>
      <c r="J5011" s="19">
        <f t="shared" si="346"/>
        <v>-11.233500000000006</v>
      </c>
      <c r="K5011" s="19">
        <f t="shared" si="343"/>
        <v>0</v>
      </c>
      <c r="L5011" s="19">
        <f t="shared" si="344"/>
        <v>11.233499999999999</v>
      </c>
      <c r="M5011" s="19">
        <f t="shared" si="347"/>
        <v>-11.233500000000006</v>
      </c>
      <c r="N5011" s="19">
        <f t="shared" si="348"/>
        <v>-7215.4138589999975</v>
      </c>
    </row>
    <row r="5012" spans="1:14" x14ac:dyDescent="0.25">
      <c r="A5012">
        <v>666</v>
      </c>
      <c r="B5012">
        <v>63.9435</v>
      </c>
      <c r="C5012">
        <v>26.3995</v>
      </c>
      <c r="D5012">
        <v>2</v>
      </c>
      <c r="E5012">
        <v>37.543999999999997</v>
      </c>
      <c r="F5012">
        <v>0</v>
      </c>
      <c r="G5012">
        <v>0</v>
      </c>
      <c r="I5012" s="19">
        <f t="shared" si="345"/>
        <v>0</v>
      </c>
      <c r="J5012" s="19">
        <f t="shared" si="346"/>
        <v>-37.543999999999997</v>
      </c>
      <c r="K5012" s="19">
        <f t="shared" si="343"/>
        <v>0</v>
      </c>
      <c r="L5012" s="19">
        <f t="shared" si="344"/>
        <v>37.543999999999997</v>
      </c>
      <c r="M5012" s="19">
        <f t="shared" si="347"/>
        <v>-37.543999999999997</v>
      </c>
      <c r="N5012" s="19">
        <f t="shared" si="348"/>
        <v>-7252.9578589999974</v>
      </c>
    </row>
    <row r="5013" spans="1:14" x14ac:dyDescent="0.25">
      <c r="A5013">
        <v>667</v>
      </c>
      <c r="B5013">
        <v>62.625500000000002</v>
      </c>
      <c r="C5013">
        <v>6.9222999999999999</v>
      </c>
      <c r="D5013">
        <v>2</v>
      </c>
      <c r="E5013">
        <v>55.703200000000002</v>
      </c>
      <c r="F5013">
        <v>0</v>
      </c>
      <c r="G5013">
        <v>0</v>
      </c>
      <c r="I5013" s="19">
        <f t="shared" si="345"/>
        <v>0</v>
      </c>
      <c r="J5013" s="19">
        <f t="shared" si="346"/>
        <v>-55.703200000000002</v>
      </c>
      <c r="K5013" s="19">
        <f t="shared" si="343"/>
        <v>0</v>
      </c>
      <c r="L5013" s="19">
        <f t="shared" si="344"/>
        <v>55.703200000000002</v>
      </c>
      <c r="M5013" s="19">
        <f t="shared" si="347"/>
        <v>-55.703200000000002</v>
      </c>
      <c r="N5013" s="19">
        <f t="shared" si="348"/>
        <v>-7308.6610589999973</v>
      </c>
    </row>
    <row r="5014" spans="1:14" x14ac:dyDescent="0.25">
      <c r="A5014">
        <v>668</v>
      </c>
      <c r="B5014">
        <v>56.9435</v>
      </c>
      <c r="C5014">
        <v>-7.7264999999999999E-3</v>
      </c>
      <c r="D5014">
        <v>2</v>
      </c>
      <c r="E5014">
        <v>56.9512</v>
      </c>
      <c r="F5014">
        <v>0</v>
      </c>
      <c r="G5014">
        <v>0</v>
      </c>
      <c r="I5014" s="19">
        <f t="shared" si="345"/>
        <v>0</v>
      </c>
      <c r="J5014" s="19">
        <f t="shared" si="346"/>
        <v>-56.951226499999997</v>
      </c>
      <c r="K5014" s="19">
        <f t="shared" si="343"/>
        <v>0</v>
      </c>
      <c r="L5014" s="19">
        <f t="shared" si="344"/>
        <v>56.9512</v>
      </c>
      <c r="M5014" s="19">
        <f t="shared" si="347"/>
        <v>-56.951226499999997</v>
      </c>
      <c r="N5014" s="19">
        <f t="shared" si="348"/>
        <v>-7365.6122854999976</v>
      </c>
    </row>
    <row r="5015" spans="1:14" x14ac:dyDescent="0.25">
      <c r="A5015">
        <v>669</v>
      </c>
      <c r="B5015">
        <v>56.7395</v>
      </c>
      <c r="C5015">
        <v>-7.7264999999999999E-3</v>
      </c>
      <c r="D5015">
        <v>2</v>
      </c>
      <c r="E5015">
        <v>56.747199999999999</v>
      </c>
      <c r="F5015">
        <v>0</v>
      </c>
      <c r="G5015">
        <v>0</v>
      </c>
      <c r="I5015" s="19">
        <f t="shared" si="345"/>
        <v>0</v>
      </c>
      <c r="J5015" s="19">
        <f t="shared" si="346"/>
        <v>-56.747226499999996</v>
      </c>
      <c r="K5015" s="19">
        <f t="shared" si="343"/>
        <v>0</v>
      </c>
      <c r="L5015" s="19">
        <f t="shared" si="344"/>
        <v>56.747199999999999</v>
      </c>
      <c r="M5015" s="19">
        <f t="shared" si="347"/>
        <v>-56.747226499999996</v>
      </c>
      <c r="N5015" s="19">
        <f t="shared" si="348"/>
        <v>-7422.3595119999973</v>
      </c>
    </row>
    <row r="5016" spans="1:14" x14ac:dyDescent="0.25">
      <c r="A5016">
        <v>670</v>
      </c>
      <c r="B5016">
        <v>42.778799999999997</v>
      </c>
      <c r="C5016">
        <v>-7.7264999999999999E-3</v>
      </c>
      <c r="D5016">
        <v>2</v>
      </c>
      <c r="E5016">
        <v>42.786499999999997</v>
      </c>
      <c r="F5016">
        <v>0</v>
      </c>
      <c r="G5016">
        <v>0</v>
      </c>
      <c r="I5016" s="19">
        <f t="shared" si="345"/>
        <v>0</v>
      </c>
      <c r="J5016" s="19">
        <f t="shared" si="346"/>
        <v>-42.786526499999994</v>
      </c>
      <c r="K5016" s="19">
        <f t="shared" si="343"/>
        <v>0</v>
      </c>
      <c r="L5016" s="19">
        <f t="shared" si="344"/>
        <v>42.786499999999997</v>
      </c>
      <c r="M5016" s="19">
        <f t="shared" si="347"/>
        <v>-42.786526499999994</v>
      </c>
      <c r="N5016" s="19">
        <f t="shared" si="348"/>
        <v>-7465.1460384999973</v>
      </c>
    </row>
    <row r="5017" spans="1:14" x14ac:dyDescent="0.25">
      <c r="A5017">
        <v>671</v>
      </c>
      <c r="B5017">
        <v>45.4953</v>
      </c>
      <c r="C5017">
        <v>-7.7264999999999999E-3</v>
      </c>
      <c r="D5017">
        <v>1</v>
      </c>
      <c r="E5017">
        <v>45.503</v>
      </c>
      <c r="F5017">
        <v>0</v>
      </c>
      <c r="G5017">
        <v>0</v>
      </c>
      <c r="I5017" s="19">
        <f t="shared" si="345"/>
        <v>-45.503026499999997</v>
      </c>
      <c r="J5017" s="19">
        <f t="shared" si="346"/>
        <v>0</v>
      </c>
      <c r="K5017" s="19">
        <f t="shared" si="343"/>
        <v>45.503</v>
      </c>
      <c r="L5017" s="19">
        <f t="shared" si="344"/>
        <v>0</v>
      </c>
      <c r="M5017" s="19">
        <f t="shared" si="347"/>
        <v>-45.503026499999997</v>
      </c>
      <c r="N5017" s="19">
        <f t="shared" si="348"/>
        <v>-7510.6490649999969</v>
      </c>
    </row>
    <row r="5018" spans="1:14" x14ac:dyDescent="0.25">
      <c r="A5018">
        <v>672</v>
      </c>
      <c r="B5018">
        <v>39.116399999999999</v>
      </c>
      <c r="C5018">
        <v>-7.7264999999999999E-3</v>
      </c>
      <c r="D5018">
        <v>1</v>
      </c>
      <c r="E5018">
        <v>39.124099999999999</v>
      </c>
      <c r="F5018">
        <v>0</v>
      </c>
      <c r="G5018">
        <v>0</v>
      </c>
      <c r="I5018" s="19">
        <f t="shared" si="345"/>
        <v>-39.124126499999996</v>
      </c>
      <c r="J5018" s="19">
        <f t="shared" si="346"/>
        <v>0</v>
      </c>
      <c r="K5018" s="19">
        <f t="shared" si="343"/>
        <v>39.124099999999999</v>
      </c>
      <c r="L5018" s="19">
        <f t="shared" si="344"/>
        <v>0</v>
      </c>
      <c r="M5018" s="19">
        <f t="shared" si="347"/>
        <v>-39.124126499999996</v>
      </c>
      <c r="N5018" s="19">
        <f t="shared" si="348"/>
        <v>-7549.7731914999968</v>
      </c>
    </row>
    <row r="5019" spans="1:14" x14ac:dyDescent="0.25">
      <c r="A5019">
        <v>673</v>
      </c>
      <c r="B5019">
        <v>40.380899999999997</v>
      </c>
      <c r="C5019">
        <v>-7.7264999999999999E-3</v>
      </c>
      <c r="D5019">
        <v>1</v>
      </c>
      <c r="E5019">
        <v>40.388599999999997</v>
      </c>
      <c r="F5019">
        <v>0</v>
      </c>
      <c r="G5019">
        <v>0</v>
      </c>
      <c r="I5019" s="19">
        <f t="shared" si="345"/>
        <v>-40.388626499999994</v>
      </c>
      <c r="J5019" s="19">
        <f t="shared" si="346"/>
        <v>0</v>
      </c>
      <c r="K5019" s="19">
        <f t="shared" si="343"/>
        <v>40.388599999999997</v>
      </c>
      <c r="L5019" s="19">
        <f t="shared" si="344"/>
        <v>0</v>
      </c>
      <c r="M5019" s="19">
        <f t="shared" si="347"/>
        <v>-40.388626499999994</v>
      </c>
      <c r="N5019" s="19">
        <f t="shared" si="348"/>
        <v>-7590.1618179999969</v>
      </c>
    </row>
    <row r="5020" spans="1:14" x14ac:dyDescent="0.25">
      <c r="A5020">
        <v>674</v>
      </c>
      <c r="B5020">
        <v>33.0715</v>
      </c>
      <c r="C5020">
        <v>-7.7264999999999999E-3</v>
      </c>
      <c r="D5020">
        <v>1</v>
      </c>
      <c r="E5020">
        <v>33.0792</v>
      </c>
      <c r="F5020">
        <v>0</v>
      </c>
      <c r="G5020">
        <v>0</v>
      </c>
      <c r="I5020" s="19">
        <f t="shared" si="345"/>
        <v>-33.079226499999997</v>
      </c>
      <c r="J5020" s="19">
        <f t="shared" si="346"/>
        <v>0</v>
      </c>
      <c r="K5020" s="19">
        <f t="shared" si="343"/>
        <v>33.0792</v>
      </c>
      <c r="L5020" s="19">
        <f t="shared" si="344"/>
        <v>0</v>
      </c>
      <c r="M5020" s="19">
        <f t="shared" si="347"/>
        <v>-33.079226499999997</v>
      </c>
      <c r="N5020" s="19">
        <f t="shared" si="348"/>
        <v>-7623.2410444999969</v>
      </c>
    </row>
    <row r="5021" spans="1:14" x14ac:dyDescent="0.25">
      <c r="A5021">
        <v>675</v>
      </c>
      <c r="B5021">
        <v>39.747100000000003</v>
      </c>
      <c r="C5021">
        <v>-7.7264999999999999E-3</v>
      </c>
      <c r="D5021">
        <v>1</v>
      </c>
      <c r="E5021">
        <v>39.754800000000003</v>
      </c>
      <c r="F5021">
        <v>0</v>
      </c>
      <c r="G5021">
        <v>0</v>
      </c>
      <c r="I5021" s="19">
        <f t="shared" si="345"/>
        <v>-39.7548265</v>
      </c>
      <c r="J5021" s="19">
        <f t="shared" si="346"/>
        <v>0</v>
      </c>
      <c r="K5021" s="19">
        <f t="shared" si="343"/>
        <v>39.754800000000003</v>
      </c>
      <c r="L5021" s="19">
        <f t="shared" si="344"/>
        <v>0</v>
      </c>
      <c r="M5021" s="19">
        <f t="shared" si="347"/>
        <v>-39.7548265</v>
      </c>
      <c r="N5021" s="19">
        <f t="shared" si="348"/>
        <v>-7662.9958709999964</v>
      </c>
    </row>
    <row r="5022" spans="1:14" x14ac:dyDescent="0.25">
      <c r="A5022">
        <v>676</v>
      </c>
      <c r="B5022">
        <v>38.2729</v>
      </c>
      <c r="C5022">
        <v>-7.7264999999999999E-3</v>
      </c>
      <c r="D5022">
        <v>1</v>
      </c>
      <c r="E5022">
        <v>38.2806</v>
      </c>
      <c r="F5022">
        <v>0</v>
      </c>
      <c r="G5022">
        <v>0</v>
      </c>
      <c r="I5022" s="19">
        <f t="shared" si="345"/>
        <v>-38.280626499999997</v>
      </c>
      <c r="J5022" s="19">
        <f t="shared" si="346"/>
        <v>0</v>
      </c>
      <c r="K5022" s="19">
        <f t="shared" si="343"/>
        <v>38.2806</v>
      </c>
      <c r="L5022" s="19">
        <f t="shared" si="344"/>
        <v>0</v>
      </c>
      <c r="M5022" s="19">
        <f t="shared" si="347"/>
        <v>-38.280626499999997</v>
      </c>
      <c r="N5022" s="19">
        <f t="shared" si="348"/>
        <v>-7701.2764974999964</v>
      </c>
    </row>
    <row r="5023" spans="1:14" x14ac:dyDescent="0.25">
      <c r="A5023">
        <v>677</v>
      </c>
      <c r="B5023">
        <v>35.534500000000001</v>
      </c>
      <c r="C5023">
        <v>-7.7264999999999999E-3</v>
      </c>
      <c r="D5023">
        <v>1</v>
      </c>
      <c r="E5023">
        <v>35.542299999999997</v>
      </c>
      <c r="F5023">
        <v>0</v>
      </c>
      <c r="G5023">
        <v>0</v>
      </c>
      <c r="I5023" s="19">
        <f t="shared" si="345"/>
        <v>-35.542226499999998</v>
      </c>
      <c r="J5023" s="19">
        <f t="shared" si="346"/>
        <v>0</v>
      </c>
      <c r="K5023" s="19">
        <f t="shared" si="343"/>
        <v>35.542299999999997</v>
      </c>
      <c r="L5023" s="19">
        <f t="shared" si="344"/>
        <v>0</v>
      </c>
      <c r="M5023" s="19">
        <f t="shared" si="347"/>
        <v>-35.542226499999998</v>
      </c>
      <c r="N5023" s="19">
        <f t="shared" si="348"/>
        <v>-7736.8187239999961</v>
      </c>
    </row>
    <row r="5024" spans="1:14" x14ac:dyDescent="0.25">
      <c r="A5024">
        <v>678</v>
      </c>
      <c r="B5024">
        <v>53.091000000000001</v>
      </c>
      <c r="C5024">
        <v>0.101294</v>
      </c>
      <c r="D5024">
        <v>1</v>
      </c>
      <c r="E5024">
        <v>52.989699999999999</v>
      </c>
      <c r="F5024">
        <v>0</v>
      </c>
      <c r="G5024">
        <v>0</v>
      </c>
      <c r="I5024" s="19">
        <f t="shared" si="345"/>
        <v>-52.989705999999998</v>
      </c>
      <c r="J5024" s="19">
        <f t="shared" si="346"/>
        <v>0</v>
      </c>
      <c r="K5024" s="19">
        <f t="shared" si="343"/>
        <v>52.989699999999999</v>
      </c>
      <c r="L5024" s="19">
        <f t="shared" si="344"/>
        <v>0</v>
      </c>
      <c r="M5024" s="19">
        <f t="shared" si="347"/>
        <v>-52.989705999999998</v>
      </c>
      <c r="N5024" s="19">
        <f t="shared" si="348"/>
        <v>-7789.8084299999964</v>
      </c>
    </row>
    <row r="5025" spans="1:14" x14ac:dyDescent="0.25">
      <c r="A5025">
        <v>679</v>
      </c>
      <c r="B5025">
        <v>49.878</v>
      </c>
      <c r="C5025">
        <v>7.6661400000000004</v>
      </c>
      <c r="D5025">
        <v>1</v>
      </c>
      <c r="E5025">
        <v>42.2119</v>
      </c>
      <c r="F5025">
        <v>0</v>
      </c>
      <c r="G5025">
        <v>0</v>
      </c>
      <c r="I5025" s="19">
        <f t="shared" si="345"/>
        <v>-42.211860000000001</v>
      </c>
      <c r="J5025" s="19">
        <f t="shared" si="346"/>
        <v>0</v>
      </c>
      <c r="K5025" s="19">
        <f t="shared" si="343"/>
        <v>42.2119</v>
      </c>
      <c r="L5025" s="19">
        <f t="shared" si="344"/>
        <v>0</v>
      </c>
      <c r="M5025" s="19">
        <f t="shared" si="347"/>
        <v>-42.211860000000001</v>
      </c>
      <c r="N5025" s="19">
        <f t="shared" si="348"/>
        <v>-7832.0202899999967</v>
      </c>
    </row>
    <row r="5026" spans="1:14" x14ac:dyDescent="0.25">
      <c r="A5026">
        <v>680</v>
      </c>
      <c r="B5026">
        <v>61.777000000000001</v>
      </c>
      <c r="C5026">
        <v>25.7715</v>
      </c>
      <c r="D5026">
        <v>1</v>
      </c>
      <c r="E5026">
        <v>36.005499999999998</v>
      </c>
      <c r="F5026">
        <v>0</v>
      </c>
      <c r="G5026">
        <v>0</v>
      </c>
      <c r="I5026" s="19">
        <f t="shared" si="345"/>
        <v>-36.005499999999998</v>
      </c>
      <c r="J5026" s="19">
        <f t="shared" si="346"/>
        <v>0</v>
      </c>
      <c r="K5026" s="19">
        <f t="shared" si="343"/>
        <v>36.005499999999998</v>
      </c>
      <c r="L5026" s="19">
        <f t="shared" si="344"/>
        <v>0</v>
      </c>
      <c r="M5026" s="19">
        <f t="shared" si="347"/>
        <v>-36.005499999999998</v>
      </c>
      <c r="N5026" s="19">
        <f t="shared" si="348"/>
        <v>-7868.025789999997</v>
      </c>
    </row>
    <row r="5027" spans="1:14" x14ac:dyDescent="0.25">
      <c r="A5027">
        <v>681</v>
      </c>
      <c r="B5027">
        <v>59.692999999999998</v>
      </c>
      <c r="C5027">
        <v>56.851399999999998</v>
      </c>
      <c r="D5027">
        <v>1</v>
      </c>
      <c r="E5027">
        <v>2.8416199999999998</v>
      </c>
      <c r="F5027">
        <v>0</v>
      </c>
      <c r="G5027">
        <v>0</v>
      </c>
      <c r="I5027" s="19">
        <f t="shared" si="345"/>
        <v>-2.8415999999999997</v>
      </c>
      <c r="J5027" s="19">
        <f t="shared" si="346"/>
        <v>0</v>
      </c>
      <c r="K5027" s="19">
        <f t="shared" si="343"/>
        <v>2.8416199999999998</v>
      </c>
      <c r="L5027" s="19">
        <f t="shared" si="344"/>
        <v>0</v>
      </c>
      <c r="M5027" s="19">
        <f t="shared" si="347"/>
        <v>-2.8415999999999997</v>
      </c>
      <c r="N5027" s="19">
        <f t="shared" si="348"/>
        <v>-7870.8673899999967</v>
      </c>
    </row>
    <row r="5028" spans="1:14" x14ac:dyDescent="0.25">
      <c r="A5028">
        <v>682</v>
      </c>
      <c r="B5028">
        <v>57.063000000000002</v>
      </c>
      <c r="C5028">
        <v>93.068799999999996</v>
      </c>
      <c r="D5028">
        <v>1</v>
      </c>
      <c r="E5028">
        <v>0</v>
      </c>
      <c r="F5028">
        <v>36.005800000000001</v>
      </c>
      <c r="G5028">
        <v>0</v>
      </c>
      <c r="I5028" s="19">
        <f t="shared" si="345"/>
        <v>36.005799999999994</v>
      </c>
      <c r="J5028" s="19">
        <f t="shared" si="346"/>
        <v>0</v>
      </c>
      <c r="K5028" s="19">
        <f t="shared" si="343"/>
        <v>0</v>
      </c>
      <c r="L5028" s="19">
        <f t="shared" si="344"/>
        <v>0</v>
      </c>
      <c r="M5028" s="19">
        <f t="shared" si="347"/>
        <v>36.005799999999994</v>
      </c>
      <c r="N5028" s="19">
        <f t="shared" si="348"/>
        <v>-7834.8615899999968</v>
      </c>
    </row>
    <row r="5029" spans="1:14" x14ac:dyDescent="0.25">
      <c r="A5029">
        <v>683</v>
      </c>
      <c r="B5029">
        <v>57.112499999999997</v>
      </c>
      <c r="C5029">
        <v>116.449</v>
      </c>
      <c r="D5029">
        <v>1</v>
      </c>
      <c r="E5029">
        <v>0</v>
      </c>
      <c r="F5029">
        <v>59.336100000000002</v>
      </c>
      <c r="G5029">
        <v>0</v>
      </c>
      <c r="I5029" s="19">
        <f t="shared" si="345"/>
        <v>59.336500000000001</v>
      </c>
      <c r="J5029" s="19">
        <f t="shared" si="346"/>
        <v>0</v>
      </c>
      <c r="K5029" s="19">
        <f t="shared" si="343"/>
        <v>0</v>
      </c>
      <c r="L5029" s="19">
        <f t="shared" si="344"/>
        <v>0</v>
      </c>
      <c r="M5029" s="19">
        <f t="shared" si="347"/>
        <v>59.336500000000001</v>
      </c>
      <c r="N5029" s="19">
        <f t="shared" si="348"/>
        <v>-7775.5250899999965</v>
      </c>
    </row>
    <row r="5030" spans="1:14" x14ac:dyDescent="0.25">
      <c r="A5030">
        <v>684</v>
      </c>
      <c r="B5030">
        <v>57.145499999999998</v>
      </c>
      <c r="C5030">
        <v>128.708</v>
      </c>
      <c r="D5030">
        <v>2</v>
      </c>
      <c r="E5030">
        <v>0</v>
      </c>
      <c r="F5030">
        <v>71.563000000000002</v>
      </c>
      <c r="G5030">
        <v>0</v>
      </c>
      <c r="I5030" s="19">
        <f t="shared" si="345"/>
        <v>0</v>
      </c>
      <c r="J5030" s="19">
        <f t="shared" si="346"/>
        <v>71.5625</v>
      </c>
      <c r="K5030" s="19">
        <f t="shared" si="343"/>
        <v>0</v>
      </c>
      <c r="L5030" s="19">
        <f t="shared" si="344"/>
        <v>0</v>
      </c>
      <c r="M5030" s="19">
        <f t="shared" si="347"/>
        <v>71.5625</v>
      </c>
      <c r="N5030" s="19">
        <f t="shared" si="348"/>
        <v>-7703.9625899999965</v>
      </c>
    </row>
    <row r="5031" spans="1:14" x14ac:dyDescent="0.25">
      <c r="A5031">
        <v>685</v>
      </c>
      <c r="B5031">
        <v>57.168500000000002</v>
      </c>
      <c r="C5031">
        <v>141.84899999999999</v>
      </c>
      <c r="D5031">
        <v>2</v>
      </c>
      <c r="E5031">
        <v>0</v>
      </c>
      <c r="F5031">
        <v>84.680599999999998</v>
      </c>
      <c r="G5031">
        <v>0</v>
      </c>
      <c r="I5031" s="19">
        <f t="shared" si="345"/>
        <v>0</v>
      </c>
      <c r="J5031" s="19">
        <f t="shared" si="346"/>
        <v>84.680499999999995</v>
      </c>
      <c r="K5031" s="19">
        <f t="shared" si="343"/>
        <v>0</v>
      </c>
      <c r="L5031" s="19">
        <f t="shared" si="344"/>
        <v>0</v>
      </c>
      <c r="M5031" s="19">
        <f t="shared" si="347"/>
        <v>84.680499999999995</v>
      </c>
      <c r="N5031" s="19">
        <f t="shared" si="348"/>
        <v>-7619.2820899999961</v>
      </c>
    </row>
    <row r="5032" spans="1:14" x14ac:dyDescent="0.25">
      <c r="A5032">
        <v>686</v>
      </c>
      <c r="B5032">
        <v>44.8262</v>
      </c>
      <c r="C5032">
        <v>131.99</v>
      </c>
      <c r="D5032">
        <v>2</v>
      </c>
      <c r="E5032">
        <v>0</v>
      </c>
      <c r="F5032">
        <v>87.163499999999999</v>
      </c>
      <c r="G5032">
        <v>0</v>
      </c>
      <c r="I5032" s="19">
        <f t="shared" si="345"/>
        <v>0</v>
      </c>
      <c r="J5032" s="19">
        <f t="shared" si="346"/>
        <v>87.163800000000009</v>
      </c>
      <c r="K5032" s="19">
        <f t="shared" si="343"/>
        <v>0</v>
      </c>
      <c r="L5032" s="19">
        <f t="shared" si="344"/>
        <v>0</v>
      </c>
      <c r="M5032" s="19">
        <f t="shared" si="347"/>
        <v>87.163800000000009</v>
      </c>
      <c r="N5032" s="19">
        <f t="shared" si="348"/>
        <v>-7532.1182899999958</v>
      </c>
    </row>
    <row r="5033" spans="1:14" x14ac:dyDescent="0.25">
      <c r="A5033">
        <v>687</v>
      </c>
      <c r="B5033">
        <v>44.956099999999999</v>
      </c>
      <c r="C5033">
        <v>124.90900000000001</v>
      </c>
      <c r="D5033">
        <v>2</v>
      </c>
      <c r="E5033">
        <v>0</v>
      </c>
      <c r="F5033">
        <v>79.952500000000001</v>
      </c>
      <c r="G5033">
        <v>0</v>
      </c>
      <c r="I5033" s="19">
        <f t="shared" si="345"/>
        <v>0</v>
      </c>
      <c r="J5033" s="19">
        <f t="shared" si="346"/>
        <v>79.9529</v>
      </c>
      <c r="K5033" s="19">
        <f t="shared" si="343"/>
        <v>0</v>
      </c>
      <c r="L5033" s="19">
        <f t="shared" si="344"/>
        <v>0</v>
      </c>
      <c r="M5033" s="19">
        <f t="shared" si="347"/>
        <v>79.9529</v>
      </c>
      <c r="N5033" s="19">
        <f t="shared" si="348"/>
        <v>-7452.1653899999956</v>
      </c>
    </row>
    <row r="5034" spans="1:14" x14ac:dyDescent="0.25">
      <c r="A5034">
        <v>688</v>
      </c>
      <c r="B5034">
        <v>47.329099999999997</v>
      </c>
      <c r="C5034">
        <v>104.976</v>
      </c>
      <c r="D5034">
        <v>2</v>
      </c>
      <c r="E5034">
        <v>0</v>
      </c>
      <c r="F5034">
        <v>57.646500000000003</v>
      </c>
      <c r="G5034">
        <v>0</v>
      </c>
      <c r="I5034" s="19">
        <f t="shared" si="345"/>
        <v>0</v>
      </c>
      <c r="J5034" s="19">
        <f t="shared" si="346"/>
        <v>57.646900000000002</v>
      </c>
      <c r="K5034" s="19">
        <f t="shared" si="343"/>
        <v>0</v>
      </c>
      <c r="L5034" s="19">
        <f t="shared" si="344"/>
        <v>0</v>
      </c>
      <c r="M5034" s="19">
        <f t="shared" si="347"/>
        <v>57.646900000000002</v>
      </c>
      <c r="N5034" s="19">
        <f t="shared" si="348"/>
        <v>-7394.5184899999958</v>
      </c>
    </row>
    <row r="5035" spans="1:14" x14ac:dyDescent="0.25">
      <c r="A5035">
        <v>689</v>
      </c>
      <c r="B5035">
        <v>45.300899999999999</v>
      </c>
      <c r="C5035">
        <v>70.936099999999996</v>
      </c>
      <c r="D5035">
        <v>2</v>
      </c>
      <c r="E5035">
        <v>0</v>
      </c>
      <c r="F5035">
        <v>25.635300000000001</v>
      </c>
      <c r="G5035">
        <v>0</v>
      </c>
      <c r="I5035" s="19">
        <f t="shared" si="345"/>
        <v>0</v>
      </c>
      <c r="J5035" s="19">
        <f t="shared" si="346"/>
        <v>25.635199999999998</v>
      </c>
      <c r="K5035" s="19">
        <f t="shared" si="343"/>
        <v>0</v>
      </c>
      <c r="L5035" s="19">
        <f t="shared" si="344"/>
        <v>0</v>
      </c>
      <c r="M5035" s="19">
        <f t="shared" si="347"/>
        <v>25.635199999999998</v>
      </c>
      <c r="N5035" s="19">
        <f t="shared" si="348"/>
        <v>-7368.8832899999961</v>
      </c>
    </row>
    <row r="5036" spans="1:14" x14ac:dyDescent="0.25">
      <c r="A5036">
        <v>690</v>
      </c>
      <c r="B5036">
        <v>41.565800000000003</v>
      </c>
      <c r="C5036">
        <v>32.146999999999998</v>
      </c>
      <c r="D5036">
        <v>2</v>
      </c>
      <c r="E5036">
        <v>9.4187499999999993</v>
      </c>
      <c r="F5036">
        <v>0</v>
      </c>
      <c r="G5036">
        <v>0</v>
      </c>
      <c r="I5036" s="19">
        <f t="shared" si="345"/>
        <v>0</v>
      </c>
      <c r="J5036" s="19">
        <f t="shared" si="346"/>
        <v>-9.4188000000000045</v>
      </c>
      <c r="K5036" s="19">
        <f t="shared" si="343"/>
        <v>0</v>
      </c>
      <c r="L5036" s="19">
        <f t="shared" si="344"/>
        <v>9.4187499999999993</v>
      </c>
      <c r="M5036" s="19">
        <f t="shared" si="347"/>
        <v>-9.4188000000000045</v>
      </c>
      <c r="N5036" s="19">
        <f t="shared" si="348"/>
        <v>-7378.3020899999965</v>
      </c>
    </row>
    <row r="5037" spans="1:14" x14ac:dyDescent="0.25">
      <c r="A5037">
        <v>691</v>
      </c>
      <c r="B5037">
        <v>37.205199999999998</v>
      </c>
      <c r="C5037">
        <v>6.9445699999999997</v>
      </c>
      <c r="D5037">
        <v>2</v>
      </c>
      <c r="E5037">
        <v>30.2607</v>
      </c>
      <c r="F5037">
        <v>0</v>
      </c>
      <c r="G5037">
        <v>0</v>
      </c>
      <c r="I5037" s="19">
        <f t="shared" si="345"/>
        <v>0</v>
      </c>
      <c r="J5037" s="19">
        <f t="shared" si="346"/>
        <v>-30.260629999999999</v>
      </c>
      <c r="K5037" s="19">
        <f t="shared" si="343"/>
        <v>0</v>
      </c>
      <c r="L5037" s="19">
        <f t="shared" si="344"/>
        <v>30.2607</v>
      </c>
      <c r="M5037" s="19">
        <f t="shared" si="347"/>
        <v>-30.260629999999999</v>
      </c>
      <c r="N5037" s="19">
        <f t="shared" si="348"/>
        <v>-7408.5627199999963</v>
      </c>
    </row>
    <row r="5038" spans="1:14" x14ac:dyDescent="0.25">
      <c r="A5038">
        <v>692</v>
      </c>
      <c r="B5038">
        <v>44.503399999999999</v>
      </c>
      <c r="C5038">
        <v>0.29899399999999998</v>
      </c>
      <c r="D5038">
        <v>2</v>
      </c>
      <c r="E5038">
        <v>44.2044</v>
      </c>
      <c r="F5038">
        <v>0</v>
      </c>
      <c r="G5038">
        <v>0</v>
      </c>
      <c r="I5038" s="19">
        <f t="shared" si="345"/>
        <v>0</v>
      </c>
      <c r="J5038" s="19">
        <f t="shared" si="346"/>
        <v>-44.204405999999999</v>
      </c>
      <c r="K5038" s="19">
        <f t="shared" si="343"/>
        <v>0</v>
      </c>
      <c r="L5038" s="19">
        <f t="shared" si="344"/>
        <v>44.2044</v>
      </c>
      <c r="M5038" s="19">
        <f t="shared" si="347"/>
        <v>-44.204405999999999</v>
      </c>
      <c r="N5038" s="19">
        <f t="shared" si="348"/>
        <v>-7452.7671259999961</v>
      </c>
    </row>
    <row r="5039" spans="1:14" x14ac:dyDescent="0.25">
      <c r="A5039">
        <v>693</v>
      </c>
      <c r="B5039">
        <v>37.548900000000003</v>
      </c>
      <c r="C5039">
        <v>-7.7264999999999999E-3</v>
      </c>
      <c r="D5039">
        <v>2</v>
      </c>
      <c r="E5039">
        <v>37.556600000000003</v>
      </c>
      <c r="F5039">
        <v>0</v>
      </c>
      <c r="G5039">
        <v>0</v>
      </c>
      <c r="I5039" s="19">
        <f t="shared" si="345"/>
        <v>0</v>
      </c>
      <c r="J5039" s="19">
        <f t="shared" si="346"/>
        <v>-37.5566265</v>
      </c>
      <c r="K5039" s="19">
        <f t="shared" si="343"/>
        <v>0</v>
      </c>
      <c r="L5039" s="19">
        <f t="shared" si="344"/>
        <v>37.556600000000003</v>
      </c>
      <c r="M5039" s="19">
        <f t="shared" si="347"/>
        <v>-37.5566265</v>
      </c>
      <c r="N5039" s="19">
        <f t="shared" si="348"/>
        <v>-7490.3237524999959</v>
      </c>
    </row>
    <row r="5040" spans="1:14" x14ac:dyDescent="0.25">
      <c r="A5040">
        <v>694</v>
      </c>
      <c r="B5040">
        <v>38.401600000000002</v>
      </c>
      <c r="C5040">
        <v>-7.7264999999999999E-3</v>
      </c>
      <c r="D5040">
        <v>2</v>
      </c>
      <c r="E5040">
        <v>38.409300000000002</v>
      </c>
      <c r="F5040">
        <v>0</v>
      </c>
      <c r="G5040">
        <v>0</v>
      </c>
      <c r="I5040" s="19">
        <f t="shared" si="345"/>
        <v>0</v>
      </c>
      <c r="J5040" s="19">
        <f t="shared" si="346"/>
        <v>-38.409326499999999</v>
      </c>
      <c r="K5040" s="19">
        <f t="shared" si="343"/>
        <v>0</v>
      </c>
      <c r="L5040" s="19">
        <f t="shared" si="344"/>
        <v>38.409300000000002</v>
      </c>
      <c r="M5040" s="19">
        <f t="shared" si="347"/>
        <v>-38.409326499999999</v>
      </c>
      <c r="N5040" s="19">
        <f t="shared" si="348"/>
        <v>-7528.733078999996</v>
      </c>
    </row>
    <row r="5041" spans="1:14" x14ac:dyDescent="0.25">
      <c r="A5041">
        <v>695</v>
      </c>
      <c r="B5041">
        <v>40.036999999999999</v>
      </c>
      <c r="C5041">
        <v>-7.7264999999999999E-3</v>
      </c>
      <c r="D5041">
        <v>1</v>
      </c>
      <c r="E5041">
        <v>40.044699999999999</v>
      </c>
      <c r="F5041">
        <v>0</v>
      </c>
      <c r="G5041">
        <v>0</v>
      </c>
      <c r="I5041" s="19">
        <f t="shared" si="345"/>
        <v>-40.044726499999996</v>
      </c>
      <c r="J5041" s="19">
        <f t="shared" si="346"/>
        <v>0</v>
      </c>
      <c r="K5041" s="19">
        <f t="shared" si="343"/>
        <v>40.044699999999999</v>
      </c>
      <c r="L5041" s="19">
        <f t="shared" si="344"/>
        <v>0</v>
      </c>
      <c r="M5041" s="19">
        <f t="shared" si="347"/>
        <v>-40.044726499999996</v>
      </c>
      <c r="N5041" s="19">
        <f t="shared" si="348"/>
        <v>-7568.7778054999962</v>
      </c>
    </row>
    <row r="5042" spans="1:14" x14ac:dyDescent="0.25">
      <c r="A5042">
        <v>696</v>
      </c>
      <c r="B5042">
        <v>39.307600000000001</v>
      </c>
      <c r="C5042">
        <v>-7.7264999999999999E-3</v>
      </c>
      <c r="D5042">
        <v>1</v>
      </c>
      <c r="E5042">
        <v>39.315300000000001</v>
      </c>
      <c r="F5042">
        <v>0</v>
      </c>
      <c r="G5042">
        <v>0</v>
      </c>
      <c r="I5042" s="19">
        <f t="shared" si="345"/>
        <v>-39.315326499999998</v>
      </c>
      <c r="J5042" s="19">
        <f t="shared" si="346"/>
        <v>0</v>
      </c>
      <c r="K5042" s="19">
        <f t="shared" si="343"/>
        <v>39.315300000000001</v>
      </c>
      <c r="L5042" s="19">
        <f t="shared" si="344"/>
        <v>0</v>
      </c>
      <c r="M5042" s="19">
        <f t="shared" si="347"/>
        <v>-39.315326499999998</v>
      </c>
      <c r="N5042" s="19">
        <f t="shared" si="348"/>
        <v>-7608.0931319999963</v>
      </c>
    </row>
    <row r="5043" spans="1:14" x14ac:dyDescent="0.25">
      <c r="A5043">
        <v>697</v>
      </c>
      <c r="B5043">
        <v>19.498100000000001</v>
      </c>
      <c r="C5043">
        <v>-7.7264999999999999E-3</v>
      </c>
      <c r="D5043">
        <v>1</v>
      </c>
      <c r="E5043">
        <v>19.505800000000001</v>
      </c>
      <c r="F5043">
        <v>0</v>
      </c>
      <c r="G5043">
        <v>0</v>
      </c>
      <c r="I5043" s="19">
        <f t="shared" si="345"/>
        <v>-19.505826500000001</v>
      </c>
      <c r="J5043" s="19">
        <f t="shared" si="346"/>
        <v>0</v>
      </c>
      <c r="K5043" s="19">
        <f t="shared" si="343"/>
        <v>19.505800000000001</v>
      </c>
      <c r="L5043" s="19">
        <f t="shared" si="344"/>
        <v>0</v>
      </c>
      <c r="M5043" s="19">
        <f t="shared" si="347"/>
        <v>-19.505826500000001</v>
      </c>
      <c r="N5043" s="19">
        <f t="shared" si="348"/>
        <v>-7627.5989584999961</v>
      </c>
    </row>
    <row r="5044" spans="1:14" x14ac:dyDescent="0.25">
      <c r="A5044">
        <v>698</v>
      </c>
      <c r="B5044">
        <v>29.612300000000001</v>
      </c>
      <c r="C5044">
        <v>-7.7264999999999999E-3</v>
      </c>
      <c r="D5044">
        <v>1</v>
      </c>
      <c r="E5044">
        <v>29.62</v>
      </c>
      <c r="F5044">
        <v>0</v>
      </c>
      <c r="G5044">
        <v>0</v>
      </c>
      <c r="I5044" s="19">
        <f t="shared" si="345"/>
        <v>-29.620026500000002</v>
      </c>
      <c r="J5044" s="19">
        <f t="shared" si="346"/>
        <v>0</v>
      </c>
      <c r="K5044" s="19">
        <f t="shared" si="343"/>
        <v>29.62</v>
      </c>
      <c r="L5044" s="19">
        <f t="shared" si="344"/>
        <v>0</v>
      </c>
      <c r="M5044" s="19">
        <f t="shared" si="347"/>
        <v>-29.620026500000002</v>
      </c>
      <c r="N5044" s="19">
        <f t="shared" si="348"/>
        <v>-7657.2189849999959</v>
      </c>
    </row>
    <row r="5045" spans="1:14" x14ac:dyDescent="0.25">
      <c r="A5045">
        <v>699</v>
      </c>
      <c r="B5045">
        <v>34.834000000000003</v>
      </c>
      <c r="C5045">
        <v>-7.7264999999999999E-3</v>
      </c>
      <c r="D5045">
        <v>1</v>
      </c>
      <c r="E5045">
        <v>34.841700000000003</v>
      </c>
      <c r="F5045">
        <v>0</v>
      </c>
      <c r="G5045">
        <v>0</v>
      </c>
      <c r="I5045" s="19">
        <f t="shared" si="345"/>
        <v>-34.8417265</v>
      </c>
      <c r="J5045" s="19">
        <f t="shared" si="346"/>
        <v>0</v>
      </c>
      <c r="K5045" s="19">
        <f t="shared" si="343"/>
        <v>34.841700000000003</v>
      </c>
      <c r="L5045" s="19">
        <f t="shared" si="344"/>
        <v>0</v>
      </c>
      <c r="M5045" s="19">
        <f t="shared" si="347"/>
        <v>-34.8417265</v>
      </c>
      <c r="N5045" s="19">
        <f t="shared" si="348"/>
        <v>-7692.0607114999957</v>
      </c>
    </row>
    <row r="5046" spans="1:14" x14ac:dyDescent="0.25">
      <c r="A5046">
        <v>700</v>
      </c>
      <c r="B5046">
        <v>17.927499999999998</v>
      </c>
      <c r="C5046">
        <v>-7.7264999999999999E-3</v>
      </c>
      <c r="D5046">
        <v>1</v>
      </c>
      <c r="E5046">
        <v>17.935199999999998</v>
      </c>
      <c r="F5046">
        <v>0</v>
      </c>
      <c r="G5046">
        <v>0</v>
      </c>
      <c r="I5046" s="19">
        <f t="shared" si="345"/>
        <v>-17.935226499999999</v>
      </c>
      <c r="J5046" s="19">
        <f t="shared" si="346"/>
        <v>0</v>
      </c>
      <c r="K5046" s="19">
        <f t="shared" si="343"/>
        <v>17.935199999999998</v>
      </c>
      <c r="L5046" s="19">
        <f t="shared" si="344"/>
        <v>0</v>
      </c>
      <c r="M5046" s="19">
        <f t="shared" si="347"/>
        <v>-17.935226499999999</v>
      </c>
      <c r="N5046" s="19">
        <f t="shared" si="348"/>
        <v>-7709.9959379999955</v>
      </c>
    </row>
    <row r="5047" spans="1:14" x14ac:dyDescent="0.25">
      <c r="A5047">
        <v>701</v>
      </c>
      <c r="B5047">
        <v>13.729799999999999</v>
      </c>
      <c r="C5047">
        <v>-7.7264999999999999E-3</v>
      </c>
      <c r="D5047">
        <v>1</v>
      </c>
      <c r="E5047">
        <v>13.737500000000001</v>
      </c>
      <c r="F5047">
        <v>0</v>
      </c>
      <c r="G5047">
        <v>0</v>
      </c>
      <c r="I5047" s="19">
        <f t="shared" si="345"/>
        <v>-13.7375265</v>
      </c>
      <c r="J5047" s="19">
        <f t="shared" si="346"/>
        <v>0</v>
      </c>
      <c r="K5047" s="19">
        <f t="shared" si="343"/>
        <v>13.737500000000001</v>
      </c>
      <c r="L5047" s="19">
        <f t="shared" si="344"/>
        <v>0</v>
      </c>
      <c r="M5047" s="19">
        <f t="shared" si="347"/>
        <v>-13.7375265</v>
      </c>
      <c r="N5047" s="19">
        <f t="shared" si="348"/>
        <v>-7723.7334644999955</v>
      </c>
    </row>
    <row r="5048" spans="1:14" x14ac:dyDescent="0.25">
      <c r="A5048">
        <v>702</v>
      </c>
      <c r="B5048">
        <v>20.0886</v>
      </c>
      <c r="C5048">
        <v>-7.7264999999999999E-3</v>
      </c>
      <c r="D5048">
        <v>1</v>
      </c>
      <c r="E5048">
        <v>20.096299999999999</v>
      </c>
      <c r="F5048">
        <v>0</v>
      </c>
      <c r="G5048">
        <v>0</v>
      </c>
      <c r="I5048" s="19">
        <f t="shared" si="345"/>
        <v>-20.0963265</v>
      </c>
      <c r="J5048" s="19">
        <f t="shared" si="346"/>
        <v>0</v>
      </c>
      <c r="K5048" s="19">
        <f t="shared" si="343"/>
        <v>20.096299999999999</v>
      </c>
      <c r="L5048" s="19">
        <f t="shared" si="344"/>
        <v>0</v>
      </c>
      <c r="M5048" s="19">
        <f t="shared" si="347"/>
        <v>-20.0963265</v>
      </c>
      <c r="N5048" s="19">
        <f t="shared" si="348"/>
        <v>-7743.8297909999956</v>
      </c>
    </row>
    <row r="5049" spans="1:14" x14ac:dyDescent="0.25">
      <c r="A5049">
        <v>703</v>
      </c>
      <c r="B5049">
        <v>35.371200000000002</v>
      </c>
      <c r="C5049">
        <v>6.4865000000000004</v>
      </c>
      <c r="D5049">
        <v>1</v>
      </c>
      <c r="E5049">
        <v>28.884699999999999</v>
      </c>
      <c r="F5049">
        <v>0</v>
      </c>
      <c r="G5049">
        <v>0</v>
      </c>
      <c r="I5049" s="19">
        <f t="shared" si="345"/>
        <v>-28.884700000000002</v>
      </c>
      <c r="J5049" s="19">
        <f t="shared" si="346"/>
        <v>0</v>
      </c>
      <c r="K5049" s="19">
        <f t="shared" si="343"/>
        <v>28.884699999999999</v>
      </c>
      <c r="L5049" s="19">
        <f t="shared" si="344"/>
        <v>0</v>
      </c>
      <c r="M5049" s="19">
        <f t="shared" si="347"/>
        <v>-28.884700000000002</v>
      </c>
      <c r="N5049" s="19">
        <f t="shared" si="348"/>
        <v>-7772.7144909999952</v>
      </c>
    </row>
    <row r="5050" spans="1:14" x14ac:dyDescent="0.25">
      <c r="A5050">
        <v>704</v>
      </c>
      <c r="B5050">
        <v>40.622599999999998</v>
      </c>
      <c r="C5050">
        <v>24.520600000000002</v>
      </c>
      <c r="D5050">
        <v>1</v>
      </c>
      <c r="E5050">
        <v>16.101900000000001</v>
      </c>
      <c r="F5050">
        <v>0</v>
      </c>
      <c r="G5050">
        <v>0</v>
      </c>
      <c r="I5050" s="19">
        <f t="shared" si="345"/>
        <v>-16.101999999999997</v>
      </c>
      <c r="J5050" s="19">
        <f t="shared" si="346"/>
        <v>0</v>
      </c>
      <c r="K5050" s="19">
        <f t="shared" si="343"/>
        <v>16.101900000000001</v>
      </c>
      <c r="L5050" s="19">
        <f t="shared" si="344"/>
        <v>0</v>
      </c>
      <c r="M5050" s="19">
        <f t="shared" si="347"/>
        <v>-16.101999999999997</v>
      </c>
      <c r="N5050" s="19">
        <f t="shared" si="348"/>
        <v>-7788.816490999995</v>
      </c>
    </row>
    <row r="5051" spans="1:14" x14ac:dyDescent="0.25">
      <c r="A5051">
        <v>705</v>
      </c>
      <c r="B5051">
        <v>39.004800000000003</v>
      </c>
      <c r="C5051">
        <v>42.705599999999997</v>
      </c>
      <c r="D5051">
        <v>1</v>
      </c>
      <c r="E5051">
        <v>0</v>
      </c>
      <c r="F5051">
        <v>3.7007099999999999</v>
      </c>
      <c r="G5051">
        <v>0</v>
      </c>
      <c r="I5051" s="19">
        <f t="shared" si="345"/>
        <v>3.7007999999999939</v>
      </c>
      <c r="J5051" s="19">
        <f t="shared" si="346"/>
        <v>0</v>
      </c>
      <c r="K5051" s="19">
        <f t="shared" si="343"/>
        <v>0</v>
      </c>
      <c r="L5051" s="19">
        <f t="shared" si="344"/>
        <v>0</v>
      </c>
      <c r="M5051" s="19">
        <f t="shared" si="347"/>
        <v>3.7007999999999939</v>
      </c>
      <c r="N5051" s="19">
        <f t="shared" si="348"/>
        <v>-7785.1156909999954</v>
      </c>
    </row>
    <row r="5052" spans="1:14" x14ac:dyDescent="0.25">
      <c r="A5052">
        <v>706</v>
      </c>
      <c r="B5052">
        <v>33.1006</v>
      </c>
      <c r="C5052">
        <v>93.420900000000003</v>
      </c>
      <c r="D5052">
        <v>1</v>
      </c>
      <c r="E5052">
        <v>0</v>
      </c>
      <c r="F5052">
        <v>60.320300000000003</v>
      </c>
      <c r="G5052">
        <v>0</v>
      </c>
      <c r="I5052" s="19">
        <f t="shared" si="345"/>
        <v>60.320300000000003</v>
      </c>
      <c r="J5052" s="19">
        <f t="shared" si="346"/>
        <v>0</v>
      </c>
      <c r="K5052" s="19">
        <f t="shared" ref="K5052:K5089" si="349">IF(D5052=1,E5052,0)</f>
        <v>0</v>
      </c>
      <c r="L5052" s="19">
        <f t="shared" ref="L5052:L5089" si="350">IF(D5052=2,E5052,0)</f>
        <v>0</v>
      </c>
      <c r="M5052" s="19">
        <f t="shared" si="347"/>
        <v>60.320300000000003</v>
      </c>
      <c r="N5052" s="19">
        <f t="shared" si="348"/>
        <v>-7724.7953909999951</v>
      </c>
    </row>
    <row r="5053" spans="1:14" x14ac:dyDescent="0.25">
      <c r="A5053">
        <v>707</v>
      </c>
      <c r="B5053">
        <v>39.249200000000002</v>
      </c>
      <c r="C5053">
        <v>105.55</v>
      </c>
      <c r="D5053">
        <v>1</v>
      </c>
      <c r="E5053">
        <v>0</v>
      </c>
      <c r="F5053">
        <v>66.301199999999994</v>
      </c>
      <c r="G5053">
        <v>0</v>
      </c>
      <c r="I5053" s="19">
        <f t="shared" si="345"/>
        <v>66.300799999999995</v>
      </c>
      <c r="J5053" s="19">
        <f t="shared" si="346"/>
        <v>0</v>
      </c>
      <c r="K5053" s="19">
        <f t="shared" si="349"/>
        <v>0</v>
      </c>
      <c r="L5053" s="19">
        <f t="shared" si="350"/>
        <v>0</v>
      </c>
      <c r="M5053" s="19">
        <f t="shared" si="347"/>
        <v>66.300799999999995</v>
      </c>
      <c r="N5053" s="19">
        <f t="shared" si="348"/>
        <v>-7658.4945909999951</v>
      </c>
    </row>
    <row r="5054" spans="1:14" x14ac:dyDescent="0.25">
      <c r="A5054">
        <v>708</v>
      </c>
      <c r="B5054">
        <v>38.672499999999999</v>
      </c>
      <c r="C5054">
        <v>53.296100000000003</v>
      </c>
      <c r="D5054">
        <v>2</v>
      </c>
      <c r="E5054">
        <v>0</v>
      </c>
      <c r="F5054">
        <v>14.6236</v>
      </c>
      <c r="G5054">
        <v>0</v>
      </c>
      <c r="I5054" s="19">
        <f t="shared" si="345"/>
        <v>0</v>
      </c>
      <c r="J5054" s="19">
        <f t="shared" si="346"/>
        <v>14.623600000000003</v>
      </c>
      <c r="K5054" s="19">
        <f t="shared" si="349"/>
        <v>0</v>
      </c>
      <c r="L5054" s="19">
        <f t="shared" si="350"/>
        <v>0</v>
      </c>
      <c r="M5054" s="19">
        <f t="shared" si="347"/>
        <v>14.623600000000003</v>
      </c>
      <c r="N5054" s="19">
        <f t="shared" si="348"/>
        <v>-7643.8709909999952</v>
      </c>
    </row>
    <row r="5055" spans="1:14" x14ac:dyDescent="0.25">
      <c r="A5055">
        <v>709</v>
      </c>
      <c r="B5055">
        <v>42.256</v>
      </c>
      <c r="C5055">
        <v>62.889899999999997</v>
      </c>
      <c r="D5055">
        <v>2</v>
      </c>
      <c r="E5055">
        <v>0</v>
      </c>
      <c r="F5055">
        <v>20.633900000000001</v>
      </c>
      <c r="G5055">
        <v>0</v>
      </c>
      <c r="I5055" s="19">
        <f t="shared" si="345"/>
        <v>0</v>
      </c>
      <c r="J5055" s="19">
        <f t="shared" si="346"/>
        <v>20.633899999999997</v>
      </c>
      <c r="K5055" s="19">
        <f t="shared" si="349"/>
        <v>0</v>
      </c>
      <c r="L5055" s="19">
        <f t="shared" si="350"/>
        <v>0</v>
      </c>
      <c r="M5055" s="19">
        <f t="shared" si="347"/>
        <v>20.633899999999997</v>
      </c>
      <c r="N5055" s="19">
        <f t="shared" si="348"/>
        <v>-7623.2370909999954</v>
      </c>
    </row>
    <row r="5056" spans="1:14" x14ac:dyDescent="0.25">
      <c r="A5056">
        <v>710</v>
      </c>
      <c r="B5056">
        <v>38.734000000000002</v>
      </c>
      <c r="C5056">
        <v>57.505299999999998</v>
      </c>
      <c r="D5056">
        <v>2</v>
      </c>
      <c r="E5056">
        <v>0</v>
      </c>
      <c r="F5056">
        <v>18.7714</v>
      </c>
      <c r="G5056">
        <v>0</v>
      </c>
      <c r="I5056" s="19">
        <f t="shared" si="345"/>
        <v>0</v>
      </c>
      <c r="J5056" s="19">
        <f t="shared" si="346"/>
        <v>18.771299999999997</v>
      </c>
      <c r="K5056" s="19">
        <f t="shared" si="349"/>
        <v>0</v>
      </c>
      <c r="L5056" s="19">
        <f t="shared" si="350"/>
        <v>0</v>
      </c>
      <c r="M5056" s="19">
        <f t="shared" si="347"/>
        <v>18.771299999999997</v>
      </c>
      <c r="N5056" s="19">
        <f t="shared" si="348"/>
        <v>-7604.4657909999951</v>
      </c>
    </row>
    <row r="5057" spans="1:22" x14ac:dyDescent="0.25">
      <c r="A5057">
        <v>711</v>
      </c>
      <c r="B5057">
        <v>42.253900000000002</v>
      </c>
      <c r="C5057">
        <v>98.315299999999993</v>
      </c>
      <c r="D5057">
        <v>2</v>
      </c>
      <c r="E5057">
        <v>0</v>
      </c>
      <c r="F5057">
        <v>56.061399999999999</v>
      </c>
      <c r="G5057">
        <v>0</v>
      </c>
      <c r="I5057" s="19">
        <f t="shared" si="345"/>
        <v>0</v>
      </c>
      <c r="J5057" s="19">
        <f t="shared" si="346"/>
        <v>56.061399999999992</v>
      </c>
      <c r="K5057" s="19">
        <f t="shared" si="349"/>
        <v>0</v>
      </c>
      <c r="L5057" s="19">
        <f t="shared" si="350"/>
        <v>0</v>
      </c>
      <c r="M5057" s="19">
        <f t="shared" si="347"/>
        <v>56.061399999999992</v>
      </c>
      <c r="N5057" s="19">
        <f t="shared" si="348"/>
        <v>-7548.4043909999955</v>
      </c>
    </row>
    <row r="5058" spans="1:22" x14ac:dyDescent="0.25">
      <c r="A5058">
        <v>712</v>
      </c>
      <c r="B5058">
        <v>41.1999</v>
      </c>
      <c r="C5058">
        <v>101.806</v>
      </c>
      <c r="D5058">
        <v>2</v>
      </c>
      <c r="E5058">
        <v>0</v>
      </c>
      <c r="F5058">
        <v>60.606499999999997</v>
      </c>
      <c r="G5058">
        <v>0</v>
      </c>
      <c r="I5058" s="19">
        <f t="shared" si="345"/>
        <v>0</v>
      </c>
      <c r="J5058" s="19">
        <f t="shared" si="346"/>
        <v>60.606099999999998</v>
      </c>
      <c r="K5058" s="19">
        <f t="shared" si="349"/>
        <v>0</v>
      </c>
      <c r="L5058" s="19">
        <f t="shared" si="350"/>
        <v>0</v>
      </c>
      <c r="M5058" s="19">
        <f t="shared" si="347"/>
        <v>60.606099999999998</v>
      </c>
      <c r="N5058" s="19">
        <f t="shared" si="348"/>
        <v>-7487.7982909999955</v>
      </c>
    </row>
    <row r="5059" spans="1:22" x14ac:dyDescent="0.25">
      <c r="A5059">
        <v>713</v>
      </c>
      <c r="B5059">
        <v>46.438899999999997</v>
      </c>
      <c r="C5059">
        <v>57.459600000000002</v>
      </c>
      <c r="D5059">
        <v>2</v>
      </c>
      <c r="E5059">
        <v>0</v>
      </c>
      <c r="F5059">
        <v>11.0206</v>
      </c>
      <c r="G5059">
        <v>0</v>
      </c>
      <c r="I5059" s="19">
        <f t="shared" si="345"/>
        <v>0</v>
      </c>
      <c r="J5059" s="19">
        <f t="shared" si="346"/>
        <v>11.020700000000005</v>
      </c>
      <c r="K5059" s="19">
        <f t="shared" si="349"/>
        <v>0</v>
      </c>
      <c r="L5059" s="19">
        <f t="shared" si="350"/>
        <v>0</v>
      </c>
      <c r="M5059" s="19">
        <f t="shared" si="347"/>
        <v>11.020700000000005</v>
      </c>
      <c r="N5059" s="19">
        <f t="shared" si="348"/>
        <v>-7476.7775909999955</v>
      </c>
    </row>
    <row r="5060" spans="1:22" x14ac:dyDescent="0.25">
      <c r="A5060">
        <v>714</v>
      </c>
      <c r="B5060">
        <v>42.890900000000002</v>
      </c>
      <c r="C5060">
        <v>34.232999999999997</v>
      </c>
      <c r="D5060">
        <v>2</v>
      </c>
      <c r="E5060">
        <v>8.6578999999999997</v>
      </c>
      <c r="F5060">
        <v>0</v>
      </c>
      <c r="G5060">
        <v>0</v>
      </c>
      <c r="I5060" s="19">
        <f t="shared" ref="I5060:I5089" si="351">IF(D5060=1,M5060,0)</f>
        <v>0</v>
      </c>
      <c r="J5060" s="19">
        <f t="shared" ref="J5060:J5089" si="352">IF(D5060=2,M5060,0)</f>
        <v>-8.657900000000005</v>
      </c>
      <c r="K5060" s="19">
        <f t="shared" si="349"/>
        <v>0</v>
      </c>
      <c r="L5060" s="19">
        <f t="shared" si="350"/>
        <v>8.6578999999999997</v>
      </c>
      <c r="M5060" s="19">
        <f t="shared" ref="M5060:M5123" si="353">C5060-B5060</f>
        <v>-8.657900000000005</v>
      </c>
      <c r="N5060" s="19">
        <f t="shared" si="348"/>
        <v>-7485.4354909999956</v>
      </c>
      <c r="O5060" s="4"/>
      <c r="P5060" s="5"/>
      <c r="Q5060" s="5"/>
      <c r="R5060" s="5"/>
      <c r="S5060" s="5"/>
      <c r="T5060" s="5"/>
      <c r="U5060" s="28"/>
      <c r="V5060" s="29"/>
    </row>
    <row r="5061" spans="1:22" x14ac:dyDescent="0.25">
      <c r="A5061">
        <v>715</v>
      </c>
      <c r="B5061">
        <v>45.2042</v>
      </c>
      <c r="C5061">
        <v>8.9549699999999994</v>
      </c>
      <c r="D5061">
        <v>2</v>
      </c>
      <c r="E5061">
        <v>36.249200000000002</v>
      </c>
      <c r="F5061">
        <v>0</v>
      </c>
      <c r="G5061">
        <v>0</v>
      </c>
      <c r="I5061" s="19">
        <f t="shared" si="351"/>
        <v>0</v>
      </c>
      <c r="J5061" s="19">
        <f t="shared" si="352"/>
        <v>-36.249229999999997</v>
      </c>
      <c r="K5061" s="19">
        <f t="shared" si="349"/>
        <v>0</v>
      </c>
      <c r="L5061" s="19">
        <f t="shared" si="350"/>
        <v>36.249200000000002</v>
      </c>
      <c r="M5061" s="19">
        <f t="shared" si="353"/>
        <v>-36.249229999999997</v>
      </c>
      <c r="N5061" s="19">
        <f t="shared" ref="N5061:N5124" si="354">N5060+M5061</f>
        <v>-7521.684720999996</v>
      </c>
      <c r="O5061" s="7"/>
      <c r="P5061" s="8"/>
      <c r="Q5061" s="8"/>
      <c r="R5061" s="8"/>
      <c r="S5061" s="8"/>
      <c r="T5061" s="8"/>
      <c r="U5061" s="8"/>
      <c r="V5061" s="9"/>
    </row>
    <row r="5062" spans="1:22" x14ac:dyDescent="0.25">
      <c r="A5062">
        <v>716</v>
      </c>
      <c r="B5062">
        <v>43.366500000000002</v>
      </c>
      <c r="C5062">
        <v>-7.7264999999999999E-3</v>
      </c>
      <c r="D5062">
        <v>2</v>
      </c>
      <c r="E5062">
        <v>43.374200000000002</v>
      </c>
      <c r="F5062">
        <v>0</v>
      </c>
      <c r="G5062">
        <v>0</v>
      </c>
      <c r="I5062" s="19">
        <f t="shared" si="351"/>
        <v>0</v>
      </c>
      <c r="J5062" s="19">
        <f t="shared" si="352"/>
        <v>-43.374226499999999</v>
      </c>
      <c r="K5062" s="19">
        <f t="shared" si="349"/>
        <v>0</v>
      </c>
      <c r="L5062" s="19">
        <f t="shared" si="350"/>
        <v>43.374200000000002</v>
      </c>
      <c r="M5062" s="19">
        <f t="shared" si="353"/>
        <v>-43.374226499999999</v>
      </c>
      <c r="N5062" s="19">
        <f t="shared" si="354"/>
        <v>-7565.0589474999961</v>
      </c>
      <c r="O5062" s="7"/>
      <c r="P5062" s="8"/>
      <c r="Q5062" s="8"/>
      <c r="R5062" s="8"/>
      <c r="S5062" s="8"/>
      <c r="T5062" s="8"/>
      <c r="U5062" s="8"/>
      <c r="V5062" s="9"/>
    </row>
    <row r="5063" spans="1:22" x14ac:dyDescent="0.25">
      <c r="A5063">
        <v>717</v>
      </c>
      <c r="B5063">
        <v>46.758699999999997</v>
      </c>
      <c r="C5063">
        <v>-7.7264999999999999E-3</v>
      </c>
      <c r="D5063">
        <v>2</v>
      </c>
      <c r="E5063">
        <v>46.766399999999997</v>
      </c>
      <c r="F5063">
        <v>0</v>
      </c>
      <c r="G5063">
        <v>0</v>
      </c>
      <c r="I5063" s="19">
        <f t="shared" si="351"/>
        <v>0</v>
      </c>
      <c r="J5063" s="19">
        <f t="shared" si="352"/>
        <v>-46.766426499999994</v>
      </c>
      <c r="K5063" s="19">
        <f t="shared" si="349"/>
        <v>0</v>
      </c>
      <c r="L5063" s="19">
        <f t="shared" si="350"/>
        <v>46.766399999999997</v>
      </c>
      <c r="M5063" s="19">
        <f t="shared" si="353"/>
        <v>-46.766426499999994</v>
      </c>
      <c r="N5063" s="19">
        <f t="shared" si="354"/>
        <v>-7611.8253739999964</v>
      </c>
      <c r="O5063" s="7"/>
      <c r="P5063" s="8"/>
      <c r="Q5063" s="8"/>
      <c r="R5063" s="8"/>
      <c r="S5063" s="8"/>
      <c r="T5063" s="8"/>
      <c r="U5063" s="8"/>
      <c r="V5063" s="9"/>
    </row>
    <row r="5064" spans="1:22" x14ac:dyDescent="0.25">
      <c r="A5064">
        <v>718</v>
      </c>
      <c r="B5064">
        <v>40.954900000000002</v>
      </c>
      <c r="C5064">
        <v>-7.7264999999999999E-3</v>
      </c>
      <c r="D5064">
        <v>2</v>
      </c>
      <c r="E5064">
        <v>40.962600000000002</v>
      </c>
      <c r="F5064">
        <v>0</v>
      </c>
      <c r="G5064">
        <v>0</v>
      </c>
      <c r="I5064" s="19">
        <f t="shared" si="351"/>
        <v>0</v>
      </c>
      <c r="J5064" s="19">
        <f t="shared" si="352"/>
        <v>-40.962626499999999</v>
      </c>
      <c r="K5064" s="19">
        <f t="shared" si="349"/>
        <v>0</v>
      </c>
      <c r="L5064" s="19">
        <f t="shared" si="350"/>
        <v>40.962600000000002</v>
      </c>
      <c r="M5064" s="19">
        <f t="shared" si="353"/>
        <v>-40.962626499999999</v>
      </c>
      <c r="N5064" s="19">
        <f t="shared" si="354"/>
        <v>-7652.7880004999961</v>
      </c>
      <c r="O5064" s="7"/>
      <c r="P5064" s="16"/>
      <c r="Q5064" s="22"/>
      <c r="R5064" s="16"/>
      <c r="S5064" s="8"/>
      <c r="T5064" s="8"/>
      <c r="U5064" s="8"/>
      <c r="V5064" s="9"/>
    </row>
    <row r="5065" spans="1:22" x14ac:dyDescent="0.25">
      <c r="A5065">
        <v>719</v>
      </c>
      <c r="B5065">
        <v>40.328200000000002</v>
      </c>
      <c r="C5065">
        <v>-7.7264999999999999E-3</v>
      </c>
      <c r="D5065">
        <v>1</v>
      </c>
      <c r="E5065">
        <v>40.335900000000002</v>
      </c>
      <c r="F5065">
        <v>0</v>
      </c>
      <c r="G5065">
        <v>0</v>
      </c>
      <c r="I5065" s="19">
        <f t="shared" si="351"/>
        <v>-40.335926499999999</v>
      </c>
      <c r="J5065" s="19">
        <f t="shared" si="352"/>
        <v>0</v>
      </c>
      <c r="K5065" s="19">
        <f t="shared" si="349"/>
        <v>40.335900000000002</v>
      </c>
      <c r="L5065" s="19">
        <f t="shared" si="350"/>
        <v>0</v>
      </c>
      <c r="M5065" s="19">
        <f t="shared" si="353"/>
        <v>-40.335926499999999</v>
      </c>
      <c r="N5065" s="19">
        <f t="shared" si="354"/>
        <v>-7693.123926999996</v>
      </c>
      <c r="O5065" s="12"/>
      <c r="P5065" s="16"/>
      <c r="Q5065" s="8"/>
      <c r="R5065" s="8"/>
      <c r="S5065" s="8"/>
      <c r="T5065" s="8"/>
      <c r="U5065" s="8"/>
      <c r="V5065" s="8"/>
    </row>
    <row r="5066" spans="1:22" x14ac:dyDescent="0.25">
      <c r="A5066">
        <v>720</v>
      </c>
      <c r="B5066">
        <v>40.865600000000001</v>
      </c>
      <c r="C5066">
        <v>-7.7264999999999999E-3</v>
      </c>
      <c r="D5066">
        <v>1</v>
      </c>
      <c r="E5066">
        <v>40.8733</v>
      </c>
      <c r="F5066">
        <v>0</v>
      </c>
      <c r="G5066">
        <v>0</v>
      </c>
      <c r="I5066" s="19">
        <f t="shared" si="351"/>
        <v>-40.873326499999997</v>
      </c>
      <c r="J5066" s="19">
        <f t="shared" si="352"/>
        <v>0</v>
      </c>
      <c r="K5066" s="19">
        <f t="shared" si="349"/>
        <v>40.8733</v>
      </c>
      <c r="L5066" s="19">
        <f t="shared" si="350"/>
        <v>0</v>
      </c>
      <c r="M5066" s="19">
        <f t="shared" si="353"/>
        <v>-40.873326499999997</v>
      </c>
      <c r="N5066" s="19">
        <f t="shared" si="354"/>
        <v>-7733.9972534999961</v>
      </c>
      <c r="O5066" s="12"/>
      <c r="P5066" s="16"/>
      <c r="Q5066" s="8"/>
      <c r="R5066" s="8"/>
      <c r="S5066" s="8"/>
      <c r="T5066" s="8"/>
      <c r="U5066" s="16"/>
      <c r="V5066" s="9"/>
    </row>
    <row r="5067" spans="1:22" x14ac:dyDescent="0.25">
      <c r="A5067">
        <v>721</v>
      </c>
      <c r="B5067">
        <v>43.749299999999998</v>
      </c>
      <c r="C5067">
        <v>-7.7264999999999999E-3</v>
      </c>
      <c r="D5067">
        <v>1</v>
      </c>
      <c r="E5067">
        <v>43.756999999999998</v>
      </c>
      <c r="F5067">
        <v>0</v>
      </c>
      <c r="G5067">
        <v>0</v>
      </c>
      <c r="I5067" s="19">
        <f t="shared" si="351"/>
        <v>-43.757026499999995</v>
      </c>
      <c r="J5067" s="19">
        <f t="shared" si="352"/>
        <v>0</v>
      </c>
      <c r="K5067" s="19">
        <f t="shared" si="349"/>
        <v>43.756999999999998</v>
      </c>
      <c r="L5067" s="19">
        <f t="shared" si="350"/>
        <v>0</v>
      </c>
      <c r="M5067" s="19">
        <f t="shared" si="353"/>
        <v>-43.757026499999995</v>
      </c>
      <c r="N5067" s="19">
        <f t="shared" si="354"/>
        <v>-7777.7542799999965</v>
      </c>
      <c r="O5067" s="12"/>
      <c r="P5067" s="8"/>
      <c r="Q5067" s="8"/>
      <c r="R5067" s="8"/>
      <c r="S5067" s="8"/>
      <c r="T5067" s="8"/>
      <c r="U5067" s="8"/>
      <c r="V5067" s="9"/>
    </row>
    <row r="5068" spans="1:22" x14ac:dyDescent="0.25">
      <c r="A5068">
        <v>722</v>
      </c>
      <c r="B5068">
        <v>42.6511</v>
      </c>
      <c r="C5068">
        <v>-7.7264999999999999E-3</v>
      </c>
      <c r="D5068">
        <v>1</v>
      </c>
      <c r="E5068">
        <v>42.658799999999999</v>
      </c>
      <c r="F5068">
        <v>0</v>
      </c>
      <c r="G5068">
        <v>0</v>
      </c>
      <c r="I5068" s="19">
        <f t="shared" si="351"/>
        <v>-42.658826499999996</v>
      </c>
      <c r="J5068" s="19">
        <f t="shared" si="352"/>
        <v>0</v>
      </c>
      <c r="K5068" s="19">
        <f t="shared" si="349"/>
        <v>42.658799999999999</v>
      </c>
      <c r="L5068" s="19">
        <f t="shared" si="350"/>
        <v>0</v>
      </c>
      <c r="M5068" s="19">
        <f t="shared" si="353"/>
        <v>-42.658826499999996</v>
      </c>
      <c r="N5068" s="19">
        <f t="shared" si="354"/>
        <v>-7820.4131064999965</v>
      </c>
      <c r="O5068" s="12"/>
      <c r="P5068" s="8"/>
      <c r="Q5068" s="8"/>
      <c r="R5068" s="8"/>
      <c r="S5068" s="8"/>
      <c r="T5068" s="16"/>
      <c r="U5068" s="8"/>
      <c r="V5068" s="9"/>
    </row>
    <row r="5069" spans="1:22" x14ac:dyDescent="0.25">
      <c r="A5069">
        <v>723</v>
      </c>
      <c r="B5069">
        <v>30.901700000000002</v>
      </c>
      <c r="C5069">
        <v>-7.7264999999999999E-3</v>
      </c>
      <c r="D5069">
        <v>1</v>
      </c>
      <c r="E5069">
        <v>30.909400000000002</v>
      </c>
      <c r="F5069">
        <v>0</v>
      </c>
      <c r="G5069">
        <v>0</v>
      </c>
      <c r="I5069" s="19">
        <f t="shared" si="351"/>
        <v>-30.909426500000002</v>
      </c>
      <c r="J5069" s="19">
        <f t="shared" si="352"/>
        <v>0</v>
      </c>
      <c r="K5069" s="19">
        <f t="shared" si="349"/>
        <v>30.909400000000002</v>
      </c>
      <c r="L5069" s="19">
        <f t="shared" si="350"/>
        <v>0</v>
      </c>
      <c r="M5069" s="19">
        <f t="shared" si="353"/>
        <v>-30.909426500000002</v>
      </c>
      <c r="N5069" s="19">
        <f t="shared" si="354"/>
        <v>-7851.3225329999968</v>
      </c>
      <c r="O5069" s="12"/>
      <c r="P5069" s="8"/>
      <c r="Q5069" s="8"/>
      <c r="R5069" s="8"/>
      <c r="S5069" s="8"/>
      <c r="T5069" s="8"/>
      <c r="U5069" s="8"/>
      <c r="V5069" s="9"/>
    </row>
    <row r="5070" spans="1:22" x14ac:dyDescent="0.25">
      <c r="A5070">
        <v>724</v>
      </c>
      <c r="B5070">
        <v>35.358199999999997</v>
      </c>
      <c r="C5070">
        <v>-7.7264999999999999E-3</v>
      </c>
      <c r="D5070">
        <v>1</v>
      </c>
      <c r="E5070">
        <v>35.366</v>
      </c>
      <c r="F5070">
        <v>0</v>
      </c>
      <c r="G5070">
        <v>0</v>
      </c>
      <c r="I5070" s="19">
        <f t="shared" si="351"/>
        <v>-35.365926499999993</v>
      </c>
      <c r="J5070" s="19">
        <f t="shared" si="352"/>
        <v>0</v>
      </c>
      <c r="K5070" s="19">
        <f t="shared" si="349"/>
        <v>35.366</v>
      </c>
      <c r="L5070" s="19">
        <f t="shared" si="350"/>
        <v>0</v>
      </c>
      <c r="M5070" s="19">
        <f t="shared" si="353"/>
        <v>-35.365926499999993</v>
      </c>
      <c r="N5070" s="19">
        <f t="shared" si="354"/>
        <v>-7886.6884594999965</v>
      </c>
      <c r="O5070" s="12"/>
      <c r="P5070" s="16"/>
      <c r="Q5070" s="8"/>
      <c r="R5070" s="16"/>
      <c r="S5070" s="8"/>
      <c r="T5070" s="8"/>
      <c r="U5070" s="8"/>
      <c r="V5070" s="9"/>
    </row>
    <row r="5071" spans="1:22" x14ac:dyDescent="0.25">
      <c r="A5071">
        <v>725</v>
      </c>
      <c r="B5071">
        <v>39.395400000000002</v>
      </c>
      <c r="C5071">
        <v>-7.7264999999999999E-3</v>
      </c>
      <c r="D5071">
        <v>1</v>
      </c>
      <c r="E5071">
        <v>39.403100000000002</v>
      </c>
      <c r="F5071">
        <v>0</v>
      </c>
      <c r="G5071">
        <v>0</v>
      </c>
      <c r="I5071" s="19">
        <f t="shared" si="351"/>
        <v>-39.403126499999999</v>
      </c>
      <c r="J5071" s="19">
        <f t="shared" si="352"/>
        <v>0</v>
      </c>
      <c r="K5071" s="19">
        <f t="shared" si="349"/>
        <v>39.403100000000002</v>
      </c>
      <c r="L5071" s="19">
        <f t="shared" si="350"/>
        <v>0</v>
      </c>
      <c r="M5071" s="19">
        <f t="shared" si="353"/>
        <v>-39.403126499999999</v>
      </c>
      <c r="N5071" s="19">
        <f t="shared" si="354"/>
        <v>-7926.0915859999968</v>
      </c>
      <c r="O5071" s="12"/>
      <c r="P5071" s="16"/>
      <c r="Q5071" s="8"/>
      <c r="R5071" s="8"/>
      <c r="S5071" s="8"/>
      <c r="T5071" s="8"/>
      <c r="U5071" s="8"/>
      <c r="V5071" s="9"/>
    </row>
    <row r="5072" spans="1:22" x14ac:dyDescent="0.25">
      <c r="A5072">
        <v>726</v>
      </c>
      <c r="B5072">
        <v>53.970500000000001</v>
      </c>
      <c r="C5072">
        <v>-7.7264999999999999E-3</v>
      </c>
      <c r="D5072">
        <v>1</v>
      </c>
      <c r="E5072">
        <v>53.978200000000001</v>
      </c>
      <c r="F5072">
        <v>0</v>
      </c>
      <c r="G5072">
        <v>0</v>
      </c>
      <c r="I5072" s="19">
        <f t="shared" si="351"/>
        <v>-53.978226499999998</v>
      </c>
      <c r="J5072" s="19">
        <f t="shared" si="352"/>
        <v>0</v>
      </c>
      <c r="K5072" s="19">
        <f t="shared" si="349"/>
        <v>53.978200000000001</v>
      </c>
      <c r="L5072" s="19">
        <f t="shared" si="350"/>
        <v>0</v>
      </c>
      <c r="M5072" s="19">
        <f t="shared" si="353"/>
        <v>-53.978226499999998</v>
      </c>
      <c r="N5072" s="19">
        <f t="shared" si="354"/>
        <v>-7980.0698124999972</v>
      </c>
      <c r="O5072" s="12"/>
      <c r="P5072" s="16"/>
      <c r="Q5072" s="16"/>
      <c r="R5072" s="16"/>
      <c r="S5072" s="16"/>
      <c r="T5072" s="8"/>
      <c r="U5072" s="8"/>
      <c r="V5072" s="9"/>
    </row>
    <row r="5073" spans="1:34" x14ac:dyDescent="0.25">
      <c r="A5073">
        <v>727</v>
      </c>
      <c r="B5073">
        <v>54.971499999999999</v>
      </c>
      <c r="C5073">
        <v>6.1249500000000001</v>
      </c>
      <c r="D5073">
        <v>1</v>
      </c>
      <c r="E5073">
        <v>48.846600000000002</v>
      </c>
      <c r="F5073">
        <v>0</v>
      </c>
      <c r="G5073">
        <v>0</v>
      </c>
      <c r="I5073" s="19">
        <f t="shared" si="351"/>
        <v>-48.846550000000001</v>
      </c>
      <c r="J5073" s="19">
        <f t="shared" si="352"/>
        <v>0</v>
      </c>
      <c r="K5073" s="19">
        <f t="shared" si="349"/>
        <v>48.846600000000002</v>
      </c>
      <c r="L5073" s="19">
        <f t="shared" si="350"/>
        <v>0</v>
      </c>
      <c r="M5073" s="19">
        <f t="shared" si="353"/>
        <v>-48.846550000000001</v>
      </c>
      <c r="N5073" s="19">
        <f t="shared" si="354"/>
        <v>-8028.9163624999974</v>
      </c>
      <c r="O5073" s="12"/>
      <c r="P5073" s="16"/>
      <c r="Q5073" s="16"/>
      <c r="R5073" s="16"/>
      <c r="S5073" s="16"/>
      <c r="T5073" s="8"/>
      <c r="U5073" s="8"/>
      <c r="V5073" s="9"/>
      <c r="AB5073" t="s">
        <v>68</v>
      </c>
      <c r="AF5073" t="s">
        <v>69</v>
      </c>
    </row>
    <row r="5074" spans="1:34" x14ac:dyDescent="0.25">
      <c r="A5074">
        <v>728</v>
      </c>
      <c r="B5074">
        <v>81.637500000000003</v>
      </c>
      <c r="C5074">
        <v>16.6371</v>
      </c>
      <c r="D5074">
        <v>1</v>
      </c>
      <c r="E5074">
        <v>65.000399999999999</v>
      </c>
      <c r="F5074">
        <v>0</v>
      </c>
      <c r="G5074">
        <v>0</v>
      </c>
      <c r="I5074" s="19">
        <f t="shared" si="351"/>
        <v>-65.000399999999999</v>
      </c>
      <c r="J5074" s="19">
        <f t="shared" si="352"/>
        <v>0</v>
      </c>
      <c r="K5074" s="19">
        <f t="shared" si="349"/>
        <v>65.000399999999999</v>
      </c>
      <c r="L5074" s="19">
        <f t="shared" si="350"/>
        <v>0</v>
      </c>
      <c r="M5074" s="19">
        <f t="shared" si="353"/>
        <v>-65.000399999999999</v>
      </c>
      <c r="N5074" s="19">
        <f t="shared" si="354"/>
        <v>-8093.9167624999973</v>
      </c>
      <c r="O5074" s="24"/>
      <c r="P5074" s="23"/>
      <c r="Q5074" s="8"/>
      <c r="R5074" s="8"/>
      <c r="U5074" t="s">
        <v>51</v>
      </c>
      <c r="W5074" t="s">
        <v>52</v>
      </c>
      <c r="AA5074" t="s">
        <v>66</v>
      </c>
      <c r="AC5074" t="s">
        <v>64</v>
      </c>
      <c r="AE5074" t="s">
        <v>66</v>
      </c>
      <c r="AG5074" t="s">
        <v>67</v>
      </c>
    </row>
    <row r="5075" spans="1:34" x14ac:dyDescent="0.25">
      <c r="A5075">
        <v>729</v>
      </c>
      <c r="B5075">
        <v>79.4345</v>
      </c>
      <c r="C5075">
        <v>45.1905</v>
      </c>
      <c r="D5075">
        <v>1</v>
      </c>
      <c r="E5075">
        <v>34.244</v>
      </c>
      <c r="F5075">
        <v>0</v>
      </c>
      <c r="G5075">
        <v>0</v>
      </c>
      <c r="I5075" s="19">
        <f t="shared" si="351"/>
        <v>-34.244</v>
      </c>
      <c r="J5075" s="19">
        <f t="shared" si="352"/>
        <v>0</v>
      </c>
      <c r="K5075" s="19">
        <f t="shared" si="349"/>
        <v>34.244</v>
      </c>
      <c r="L5075" s="19">
        <f t="shared" si="350"/>
        <v>0</v>
      </c>
      <c r="M5075" s="19">
        <f t="shared" si="353"/>
        <v>-34.244</v>
      </c>
      <c r="N5075" s="19">
        <f t="shared" si="354"/>
        <v>-8128.160762499997</v>
      </c>
      <c r="O5075" s="4" t="s">
        <v>6</v>
      </c>
      <c r="P5075" s="5"/>
      <c r="Q5075" s="5" t="s">
        <v>14</v>
      </c>
      <c r="R5075" s="5" t="s">
        <v>15</v>
      </c>
      <c r="S5075" s="5" t="s">
        <v>29</v>
      </c>
      <c r="T5075" s="5" t="s">
        <v>30</v>
      </c>
      <c r="U5075" s="28" t="s">
        <v>31</v>
      </c>
      <c r="V5075" s="29" t="s">
        <v>32</v>
      </c>
      <c r="W5075" s="5" t="s">
        <v>30</v>
      </c>
      <c r="X5075" s="28" t="s">
        <v>31</v>
      </c>
      <c r="Y5075" s="29" t="s">
        <v>32</v>
      </c>
      <c r="AA5075" s="16" t="s">
        <v>65</v>
      </c>
      <c r="AB5075" s="16" t="s">
        <v>23</v>
      </c>
      <c r="AC5075" s="16" t="s">
        <v>22</v>
      </c>
      <c r="AD5075" s="16" t="s">
        <v>23</v>
      </c>
      <c r="AE5075" s="16" t="s">
        <v>65</v>
      </c>
      <c r="AF5075" s="16" t="s">
        <v>23</v>
      </c>
      <c r="AG5075" s="16" t="s">
        <v>22</v>
      </c>
      <c r="AH5075" s="16" t="s">
        <v>23</v>
      </c>
    </row>
    <row r="5076" spans="1:34" x14ac:dyDescent="0.25">
      <c r="A5076">
        <v>730</v>
      </c>
      <c r="B5076">
        <v>76.962000000000003</v>
      </c>
      <c r="C5076">
        <v>64.580299999999994</v>
      </c>
      <c r="D5076">
        <v>1</v>
      </c>
      <c r="E5076">
        <v>12.3817</v>
      </c>
      <c r="F5076">
        <v>0</v>
      </c>
      <c r="G5076">
        <v>0</v>
      </c>
      <c r="I5076" s="19">
        <f t="shared" si="351"/>
        <v>-12.381700000000009</v>
      </c>
      <c r="J5076" s="19">
        <f t="shared" si="352"/>
        <v>0</v>
      </c>
      <c r="K5076" s="19">
        <f t="shared" si="349"/>
        <v>12.3817</v>
      </c>
      <c r="L5076" s="19">
        <f t="shared" si="350"/>
        <v>0</v>
      </c>
      <c r="M5076" s="19">
        <f t="shared" si="353"/>
        <v>-12.381700000000009</v>
      </c>
      <c r="N5076" s="19">
        <f t="shared" si="354"/>
        <v>-8140.5424624999969</v>
      </c>
      <c r="O5076" s="7"/>
      <c r="P5076" s="8" t="s">
        <v>10</v>
      </c>
      <c r="Q5076" s="8">
        <v>10000</v>
      </c>
      <c r="R5076" s="8">
        <v>1</v>
      </c>
      <c r="S5076" s="8">
        <f>Q5076</f>
        <v>10000</v>
      </c>
      <c r="T5076" s="8">
        <f>IF($W$5086&lt;Q5076,$W$5086,S5076)</f>
        <v>10000</v>
      </c>
      <c r="U5076">
        <f>T5076*Y$5084</f>
        <v>10000</v>
      </c>
      <c r="V5076">
        <f>T5076*Y$5085</f>
        <v>0</v>
      </c>
      <c r="W5076" s="8">
        <f>IF($X$5086&lt;Q5076,$X$5086,S5076)</f>
        <v>2252.1226040000006</v>
      </c>
      <c r="X5076">
        <f>W5076*Z$5084</f>
        <v>0</v>
      </c>
      <c r="Y5076">
        <f>W5076*Z$5085</f>
        <v>2252.1226040000006</v>
      </c>
      <c r="AA5076">
        <v>1</v>
      </c>
      <c r="AB5076">
        <f>AA5076*2</f>
        <v>2</v>
      </c>
      <c r="AC5076">
        <f>U5076*AA5076</f>
        <v>10000</v>
      </c>
      <c r="AD5076">
        <f>V5076*AB5076</f>
        <v>0</v>
      </c>
      <c r="AE5076">
        <f>AA5076/2</f>
        <v>0.5</v>
      </c>
      <c r="AF5076">
        <f>AB5076/2</f>
        <v>1</v>
      </c>
      <c r="AG5076">
        <f>X5076*AE5076</f>
        <v>0</v>
      </c>
      <c r="AH5076">
        <f>Y5076*AF5076</f>
        <v>2252.1226040000006</v>
      </c>
    </row>
    <row r="5077" spans="1:34" x14ac:dyDescent="0.25">
      <c r="A5077">
        <v>731</v>
      </c>
      <c r="B5077">
        <v>77.013999999999996</v>
      </c>
      <c r="C5077">
        <v>81.015500000000003</v>
      </c>
      <c r="D5077">
        <v>1</v>
      </c>
      <c r="E5077">
        <v>0</v>
      </c>
      <c r="F5077">
        <v>4.0015299999999998</v>
      </c>
      <c r="G5077">
        <v>0</v>
      </c>
      <c r="I5077" s="19">
        <f t="shared" si="351"/>
        <v>4.0015000000000072</v>
      </c>
      <c r="J5077" s="19">
        <f t="shared" si="352"/>
        <v>0</v>
      </c>
      <c r="K5077" s="19">
        <f t="shared" si="349"/>
        <v>0</v>
      </c>
      <c r="L5077" s="19">
        <f t="shared" si="350"/>
        <v>0</v>
      </c>
      <c r="M5077" s="19">
        <f t="shared" si="353"/>
        <v>4.0015000000000072</v>
      </c>
      <c r="N5077" s="19">
        <f t="shared" si="354"/>
        <v>-8136.5409624999966</v>
      </c>
      <c r="O5077" s="7"/>
      <c r="P5077" s="8" t="s">
        <v>11</v>
      </c>
      <c r="Q5077" s="8">
        <v>20000</v>
      </c>
      <c r="R5077" s="8">
        <v>1.1000000000000001</v>
      </c>
      <c r="S5077" s="8">
        <f>Q5077-Q5076</f>
        <v>10000</v>
      </c>
      <c r="T5077" s="8">
        <f>IF(T5076=S5076,IF($W$5086&lt;Q5077,$W$5086-Q5076,S5077),0)</f>
        <v>547.94482549999884</v>
      </c>
      <c r="U5077">
        <f t="shared" ref="U5077:U5079" si="355">T5077*Y$5084</f>
        <v>547.94482549999884</v>
      </c>
      <c r="V5077">
        <f t="shared" ref="V5077:V5079" si="356">T5077*Y$5085</f>
        <v>0</v>
      </c>
      <c r="W5077" s="8">
        <f>IF(W5076=$S5076,IF($X$5086&lt;$Q5077,$X$5086-$Q5076,$S5077),0)</f>
        <v>0</v>
      </c>
      <c r="X5077">
        <f t="shared" ref="X5077:X5079" si="357">W5077*Z$5084</f>
        <v>0</v>
      </c>
      <c r="Y5077">
        <f t="shared" ref="Y5077:Y5079" si="358">W5077*Z$5085</f>
        <v>0</v>
      </c>
      <c r="AA5077">
        <v>1.1000000000000001</v>
      </c>
      <c r="AB5077">
        <f t="shared" ref="AB5077:AB5079" si="359">AA5077*2</f>
        <v>2.2000000000000002</v>
      </c>
      <c r="AC5077">
        <f t="shared" ref="AC5077:AC5079" si="360">U5077*AA5077</f>
        <v>602.73930804999873</v>
      </c>
      <c r="AD5077">
        <f t="shared" ref="AD5077:AD5079" si="361">V5077*AB5077</f>
        <v>0</v>
      </c>
      <c r="AE5077">
        <f t="shared" ref="AE5077:AE5079" si="362">AA5077/2</f>
        <v>0.55000000000000004</v>
      </c>
      <c r="AF5077">
        <f t="shared" ref="AF5077:AF5079" si="363">AB5077/2</f>
        <v>1.1000000000000001</v>
      </c>
      <c r="AG5077">
        <f t="shared" ref="AG5077:AG5079" si="364">X5077*AE5077</f>
        <v>0</v>
      </c>
      <c r="AH5077">
        <f t="shared" ref="AH5077:AH5079" si="365">Y5077*AF5077</f>
        <v>0</v>
      </c>
    </row>
    <row r="5078" spans="1:34" x14ac:dyDescent="0.25">
      <c r="A5078">
        <v>732</v>
      </c>
      <c r="B5078">
        <v>74.532499999999999</v>
      </c>
      <c r="C5078">
        <v>85.039400000000001</v>
      </c>
      <c r="D5078">
        <v>2</v>
      </c>
      <c r="E5078">
        <v>0</v>
      </c>
      <c r="F5078">
        <v>10.5069</v>
      </c>
      <c r="G5078">
        <v>0</v>
      </c>
      <c r="I5078" s="19">
        <f t="shared" si="351"/>
        <v>0</v>
      </c>
      <c r="J5078" s="19">
        <f t="shared" si="352"/>
        <v>10.506900000000002</v>
      </c>
      <c r="K5078" s="19">
        <f t="shared" si="349"/>
        <v>0</v>
      </c>
      <c r="L5078" s="19">
        <f t="shared" si="350"/>
        <v>0</v>
      </c>
      <c r="M5078" s="19">
        <f t="shared" si="353"/>
        <v>10.506900000000002</v>
      </c>
      <c r="N5078" s="19">
        <f t="shared" si="354"/>
        <v>-8126.0340624999963</v>
      </c>
      <c r="O5078" s="7"/>
      <c r="P5078" s="8" t="s">
        <v>12</v>
      </c>
      <c r="Q5078" s="8">
        <v>30000</v>
      </c>
      <c r="R5078" s="8">
        <v>1.2</v>
      </c>
      <c r="S5078" s="8">
        <f>Q5078-Q5077</f>
        <v>10000</v>
      </c>
      <c r="T5078" s="8">
        <f t="shared" ref="T5078:T5079" si="366">IF(T5077=S5077,IF($W$5086&lt;Q5078,$W$5086-Q5077,S5078),0)</f>
        <v>0</v>
      </c>
      <c r="U5078">
        <f t="shared" si="355"/>
        <v>0</v>
      </c>
      <c r="V5078">
        <f t="shared" si="356"/>
        <v>0</v>
      </c>
      <c r="W5078" s="8">
        <f t="shared" ref="W5078:W5079" si="367">IF(W5077=$S5077,IF($X$5086&lt;$Q5078,$X$5086-$Q5077,$S5078),0)</f>
        <v>0</v>
      </c>
      <c r="X5078">
        <f t="shared" si="357"/>
        <v>0</v>
      </c>
      <c r="Y5078">
        <f t="shared" si="358"/>
        <v>0</v>
      </c>
      <c r="AA5078">
        <v>1.2</v>
      </c>
      <c r="AB5078">
        <f t="shared" si="359"/>
        <v>2.4</v>
      </c>
      <c r="AC5078">
        <f t="shared" si="360"/>
        <v>0</v>
      </c>
      <c r="AD5078">
        <f t="shared" si="361"/>
        <v>0</v>
      </c>
      <c r="AE5078">
        <f t="shared" si="362"/>
        <v>0.6</v>
      </c>
      <c r="AF5078">
        <f t="shared" si="363"/>
        <v>1.2</v>
      </c>
      <c r="AG5078">
        <f t="shared" si="364"/>
        <v>0</v>
      </c>
      <c r="AH5078">
        <f t="shared" si="365"/>
        <v>0</v>
      </c>
    </row>
    <row r="5079" spans="1:34" x14ac:dyDescent="0.25">
      <c r="A5079">
        <v>733</v>
      </c>
      <c r="B5079">
        <v>77.402500000000003</v>
      </c>
      <c r="C5079">
        <v>101.848</v>
      </c>
      <c r="D5079">
        <v>2</v>
      </c>
      <c r="E5079">
        <v>0</v>
      </c>
      <c r="F5079">
        <v>24.445499999999999</v>
      </c>
      <c r="G5079">
        <v>0</v>
      </c>
      <c r="I5079" s="19">
        <f t="shared" si="351"/>
        <v>0</v>
      </c>
      <c r="J5079" s="19">
        <f t="shared" si="352"/>
        <v>24.445499999999996</v>
      </c>
      <c r="K5079" s="19">
        <f t="shared" si="349"/>
        <v>0</v>
      </c>
      <c r="L5079" s="19">
        <f t="shared" si="350"/>
        <v>0</v>
      </c>
      <c r="M5079" s="19">
        <f t="shared" si="353"/>
        <v>24.445499999999996</v>
      </c>
      <c r="N5079" s="19">
        <f t="shared" si="354"/>
        <v>-8101.5885624999964</v>
      </c>
      <c r="O5079" s="7"/>
      <c r="P5079" s="16" t="s">
        <v>13</v>
      </c>
      <c r="Q5079" s="22">
        <v>9.9999999999999998E+37</v>
      </c>
      <c r="R5079" s="16">
        <v>1.3</v>
      </c>
      <c r="S5079" s="8">
        <f>Q5079-Q5078</f>
        <v>9.9999999999999998E+37</v>
      </c>
      <c r="T5079" s="8">
        <f t="shared" si="366"/>
        <v>0</v>
      </c>
      <c r="U5079">
        <f t="shared" si="355"/>
        <v>0</v>
      </c>
      <c r="V5079">
        <f t="shared" si="356"/>
        <v>0</v>
      </c>
      <c r="W5079" s="8">
        <f t="shared" si="367"/>
        <v>0</v>
      </c>
      <c r="X5079">
        <f t="shared" si="357"/>
        <v>0</v>
      </c>
      <c r="Y5079">
        <f t="shared" si="358"/>
        <v>0</v>
      </c>
      <c r="AA5079">
        <v>1.3</v>
      </c>
      <c r="AB5079">
        <f t="shared" si="359"/>
        <v>2.6</v>
      </c>
      <c r="AC5079">
        <f t="shared" si="360"/>
        <v>0</v>
      </c>
      <c r="AD5079">
        <f t="shared" si="361"/>
        <v>0</v>
      </c>
      <c r="AE5079">
        <f t="shared" si="362"/>
        <v>0.65</v>
      </c>
      <c r="AF5079">
        <f t="shared" si="363"/>
        <v>1.3</v>
      </c>
      <c r="AG5079">
        <f t="shared" si="364"/>
        <v>0</v>
      </c>
      <c r="AH5079">
        <f t="shared" si="365"/>
        <v>0</v>
      </c>
    </row>
    <row r="5080" spans="1:34" x14ac:dyDescent="0.25">
      <c r="A5080">
        <v>734</v>
      </c>
      <c r="B5080">
        <v>77.711500000000001</v>
      </c>
      <c r="C5080">
        <v>140.25399999999999</v>
      </c>
      <c r="D5080">
        <v>2</v>
      </c>
      <c r="E5080">
        <v>0</v>
      </c>
      <c r="F5080">
        <v>62.542900000000003</v>
      </c>
      <c r="G5080">
        <v>0</v>
      </c>
      <c r="I5080" s="19">
        <f t="shared" si="351"/>
        <v>0</v>
      </c>
      <c r="J5080" s="19">
        <f t="shared" si="352"/>
        <v>62.54249999999999</v>
      </c>
      <c r="K5080" s="19">
        <f t="shared" si="349"/>
        <v>0</v>
      </c>
      <c r="L5080" s="19">
        <f t="shared" si="350"/>
        <v>0</v>
      </c>
      <c r="M5080" s="19">
        <f t="shared" si="353"/>
        <v>62.54249999999999</v>
      </c>
      <c r="N5080" s="19">
        <f t="shared" si="354"/>
        <v>-8039.0460624999969</v>
      </c>
      <c r="O5080" s="12"/>
      <c r="P5080" s="16"/>
      <c r="Q5080" s="8"/>
      <c r="R5080" s="8"/>
      <c r="S5080" s="8" t="s">
        <v>42</v>
      </c>
      <c r="T5080" s="8">
        <f>SUM(T5076:T5079)</f>
        <v>10547.944825499999</v>
      </c>
      <c r="U5080" s="8">
        <f t="shared" ref="U5080:V5080" si="368">SUM(U5076:U5079)</f>
        <v>10547.944825499999</v>
      </c>
      <c r="V5080" s="8">
        <f t="shared" si="368"/>
        <v>0</v>
      </c>
      <c r="W5080" s="8">
        <f>SUM(W5076:W5079)</f>
        <v>2252.1226040000006</v>
      </c>
      <c r="X5080" s="8">
        <f t="shared" ref="X5080:Y5080" si="369">SUM(X5076:X5079)</f>
        <v>0</v>
      </c>
      <c r="Y5080" s="8">
        <f t="shared" si="369"/>
        <v>2252.1226040000006</v>
      </c>
      <c r="AA5080" t="s">
        <v>61</v>
      </c>
      <c r="AB5080" s="9"/>
      <c r="AC5080" s="8">
        <f t="shared" ref="AC5080:AD5080" si="370">SUM(AC5076:AC5079)</f>
        <v>10602.739308049999</v>
      </c>
      <c r="AD5080" s="8">
        <f t="shared" si="370"/>
        <v>0</v>
      </c>
      <c r="AG5080" s="8">
        <f t="shared" ref="AG5080:AH5080" si="371">SUM(AG5076:AG5079)</f>
        <v>0</v>
      </c>
      <c r="AH5080" s="8">
        <f t="shared" si="371"/>
        <v>2252.1226040000006</v>
      </c>
    </row>
    <row r="5081" spans="1:34" x14ac:dyDescent="0.25">
      <c r="A5081">
        <v>735</v>
      </c>
      <c r="B5081">
        <v>77.910499999999999</v>
      </c>
      <c r="C5081">
        <v>123.78400000000001</v>
      </c>
      <c r="D5081">
        <v>2</v>
      </c>
      <c r="E5081">
        <v>0</v>
      </c>
      <c r="F5081">
        <v>45.8735</v>
      </c>
      <c r="G5081">
        <v>0</v>
      </c>
      <c r="I5081" s="19">
        <f t="shared" si="351"/>
        <v>0</v>
      </c>
      <c r="J5081" s="19">
        <f t="shared" si="352"/>
        <v>45.873500000000007</v>
      </c>
      <c r="K5081" s="19">
        <f t="shared" si="349"/>
        <v>0</v>
      </c>
      <c r="L5081" s="19">
        <f t="shared" si="350"/>
        <v>0</v>
      </c>
      <c r="M5081" s="19">
        <f t="shared" si="353"/>
        <v>45.873500000000007</v>
      </c>
      <c r="N5081" s="19">
        <f t="shared" si="354"/>
        <v>-7993.1725624999972</v>
      </c>
      <c r="O5081" s="12"/>
      <c r="P5081" s="16"/>
      <c r="Q5081" s="8"/>
      <c r="R5081" s="8"/>
      <c r="S5081" s="8"/>
      <c r="T5081" s="8"/>
      <c r="U5081" s="16">
        <f>U5080+V5080</f>
        <v>10547.944825499999</v>
      </c>
      <c r="AA5081" t="s">
        <v>63</v>
      </c>
    </row>
    <row r="5082" spans="1:34" x14ac:dyDescent="0.25">
      <c r="A5082">
        <v>736</v>
      </c>
      <c r="B5082">
        <v>80.198499999999996</v>
      </c>
      <c r="C5082">
        <v>102.706</v>
      </c>
      <c r="D5082">
        <v>2</v>
      </c>
      <c r="E5082">
        <v>0</v>
      </c>
      <c r="F5082">
        <v>22.507300000000001</v>
      </c>
      <c r="G5082">
        <v>0</v>
      </c>
      <c r="I5082" s="19">
        <f t="shared" si="351"/>
        <v>0</v>
      </c>
      <c r="J5082" s="19">
        <f t="shared" si="352"/>
        <v>22.507500000000007</v>
      </c>
      <c r="K5082" s="19">
        <f t="shared" si="349"/>
        <v>0</v>
      </c>
      <c r="L5082" s="19">
        <f t="shared" si="350"/>
        <v>0</v>
      </c>
      <c r="M5082" s="19">
        <f t="shared" si="353"/>
        <v>22.507500000000007</v>
      </c>
      <c r="N5082" s="19">
        <f t="shared" si="354"/>
        <v>-7970.6650624999975</v>
      </c>
      <c r="O5082" s="12" t="s">
        <v>18</v>
      </c>
      <c r="P5082" s="8">
        <f>IF(N5090&gt;0,0,-N5090)</f>
        <v>8295.8222214999951</v>
      </c>
      <c r="Q5082" s="8"/>
      <c r="R5082" s="8"/>
      <c r="S5082" s="8"/>
      <c r="T5082" s="8"/>
      <c r="U5082" s="8"/>
      <c r="V5082" s="9"/>
      <c r="Y5082" t="s">
        <v>59</v>
      </c>
      <c r="AA5082" t="s">
        <v>27</v>
      </c>
      <c r="AD5082" t="s">
        <v>70</v>
      </c>
      <c r="AF5082">
        <f>AH5080-AC5080</f>
        <v>-8350.6167040499986</v>
      </c>
    </row>
    <row r="5083" spans="1:34" x14ac:dyDescent="0.25">
      <c r="A5083">
        <v>737</v>
      </c>
      <c r="B5083">
        <v>73.969499999999996</v>
      </c>
      <c r="C5083">
        <v>67.224000000000004</v>
      </c>
      <c r="D5083">
        <v>2</v>
      </c>
      <c r="E5083">
        <v>6.7455299999999996</v>
      </c>
      <c r="F5083">
        <v>0</v>
      </c>
      <c r="G5083">
        <v>0</v>
      </c>
      <c r="I5083" s="19">
        <f t="shared" si="351"/>
        <v>0</v>
      </c>
      <c r="J5083" s="19">
        <f t="shared" si="352"/>
        <v>-6.7454999999999927</v>
      </c>
      <c r="K5083" s="19">
        <f t="shared" si="349"/>
        <v>0</v>
      </c>
      <c r="L5083" s="19">
        <f t="shared" si="350"/>
        <v>6.7455299999999996</v>
      </c>
      <c r="M5083" s="19">
        <f t="shared" si="353"/>
        <v>-6.7454999999999927</v>
      </c>
      <c r="N5083" s="19">
        <f t="shared" si="354"/>
        <v>-7977.4105624999975</v>
      </c>
      <c r="O5083" t="s">
        <v>48</v>
      </c>
      <c r="P5083">
        <f>IF(N5090&gt;0,N5090,0)</f>
        <v>0</v>
      </c>
      <c r="Q5083" s="8" t="s">
        <v>54</v>
      </c>
      <c r="R5083" s="8"/>
      <c r="S5083" s="8" t="s">
        <v>45</v>
      </c>
      <c r="T5083" s="16" t="s">
        <v>28</v>
      </c>
      <c r="U5083" s="9" t="s">
        <v>54</v>
      </c>
      <c r="V5083" s="16" t="s">
        <v>45</v>
      </c>
      <c r="W5083" s="16" t="s">
        <v>51</v>
      </c>
      <c r="X5083" s="16" t="s">
        <v>52</v>
      </c>
      <c r="Y5083" s="16" t="s">
        <v>51</v>
      </c>
      <c r="Z5083" s="16" t="s">
        <v>52</v>
      </c>
      <c r="AD5083" t="s">
        <v>71</v>
      </c>
      <c r="AF5083">
        <f>IF(AF4341&gt;0, AF4341, 0)</f>
        <v>0</v>
      </c>
    </row>
    <row r="5084" spans="1:34" x14ac:dyDescent="0.25">
      <c r="A5084">
        <v>738</v>
      </c>
      <c r="B5084">
        <v>63.89</v>
      </c>
      <c r="C5084">
        <v>30.5305</v>
      </c>
      <c r="D5084">
        <v>2</v>
      </c>
      <c r="E5084">
        <v>33.359499999999997</v>
      </c>
      <c r="F5084">
        <v>0</v>
      </c>
      <c r="G5084">
        <v>0</v>
      </c>
      <c r="I5084" s="19">
        <f t="shared" si="351"/>
        <v>0</v>
      </c>
      <c r="J5084" s="19">
        <f t="shared" si="352"/>
        <v>-33.359499999999997</v>
      </c>
      <c r="K5084" s="19">
        <f t="shared" si="349"/>
        <v>0</v>
      </c>
      <c r="L5084" s="19">
        <f t="shared" si="350"/>
        <v>33.359499999999997</v>
      </c>
      <c r="M5084" s="19">
        <f t="shared" si="353"/>
        <v>-33.359499999999997</v>
      </c>
      <c r="N5084" s="19">
        <f t="shared" si="354"/>
        <v>-8010.770062499997</v>
      </c>
      <c r="O5084" t="s">
        <v>50</v>
      </c>
      <c r="P5084">
        <f>Q5084+Q5085</f>
        <v>0</v>
      </c>
      <c r="Q5084" s="8">
        <f>IF(V4340&gt;0,V4340,0)</f>
        <v>0</v>
      </c>
      <c r="R5084" s="8" t="s">
        <v>22</v>
      </c>
      <c r="S5084" s="8">
        <f>SUM(I4347:I5090)</f>
        <v>-10547.944825499999</v>
      </c>
      <c r="T5084" s="8">
        <f>S5084/S5086</f>
        <v>1.271476719711188</v>
      </c>
      <c r="U5084" s="8">
        <f>Q5084</f>
        <v>0</v>
      </c>
      <c r="V5084" s="9">
        <f>S5084+U5084</f>
        <v>-10547.944825499999</v>
      </c>
      <c r="W5084">
        <f>IF(V5084&lt;0,-V5084,0)</f>
        <v>10547.944825499999</v>
      </c>
      <c r="X5084">
        <f>IF(V5084&gt;0,V5084,0)</f>
        <v>0</v>
      </c>
      <c r="Y5084">
        <f>W5084/W5086</f>
        <v>1</v>
      </c>
      <c r="Z5084">
        <f>X5084/X5086</f>
        <v>0</v>
      </c>
      <c r="AD5084" t="s">
        <v>72</v>
      </c>
    </row>
    <row r="5085" spans="1:34" x14ac:dyDescent="0.25">
      <c r="A5085">
        <v>739</v>
      </c>
      <c r="B5085">
        <v>62.783000000000001</v>
      </c>
      <c r="C5085">
        <v>8.3360900000000004</v>
      </c>
      <c r="D5085">
        <v>2</v>
      </c>
      <c r="E5085">
        <v>54.446899999999999</v>
      </c>
      <c r="F5085">
        <v>0</v>
      </c>
      <c r="G5085">
        <v>0</v>
      </c>
      <c r="I5085" s="19">
        <f t="shared" si="351"/>
        <v>0</v>
      </c>
      <c r="J5085" s="19">
        <f t="shared" si="352"/>
        <v>-54.446910000000003</v>
      </c>
      <c r="K5085" s="19">
        <f t="shared" si="349"/>
        <v>0</v>
      </c>
      <c r="L5085" s="19">
        <f t="shared" si="350"/>
        <v>54.446899999999999</v>
      </c>
      <c r="M5085" s="19">
        <f t="shared" si="353"/>
        <v>-54.446910000000003</v>
      </c>
      <c r="N5085" s="19">
        <f t="shared" si="354"/>
        <v>-8065.2169724999967</v>
      </c>
      <c r="O5085" s="12" t="s">
        <v>49</v>
      </c>
      <c r="P5085" s="8">
        <f>P5084-P5082</f>
        <v>-8295.8222214999951</v>
      </c>
      <c r="Q5085" s="8">
        <v>0</v>
      </c>
      <c r="R5085" s="16" t="s">
        <v>23</v>
      </c>
      <c r="S5085" s="8">
        <f>SUM(J4347:J5090)</f>
        <v>2252.1226040000006</v>
      </c>
      <c r="T5085" s="8">
        <f>S5085/S5086</f>
        <v>-0.27147671971118803</v>
      </c>
      <c r="U5085" s="8">
        <f>Q5085</f>
        <v>0</v>
      </c>
      <c r="V5085" s="9">
        <f t="shared" ref="V5085" si="372">S5085+U5085</f>
        <v>2252.1226040000006</v>
      </c>
      <c r="W5085">
        <f>IF(V5085&lt;0,-V5085,0)</f>
        <v>0</v>
      </c>
      <c r="X5085">
        <f t="shared" ref="X5085" si="373">IF(V5085&gt;0,V5085,0)</f>
        <v>2252.1226040000006</v>
      </c>
      <c r="Y5085">
        <f>W5085/W5086</f>
        <v>0</v>
      </c>
      <c r="Z5085">
        <f>X5085/X5086</f>
        <v>1</v>
      </c>
      <c r="AD5085" t="s">
        <v>61</v>
      </c>
      <c r="AF5085">
        <f>AF5083+AF5082</f>
        <v>-8350.6167040499986</v>
      </c>
    </row>
    <row r="5086" spans="1:34" x14ac:dyDescent="0.25">
      <c r="A5086">
        <v>740</v>
      </c>
      <c r="B5086">
        <v>57.013500000000001</v>
      </c>
      <c r="C5086">
        <v>0.593557</v>
      </c>
      <c r="D5086">
        <v>2</v>
      </c>
      <c r="E5086">
        <v>56.419899999999998</v>
      </c>
      <c r="F5086">
        <v>0</v>
      </c>
      <c r="G5086">
        <v>0</v>
      </c>
      <c r="I5086" s="19">
        <f t="shared" si="351"/>
        <v>0</v>
      </c>
      <c r="J5086" s="19">
        <f t="shared" si="352"/>
        <v>-56.419943000000004</v>
      </c>
      <c r="K5086" s="19">
        <f t="shared" si="349"/>
        <v>0</v>
      </c>
      <c r="L5086" s="19">
        <f t="shared" si="350"/>
        <v>56.419899999999998</v>
      </c>
      <c r="M5086" s="19">
        <f t="shared" si="353"/>
        <v>-56.419943000000004</v>
      </c>
      <c r="N5086" s="19">
        <f t="shared" si="354"/>
        <v>-8121.6369154999966</v>
      </c>
      <c r="O5086" s="12"/>
      <c r="P5086" s="16"/>
      <c r="Q5086" s="8"/>
      <c r="R5086" s="8"/>
      <c r="S5086" s="8">
        <f>S5084+S5085</f>
        <v>-8295.8222214999987</v>
      </c>
      <c r="T5086" s="8">
        <f t="shared" ref="T5086:Z5086" si="374">T5084+T5085</f>
        <v>1</v>
      </c>
      <c r="U5086" s="8">
        <f t="shared" si="374"/>
        <v>0</v>
      </c>
      <c r="V5086" s="8">
        <f t="shared" si="374"/>
        <v>-8295.8222214999987</v>
      </c>
      <c r="W5086" s="8">
        <f t="shared" si="374"/>
        <v>10547.944825499999</v>
      </c>
      <c r="X5086" s="8">
        <f t="shared" si="374"/>
        <v>2252.1226040000006</v>
      </c>
      <c r="Y5086" s="8">
        <f t="shared" si="374"/>
        <v>1</v>
      </c>
      <c r="Z5086" s="8">
        <f t="shared" si="374"/>
        <v>1</v>
      </c>
    </row>
    <row r="5087" spans="1:34" x14ac:dyDescent="0.25">
      <c r="A5087">
        <v>741</v>
      </c>
      <c r="B5087">
        <v>56.728999999999999</v>
      </c>
      <c r="C5087">
        <v>-7.7264999999999999E-3</v>
      </c>
      <c r="D5087">
        <v>2</v>
      </c>
      <c r="E5087">
        <v>56.736699999999999</v>
      </c>
      <c r="F5087">
        <v>0</v>
      </c>
      <c r="G5087">
        <v>0</v>
      </c>
      <c r="I5087" s="19">
        <f t="shared" si="351"/>
        <v>0</v>
      </c>
      <c r="J5087" s="19">
        <f t="shared" si="352"/>
        <v>-56.736726499999996</v>
      </c>
      <c r="K5087" s="19">
        <f t="shared" si="349"/>
        <v>0</v>
      </c>
      <c r="L5087" s="19">
        <f t="shared" si="350"/>
        <v>56.736699999999999</v>
      </c>
      <c r="M5087" s="19">
        <f t="shared" si="353"/>
        <v>-56.736726499999996</v>
      </c>
      <c r="N5087" s="19">
        <f t="shared" si="354"/>
        <v>-8178.3736419999968</v>
      </c>
      <c r="O5087" s="12"/>
      <c r="P5087" s="16"/>
      <c r="Q5087" s="16"/>
      <c r="R5087" s="16"/>
      <c r="U5087" s="8"/>
      <c r="V5087" s="9"/>
    </row>
    <row r="5088" spans="1:34" x14ac:dyDescent="0.25">
      <c r="A5088">
        <v>742</v>
      </c>
      <c r="B5088">
        <v>37.737000000000002</v>
      </c>
      <c r="C5088">
        <v>-7.7264999999999999E-3</v>
      </c>
      <c r="D5088">
        <v>2</v>
      </c>
      <c r="E5088">
        <v>37.744700000000002</v>
      </c>
      <c r="F5088">
        <v>0</v>
      </c>
      <c r="G5088">
        <v>0</v>
      </c>
      <c r="I5088" s="19">
        <f t="shared" si="351"/>
        <v>0</v>
      </c>
      <c r="J5088" s="19">
        <f t="shared" si="352"/>
        <v>-37.744726499999999</v>
      </c>
      <c r="K5088" s="19">
        <f t="shared" si="349"/>
        <v>0</v>
      </c>
      <c r="L5088" s="19">
        <f t="shared" si="350"/>
        <v>37.744700000000002</v>
      </c>
      <c r="M5088" s="19">
        <f t="shared" si="353"/>
        <v>-37.744726499999999</v>
      </c>
      <c r="N5088" s="19">
        <f t="shared" si="354"/>
        <v>-8216.118368499996</v>
      </c>
      <c r="O5088" s="12"/>
      <c r="P5088" s="16"/>
      <c r="Q5088" s="16"/>
      <c r="R5088" s="16"/>
      <c r="S5088" s="16"/>
      <c r="T5088" s="8"/>
      <c r="U5088" s="8"/>
      <c r="V5088" s="9"/>
    </row>
    <row r="5089" spans="1:22" x14ac:dyDescent="0.25">
      <c r="A5089">
        <v>743</v>
      </c>
      <c r="B5089">
        <v>39.510300000000001</v>
      </c>
      <c r="C5089">
        <v>-7.7264999999999999E-3</v>
      </c>
      <c r="D5089">
        <v>1</v>
      </c>
      <c r="E5089">
        <v>39.518099999999997</v>
      </c>
      <c r="F5089">
        <v>0</v>
      </c>
      <c r="G5089">
        <v>0</v>
      </c>
      <c r="I5089" s="19">
        <f t="shared" si="351"/>
        <v>-39.518026499999998</v>
      </c>
      <c r="J5089" s="19">
        <f t="shared" si="352"/>
        <v>0</v>
      </c>
      <c r="K5089" s="19">
        <f t="shared" si="349"/>
        <v>39.518099999999997</v>
      </c>
      <c r="L5089" s="19">
        <f t="shared" si="350"/>
        <v>0</v>
      </c>
      <c r="M5089" s="19">
        <f t="shared" si="353"/>
        <v>-39.518026499999998</v>
      </c>
      <c r="N5089" s="19">
        <f t="shared" si="354"/>
        <v>-8255.6363949999959</v>
      </c>
      <c r="O5089" s="24"/>
      <c r="P5089" s="23"/>
      <c r="Q5089" s="8"/>
      <c r="R5089" s="8"/>
      <c r="S5089" s="8"/>
      <c r="T5089" s="8"/>
      <c r="U5089" s="8"/>
      <c r="V5089" s="9"/>
    </row>
    <row r="5090" spans="1:22" x14ac:dyDescent="0.25">
      <c r="A5090" s="20">
        <v>744</v>
      </c>
      <c r="B5090" s="20">
        <v>40.178100000000001</v>
      </c>
      <c r="C5090" s="20">
        <v>-7.7264999999999999E-3</v>
      </c>
      <c r="D5090" s="20">
        <v>1</v>
      </c>
      <c r="E5090" s="20">
        <v>40.1858</v>
      </c>
      <c r="F5090" s="20">
        <v>0</v>
      </c>
      <c r="G5090" s="20">
        <v>-39162.800000000003</v>
      </c>
      <c r="H5090" s="20"/>
      <c r="I5090" s="20">
        <f>IF(D5090=1,M5090,0)</f>
        <v>-40.185826499999997</v>
      </c>
      <c r="J5090" s="20">
        <f>IF(D5090=2,M5090,0)</f>
        <v>0</v>
      </c>
      <c r="K5090" s="20">
        <f>IF(D5090=1,E5090,0)</f>
        <v>40.1858</v>
      </c>
      <c r="L5090" s="20">
        <f>IF(D5090=2,E5090,0)</f>
        <v>0</v>
      </c>
      <c r="M5090" s="20">
        <f t="shared" si="353"/>
        <v>-40.185826499999997</v>
      </c>
      <c r="N5090" s="20">
        <f t="shared" si="354"/>
        <v>-8295.8222214999951</v>
      </c>
      <c r="O5090" s="25"/>
      <c r="P5090" s="14"/>
      <c r="Q5090" s="14"/>
      <c r="R5090" s="14" t="s">
        <v>21</v>
      </c>
      <c r="S5090" s="8"/>
      <c r="T5090" s="8"/>
      <c r="U5090" s="8"/>
      <c r="V5090" s="9"/>
    </row>
    <row r="5091" spans="1:22" x14ac:dyDescent="0.25">
      <c r="A5091">
        <v>1</v>
      </c>
      <c r="B5091">
        <v>38.562800000000003</v>
      </c>
      <c r="C5091">
        <v>-7.7264999999999999E-3</v>
      </c>
      <c r="D5091">
        <v>1</v>
      </c>
      <c r="E5091">
        <v>38.570500000000003</v>
      </c>
      <c r="F5091">
        <v>0</v>
      </c>
      <c r="G5091">
        <v>0</v>
      </c>
      <c r="I5091" s="19">
        <f t="shared" ref="I5091:I5154" si="375">IF(D5091=1,M5091,0)</f>
        <v>-38.5705265</v>
      </c>
      <c r="J5091" s="19">
        <f t="shared" ref="J5091:J5154" si="376">IF(D5091=2,M5091,0)</f>
        <v>0</v>
      </c>
      <c r="K5091" s="19">
        <f t="shared" ref="K5091:K5154" si="377">IF(D5091=1,E5091,0)</f>
        <v>38.570500000000003</v>
      </c>
      <c r="L5091" s="19">
        <f t="shared" ref="L5091:L5154" si="378">IF(D5091=2,E5091,0)</f>
        <v>0</v>
      </c>
      <c r="M5091" s="19">
        <f t="shared" si="353"/>
        <v>-38.5705265</v>
      </c>
      <c r="N5091" s="19">
        <f>M5091</f>
        <v>-38.5705265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37.519599999999997</v>
      </c>
      <c r="C5092">
        <v>-7.7264999999999999E-3</v>
      </c>
      <c r="D5092">
        <v>1</v>
      </c>
      <c r="E5092">
        <v>37.527299999999997</v>
      </c>
      <c r="F5092">
        <v>0</v>
      </c>
      <c r="G5092">
        <v>0</v>
      </c>
      <c r="I5092" s="19">
        <f t="shared" si="375"/>
        <v>-37.527326499999994</v>
      </c>
      <c r="J5092" s="19">
        <f t="shared" si="376"/>
        <v>0</v>
      </c>
      <c r="K5092" s="19">
        <f t="shared" si="377"/>
        <v>37.527299999999997</v>
      </c>
      <c r="L5092" s="19">
        <f t="shared" si="378"/>
        <v>0</v>
      </c>
      <c r="M5092" s="19">
        <f t="shared" si="353"/>
        <v>-37.527326499999994</v>
      </c>
      <c r="N5092" s="19">
        <f t="shared" si="354"/>
        <v>-76.097852999999986</v>
      </c>
    </row>
    <row r="5093" spans="1:22" x14ac:dyDescent="0.25">
      <c r="A5093">
        <v>3</v>
      </c>
      <c r="B5093">
        <v>38.417099999999998</v>
      </c>
      <c r="C5093">
        <v>-7.7264999999999999E-3</v>
      </c>
      <c r="D5093">
        <v>1</v>
      </c>
      <c r="E5093">
        <v>38.424799999999998</v>
      </c>
      <c r="F5093">
        <v>0</v>
      </c>
      <c r="G5093">
        <v>0</v>
      </c>
      <c r="I5093" s="19">
        <f t="shared" si="375"/>
        <v>-38.424826499999995</v>
      </c>
      <c r="J5093" s="19">
        <f t="shared" si="376"/>
        <v>0</v>
      </c>
      <c r="K5093" s="19">
        <f t="shared" si="377"/>
        <v>38.424799999999998</v>
      </c>
      <c r="L5093" s="19">
        <f t="shared" si="378"/>
        <v>0</v>
      </c>
      <c r="M5093" s="19">
        <f t="shared" si="353"/>
        <v>-38.424826499999995</v>
      </c>
      <c r="N5093" s="19">
        <f t="shared" si="354"/>
        <v>-114.52267949999998</v>
      </c>
    </row>
    <row r="5094" spans="1:22" x14ac:dyDescent="0.25">
      <c r="A5094">
        <v>4</v>
      </c>
      <c r="B5094">
        <v>35.125100000000003</v>
      </c>
      <c r="C5094">
        <v>-7.7264999999999999E-3</v>
      </c>
      <c r="D5094">
        <v>1</v>
      </c>
      <c r="E5094">
        <v>35.132899999999999</v>
      </c>
      <c r="F5094">
        <v>0</v>
      </c>
      <c r="G5094">
        <v>0</v>
      </c>
      <c r="I5094" s="19">
        <f t="shared" si="375"/>
        <v>-35.1328265</v>
      </c>
      <c r="J5094" s="19">
        <f t="shared" si="376"/>
        <v>0</v>
      </c>
      <c r="K5094" s="19">
        <f t="shared" si="377"/>
        <v>35.132899999999999</v>
      </c>
      <c r="L5094" s="19">
        <f t="shared" si="378"/>
        <v>0</v>
      </c>
      <c r="M5094" s="19">
        <f t="shared" si="353"/>
        <v>-35.1328265</v>
      </c>
      <c r="N5094" s="19">
        <f t="shared" si="354"/>
        <v>-149.65550599999997</v>
      </c>
    </row>
    <row r="5095" spans="1:22" x14ac:dyDescent="0.25">
      <c r="A5095">
        <v>5</v>
      </c>
      <c r="B5095">
        <v>39.054400000000001</v>
      </c>
      <c r="C5095">
        <v>-7.7264999999999999E-3</v>
      </c>
      <c r="D5095">
        <v>1</v>
      </c>
      <c r="E5095">
        <v>39.062100000000001</v>
      </c>
      <c r="F5095">
        <v>0</v>
      </c>
      <c r="G5095">
        <v>0</v>
      </c>
      <c r="I5095" s="19">
        <f t="shared" si="375"/>
        <v>-39.062126499999998</v>
      </c>
      <c r="J5095" s="19">
        <f t="shared" si="376"/>
        <v>0</v>
      </c>
      <c r="K5095" s="19">
        <f t="shared" si="377"/>
        <v>39.062100000000001</v>
      </c>
      <c r="L5095" s="19">
        <f t="shared" si="378"/>
        <v>0</v>
      </c>
      <c r="M5095" s="19">
        <f t="shared" si="353"/>
        <v>-39.062126499999998</v>
      </c>
      <c r="N5095" s="19">
        <f t="shared" si="354"/>
        <v>-188.71763249999998</v>
      </c>
    </row>
    <row r="5096" spans="1:22" x14ac:dyDescent="0.25">
      <c r="A5096">
        <v>6</v>
      </c>
      <c r="B5096">
        <v>53.776499999999999</v>
      </c>
      <c r="C5096">
        <v>-7.7264999999999999E-3</v>
      </c>
      <c r="D5096">
        <v>1</v>
      </c>
      <c r="E5096">
        <v>53.784199999999998</v>
      </c>
      <c r="F5096">
        <v>0</v>
      </c>
      <c r="G5096">
        <v>0</v>
      </c>
      <c r="I5096" s="19">
        <f t="shared" si="375"/>
        <v>-53.784226499999995</v>
      </c>
      <c r="J5096" s="19">
        <f t="shared" si="376"/>
        <v>0</v>
      </c>
      <c r="K5096" s="19">
        <f t="shared" si="377"/>
        <v>53.784199999999998</v>
      </c>
      <c r="L5096" s="19">
        <f t="shared" si="378"/>
        <v>0</v>
      </c>
      <c r="M5096" s="19">
        <f t="shared" si="353"/>
        <v>-53.784226499999995</v>
      </c>
      <c r="N5096" s="19">
        <f t="shared" si="354"/>
        <v>-242.50185899999997</v>
      </c>
    </row>
    <row r="5097" spans="1:22" x14ac:dyDescent="0.25">
      <c r="A5097">
        <v>7</v>
      </c>
      <c r="B5097">
        <v>54.716000000000001</v>
      </c>
      <c r="C5097">
        <v>2.6623800000000002</v>
      </c>
      <c r="D5097">
        <v>1</v>
      </c>
      <c r="E5097">
        <v>52.053600000000003</v>
      </c>
      <c r="F5097">
        <v>0</v>
      </c>
      <c r="G5097">
        <v>0</v>
      </c>
      <c r="I5097" s="19">
        <f t="shared" si="375"/>
        <v>-52.053620000000002</v>
      </c>
      <c r="J5097" s="19">
        <f t="shared" si="376"/>
        <v>0</v>
      </c>
      <c r="K5097" s="19">
        <f t="shared" si="377"/>
        <v>52.053600000000003</v>
      </c>
      <c r="L5097" s="19">
        <f t="shared" si="378"/>
        <v>0</v>
      </c>
      <c r="M5097" s="19">
        <f t="shared" si="353"/>
        <v>-52.053620000000002</v>
      </c>
      <c r="N5097" s="19">
        <f t="shared" si="354"/>
        <v>-294.55547899999999</v>
      </c>
    </row>
    <row r="5098" spans="1:22" x14ac:dyDescent="0.25">
      <c r="A5098">
        <v>8</v>
      </c>
      <c r="B5098">
        <v>81.385000000000005</v>
      </c>
      <c r="C5098">
        <v>26.666899999999998</v>
      </c>
      <c r="D5098">
        <v>1</v>
      </c>
      <c r="E5098">
        <v>54.7181</v>
      </c>
      <c r="F5098">
        <v>0</v>
      </c>
      <c r="G5098">
        <v>0</v>
      </c>
      <c r="I5098" s="19">
        <f t="shared" si="375"/>
        <v>-54.718100000000007</v>
      </c>
      <c r="J5098" s="19">
        <f t="shared" si="376"/>
        <v>0</v>
      </c>
      <c r="K5098" s="19">
        <f t="shared" si="377"/>
        <v>54.7181</v>
      </c>
      <c r="L5098" s="19">
        <f t="shared" si="378"/>
        <v>0</v>
      </c>
      <c r="M5098" s="19">
        <f t="shared" si="353"/>
        <v>-54.718100000000007</v>
      </c>
      <c r="N5098" s="19">
        <f t="shared" si="354"/>
        <v>-349.27357899999998</v>
      </c>
    </row>
    <row r="5099" spans="1:22" x14ac:dyDescent="0.25">
      <c r="A5099">
        <v>9</v>
      </c>
      <c r="B5099">
        <v>79.408000000000001</v>
      </c>
      <c r="C5099">
        <v>66.425600000000003</v>
      </c>
      <c r="D5099">
        <v>1</v>
      </c>
      <c r="E5099">
        <v>12.9824</v>
      </c>
      <c r="F5099">
        <v>0</v>
      </c>
      <c r="G5099">
        <v>0</v>
      </c>
      <c r="I5099" s="19">
        <f t="shared" si="375"/>
        <v>-12.982399999999998</v>
      </c>
      <c r="J5099" s="19">
        <f t="shared" si="376"/>
        <v>0</v>
      </c>
      <c r="K5099" s="19">
        <f t="shared" si="377"/>
        <v>12.9824</v>
      </c>
      <c r="L5099" s="19">
        <f t="shared" si="378"/>
        <v>0</v>
      </c>
      <c r="M5099" s="19">
        <f t="shared" si="353"/>
        <v>-12.982399999999998</v>
      </c>
      <c r="N5099" s="19">
        <f t="shared" si="354"/>
        <v>-362.25597899999997</v>
      </c>
    </row>
    <row r="5100" spans="1:22" x14ac:dyDescent="0.25">
      <c r="A5100">
        <v>10</v>
      </c>
      <c r="B5100">
        <v>77.168999999999997</v>
      </c>
      <c r="C5100">
        <v>99.313100000000006</v>
      </c>
      <c r="D5100">
        <v>1</v>
      </c>
      <c r="E5100">
        <v>0</v>
      </c>
      <c r="F5100">
        <v>22.144100000000002</v>
      </c>
      <c r="G5100">
        <v>0</v>
      </c>
      <c r="I5100" s="19">
        <f t="shared" si="375"/>
        <v>22.144100000000009</v>
      </c>
      <c r="J5100" s="19">
        <f t="shared" si="376"/>
        <v>0</v>
      </c>
      <c r="K5100" s="19">
        <f t="shared" si="377"/>
        <v>0</v>
      </c>
      <c r="L5100" s="19">
        <f t="shared" si="378"/>
        <v>0</v>
      </c>
      <c r="M5100" s="19">
        <f t="shared" si="353"/>
        <v>22.144100000000009</v>
      </c>
      <c r="N5100" s="19">
        <f t="shared" si="354"/>
        <v>-340.11187899999993</v>
      </c>
    </row>
    <row r="5101" spans="1:22" x14ac:dyDescent="0.25">
      <c r="A5101">
        <v>11</v>
      </c>
      <c r="B5101">
        <v>77.400499999999994</v>
      </c>
      <c r="C5101">
        <v>122.071</v>
      </c>
      <c r="D5101">
        <v>1</v>
      </c>
      <c r="E5101">
        <v>0</v>
      </c>
      <c r="F5101">
        <v>44.670099999999998</v>
      </c>
      <c r="G5101">
        <v>0</v>
      </c>
      <c r="I5101" s="19">
        <f t="shared" si="375"/>
        <v>44.670500000000004</v>
      </c>
      <c r="J5101" s="19">
        <f t="shared" si="376"/>
        <v>0</v>
      </c>
      <c r="K5101" s="19">
        <f t="shared" si="377"/>
        <v>0</v>
      </c>
      <c r="L5101" s="19">
        <f t="shared" si="378"/>
        <v>0</v>
      </c>
      <c r="M5101" s="19">
        <f t="shared" si="353"/>
        <v>44.670500000000004</v>
      </c>
      <c r="N5101" s="19">
        <f t="shared" si="354"/>
        <v>-295.44137899999993</v>
      </c>
    </row>
    <row r="5102" spans="1:22" x14ac:dyDescent="0.25">
      <c r="A5102">
        <v>12</v>
      </c>
      <c r="B5102">
        <v>74.739000000000004</v>
      </c>
      <c r="C5102">
        <v>138.482</v>
      </c>
      <c r="D5102">
        <v>2</v>
      </c>
      <c r="E5102">
        <v>0</v>
      </c>
      <c r="F5102">
        <v>63.743200000000002</v>
      </c>
      <c r="G5102">
        <v>0</v>
      </c>
      <c r="I5102" s="19">
        <f t="shared" si="375"/>
        <v>0</v>
      </c>
      <c r="J5102" s="19">
        <f t="shared" si="376"/>
        <v>63.742999999999995</v>
      </c>
      <c r="K5102" s="19">
        <f t="shared" si="377"/>
        <v>0</v>
      </c>
      <c r="L5102" s="19">
        <f t="shared" si="378"/>
        <v>0</v>
      </c>
      <c r="M5102" s="19">
        <f t="shared" si="353"/>
        <v>63.742999999999995</v>
      </c>
      <c r="N5102" s="19">
        <f t="shared" si="354"/>
        <v>-231.69837899999993</v>
      </c>
    </row>
    <row r="5103" spans="1:22" x14ac:dyDescent="0.25">
      <c r="A5103">
        <v>13</v>
      </c>
      <c r="B5103">
        <v>77.6965</v>
      </c>
      <c r="C5103">
        <v>145.31899999999999</v>
      </c>
      <c r="D5103">
        <v>2</v>
      </c>
      <c r="E5103">
        <v>0</v>
      </c>
      <c r="F5103">
        <v>67.622900000000001</v>
      </c>
      <c r="G5103">
        <v>0</v>
      </c>
      <c r="I5103" s="19">
        <f t="shared" si="375"/>
        <v>0</v>
      </c>
      <c r="J5103" s="19">
        <f t="shared" si="376"/>
        <v>67.622499999999988</v>
      </c>
      <c r="K5103" s="19">
        <f t="shared" si="377"/>
        <v>0</v>
      </c>
      <c r="L5103" s="19">
        <f t="shared" si="378"/>
        <v>0</v>
      </c>
      <c r="M5103" s="19">
        <f t="shared" si="353"/>
        <v>67.622499999999988</v>
      </c>
      <c r="N5103" s="19">
        <f t="shared" si="354"/>
        <v>-164.07587899999993</v>
      </c>
    </row>
    <row r="5104" spans="1:22" x14ac:dyDescent="0.25">
      <c r="A5104">
        <v>14</v>
      </c>
      <c r="B5104">
        <v>78.210499999999996</v>
      </c>
      <c r="C5104">
        <v>142.482</v>
      </c>
      <c r="D5104">
        <v>2</v>
      </c>
      <c r="E5104">
        <v>0</v>
      </c>
      <c r="F5104">
        <v>64.271500000000003</v>
      </c>
      <c r="G5104">
        <v>0</v>
      </c>
      <c r="I5104" s="19">
        <f t="shared" si="375"/>
        <v>0</v>
      </c>
      <c r="J5104" s="19">
        <f t="shared" si="376"/>
        <v>64.271500000000003</v>
      </c>
      <c r="K5104" s="19">
        <f t="shared" si="377"/>
        <v>0</v>
      </c>
      <c r="L5104" s="19">
        <f t="shared" si="378"/>
        <v>0</v>
      </c>
      <c r="M5104" s="19">
        <f t="shared" si="353"/>
        <v>64.271500000000003</v>
      </c>
      <c r="N5104" s="19">
        <f t="shared" si="354"/>
        <v>-99.804378999999926</v>
      </c>
    </row>
    <row r="5105" spans="1:14" x14ac:dyDescent="0.25">
      <c r="A5105">
        <v>15</v>
      </c>
      <c r="B5105">
        <v>79.036000000000001</v>
      </c>
      <c r="C5105">
        <v>128.26499999999999</v>
      </c>
      <c r="D5105">
        <v>2</v>
      </c>
      <c r="E5105">
        <v>0</v>
      </c>
      <c r="F5105">
        <v>49.229300000000002</v>
      </c>
      <c r="G5105">
        <v>0</v>
      </c>
      <c r="I5105" s="19">
        <f t="shared" si="375"/>
        <v>0</v>
      </c>
      <c r="J5105" s="19">
        <f t="shared" si="376"/>
        <v>49.228999999999985</v>
      </c>
      <c r="K5105" s="19">
        <f t="shared" si="377"/>
        <v>0</v>
      </c>
      <c r="L5105" s="19">
        <f t="shared" si="378"/>
        <v>0</v>
      </c>
      <c r="M5105" s="19">
        <f t="shared" si="353"/>
        <v>49.228999999999985</v>
      </c>
      <c r="N5105" s="19">
        <f t="shared" si="354"/>
        <v>-50.575378999999941</v>
      </c>
    </row>
    <row r="5106" spans="1:14" x14ac:dyDescent="0.25">
      <c r="A5106">
        <v>16</v>
      </c>
      <c r="B5106">
        <v>82.706500000000005</v>
      </c>
      <c r="C5106">
        <v>104.679</v>
      </c>
      <c r="D5106">
        <v>2</v>
      </c>
      <c r="E5106">
        <v>0</v>
      </c>
      <c r="F5106">
        <v>21.972100000000001</v>
      </c>
      <c r="G5106">
        <v>0</v>
      </c>
      <c r="I5106" s="19">
        <f t="shared" si="375"/>
        <v>0</v>
      </c>
      <c r="J5106" s="19">
        <f t="shared" si="376"/>
        <v>21.972499999999997</v>
      </c>
      <c r="K5106" s="19">
        <f t="shared" si="377"/>
        <v>0</v>
      </c>
      <c r="L5106" s="19">
        <f t="shared" si="378"/>
        <v>0</v>
      </c>
      <c r="M5106" s="19">
        <f t="shared" si="353"/>
        <v>21.972499999999997</v>
      </c>
      <c r="N5106" s="19">
        <f t="shared" si="354"/>
        <v>-28.602878999999945</v>
      </c>
    </row>
    <row r="5107" spans="1:14" x14ac:dyDescent="0.25">
      <c r="A5107">
        <v>17</v>
      </c>
      <c r="B5107">
        <v>76.760999999999996</v>
      </c>
      <c r="C5107">
        <v>70.979200000000006</v>
      </c>
      <c r="D5107">
        <v>2</v>
      </c>
      <c r="E5107">
        <v>5.7818100000000001</v>
      </c>
      <c r="F5107">
        <v>0</v>
      </c>
      <c r="G5107">
        <v>0</v>
      </c>
      <c r="I5107" s="19">
        <f t="shared" si="375"/>
        <v>0</v>
      </c>
      <c r="J5107" s="19">
        <f t="shared" si="376"/>
        <v>-5.7817999999999898</v>
      </c>
      <c r="K5107" s="19">
        <f t="shared" si="377"/>
        <v>0</v>
      </c>
      <c r="L5107" s="19">
        <f t="shared" si="378"/>
        <v>5.7818100000000001</v>
      </c>
      <c r="M5107" s="19">
        <f t="shared" si="353"/>
        <v>-5.7817999999999898</v>
      </c>
      <c r="N5107" s="19">
        <f t="shared" si="354"/>
        <v>-34.384678999999934</v>
      </c>
    </row>
    <row r="5108" spans="1:14" x14ac:dyDescent="0.25">
      <c r="A5108">
        <v>18</v>
      </c>
      <c r="B5108">
        <v>65.616</v>
      </c>
      <c r="C5108">
        <v>31.261700000000001</v>
      </c>
      <c r="D5108">
        <v>2</v>
      </c>
      <c r="E5108">
        <v>34.354300000000002</v>
      </c>
      <c r="F5108">
        <v>0</v>
      </c>
      <c r="G5108">
        <v>0</v>
      </c>
      <c r="I5108" s="19">
        <f t="shared" si="375"/>
        <v>0</v>
      </c>
      <c r="J5108" s="19">
        <f t="shared" si="376"/>
        <v>-34.354299999999995</v>
      </c>
      <c r="K5108" s="19">
        <f t="shared" si="377"/>
        <v>0</v>
      </c>
      <c r="L5108" s="19">
        <f t="shared" si="378"/>
        <v>34.354300000000002</v>
      </c>
      <c r="M5108" s="19">
        <f t="shared" si="353"/>
        <v>-34.354299999999995</v>
      </c>
      <c r="N5108" s="19">
        <f t="shared" si="354"/>
        <v>-68.738978999999929</v>
      </c>
    </row>
    <row r="5109" spans="1:14" x14ac:dyDescent="0.25">
      <c r="A5109">
        <v>19</v>
      </c>
      <c r="B5109">
        <v>63.853000000000002</v>
      </c>
      <c r="C5109">
        <v>3.2001499999999998</v>
      </c>
      <c r="D5109">
        <v>2</v>
      </c>
      <c r="E5109">
        <v>60.652900000000002</v>
      </c>
      <c r="F5109">
        <v>0</v>
      </c>
      <c r="G5109">
        <v>0</v>
      </c>
      <c r="I5109" s="19">
        <f t="shared" si="375"/>
        <v>0</v>
      </c>
      <c r="J5109" s="19">
        <f t="shared" si="376"/>
        <v>-60.652850000000001</v>
      </c>
      <c r="K5109" s="19">
        <f t="shared" si="377"/>
        <v>0</v>
      </c>
      <c r="L5109" s="19">
        <f t="shared" si="378"/>
        <v>60.652900000000002</v>
      </c>
      <c r="M5109" s="19">
        <f t="shared" si="353"/>
        <v>-60.652850000000001</v>
      </c>
      <c r="N5109" s="19">
        <f t="shared" si="354"/>
        <v>-129.39182899999992</v>
      </c>
    </row>
    <row r="5110" spans="1:14" x14ac:dyDescent="0.25">
      <c r="A5110">
        <v>20</v>
      </c>
      <c r="B5110">
        <v>57.557000000000002</v>
      </c>
      <c r="C5110">
        <v>-7.7264999999999999E-3</v>
      </c>
      <c r="D5110">
        <v>2</v>
      </c>
      <c r="E5110">
        <v>57.564700000000002</v>
      </c>
      <c r="F5110">
        <v>0</v>
      </c>
      <c r="G5110">
        <v>0</v>
      </c>
      <c r="I5110" s="19">
        <f t="shared" si="375"/>
        <v>0</v>
      </c>
      <c r="J5110" s="19">
        <f t="shared" si="376"/>
        <v>-57.564726499999999</v>
      </c>
      <c r="K5110" s="19">
        <f t="shared" si="377"/>
        <v>0</v>
      </c>
      <c r="L5110" s="19">
        <f t="shared" si="378"/>
        <v>57.564700000000002</v>
      </c>
      <c r="M5110" s="19">
        <f t="shared" si="353"/>
        <v>-57.564726499999999</v>
      </c>
      <c r="N5110" s="19">
        <f t="shared" si="354"/>
        <v>-186.95655549999992</v>
      </c>
    </row>
    <row r="5111" spans="1:14" x14ac:dyDescent="0.25">
      <c r="A5111">
        <v>21</v>
      </c>
      <c r="B5111">
        <v>56.860999999999997</v>
      </c>
      <c r="C5111">
        <v>-7.7264999999999999E-3</v>
      </c>
      <c r="D5111">
        <v>2</v>
      </c>
      <c r="E5111">
        <v>56.868699999999997</v>
      </c>
      <c r="F5111">
        <v>0</v>
      </c>
      <c r="G5111">
        <v>0</v>
      </c>
      <c r="I5111" s="19">
        <f t="shared" si="375"/>
        <v>0</v>
      </c>
      <c r="J5111" s="19">
        <f t="shared" si="376"/>
        <v>-56.868726499999994</v>
      </c>
      <c r="K5111" s="19">
        <f t="shared" si="377"/>
        <v>0</v>
      </c>
      <c r="L5111" s="19">
        <f t="shared" si="378"/>
        <v>56.868699999999997</v>
      </c>
      <c r="M5111" s="19">
        <f t="shared" si="353"/>
        <v>-56.868726499999994</v>
      </c>
      <c r="N5111" s="19">
        <f t="shared" si="354"/>
        <v>-243.8252819999999</v>
      </c>
    </row>
    <row r="5112" spans="1:14" x14ac:dyDescent="0.25">
      <c r="A5112">
        <v>22</v>
      </c>
      <c r="B5112">
        <v>42.832099999999997</v>
      </c>
      <c r="C5112">
        <v>-7.7264999999999999E-3</v>
      </c>
      <c r="D5112">
        <v>2</v>
      </c>
      <c r="E5112">
        <v>42.839799999999997</v>
      </c>
      <c r="F5112">
        <v>0</v>
      </c>
      <c r="G5112">
        <v>0</v>
      </c>
      <c r="I5112" s="19">
        <f t="shared" si="375"/>
        <v>0</v>
      </c>
      <c r="J5112" s="19">
        <f t="shared" si="376"/>
        <v>-42.839826499999994</v>
      </c>
      <c r="K5112" s="19">
        <f t="shared" si="377"/>
        <v>0</v>
      </c>
      <c r="L5112" s="19">
        <f t="shared" si="378"/>
        <v>42.839799999999997</v>
      </c>
      <c r="M5112" s="19">
        <f t="shared" si="353"/>
        <v>-42.839826499999994</v>
      </c>
      <c r="N5112" s="19">
        <f t="shared" si="354"/>
        <v>-286.66510849999992</v>
      </c>
    </row>
    <row r="5113" spans="1:14" x14ac:dyDescent="0.25">
      <c r="A5113">
        <v>23</v>
      </c>
      <c r="B5113">
        <v>38.590499999999999</v>
      </c>
      <c r="C5113">
        <v>-7.7264999999999999E-3</v>
      </c>
      <c r="D5113">
        <v>1</v>
      </c>
      <c r="E5113">
        <v>38.598199999999999</v>
      </c>
      <c r="F5113">
        <v>0</v>
      </c>
      <c r="G5113">
        <v>0</v>
      </c>
      <c r="I5113" s="19">
        <f t="shared" si="375"/>
        <v>-38.598226499999996</v>
      </c>
      <c r="J5113" s="19">
        <f t="shared" si="376"/>
        <v>0</v>
      </c>
      <c r="K5113" s="19">
        <f t="shared" si="377"/>
        <v>38.598199999999999</v>
      </c>
      <c r="L5113" s="19">
        <f t="shared" si="378"/>
        <v>0</v>
      </c>
      <c r="M5113" s="19">
        <f t="shared" si="353"/>
        <v>-38.598226499999996</v>
      </c>
      <c r="N5113" s="19">
        <f t="shared" si="354"/>
        <v>-325.26333499999993</v>
      </c>
    </row>
    <row r="5114" spans="1:14" x14ac:dyDescent="0.25">
      <c r="A5114">
        <v>24</v>
      </c>
      <c r="B5114">
        <v>43.680900000000001</v>
      </c>
      <c r="C5114">
        <v>-7.7264999999999999E-3</v>
      </c>
      <c r="D5114">
        <v>1</v>
      </c>
      <c r="E5114">
        <v>43.688600000000001</v>
      </c>
      <c r="F5114">
        <v>0</v>
      </c>
      <c r="G5114">
        <v>0</v>
      </c>
      <c r="I5114" s="19">
        <f t="shared" si="375"/>
        <v>-43.688626499999998</v>
      </c>
      <c r="J5114" s="19">
        <f t="shared" si="376"/>
        <v>0</v>
      </c>
      <c r="K5114" s="19">
        <f t="shared" si="377"/>
        <v>43.688600000000001</v>
      </c>
      <c r="L5114" s="19">
        <f t="shared" si="378"/>
        <v>0</v>
      </c>
      <c r="M5114" s="19">
        <f t="shared" si="353"/>
        <v>-43.688626499999998</v>
      </c>
      <c r="N5114" s="19">
        <f t="shared" si="354"/>
        <v>-368.95196149999992</v>
      </c>
    </row>
    <row r="5115" spans="1:14" x14ac:dyDescent="0.25">
      <c r="A5115">
        <v>25</v>
      </c>
      <c r="B5115">
        <v>37.781700000000001</v>
      </c>
      <c r="C5115">
        <v>-7.7264999999999999E-3</v>
      </c>
      <c r="D5115">
        <v>1</v>
      </c>
      <c r="E5115">
        <v>37.789400000000001</v>
      </c>
      <c r="F5115">
        <v>0</v>
      </c>
      <c r="G5115">
        <v>0</v>
      </c>
      <c r="I5115" s="19">
        <f t="shared" si="375"/>
        <v>-37.789426499999998</v>
      </c>
      <c r="J5115" s="19">
        <f t="shared" si="376"/>
        <v>0</v>
      </c>
      <c r="K5115" s="19">
        <f t="shared" si="377"/>
        <v>37.789400000000001</v>
      </c>
      <c r="L5115" s="19">
        <f t="shared" si="378"/>
        <v>0</v>
      </c>
      <c r="M5115" s="19">
        <f t="shared" si="353"/>
        <v>-37.789426499999998</v>
      </c>
      <c r="N5115" s="19">
        <f t="shared" si="354"/>
        <v>-406.74138799999992</v>
      </c>
    </row>
    <row r="5116" spans="1:14" x14ac:dyDescent="0.25">
      <c r="A5116">
        <v>26</v>
      </c>
      <c r="B5116">
        <v>43.422499999999999</v>
      </c>
      <c r="C5116">
        <v>-7.7264999999999999E-3</v>
      </c>
      <c r="D5116">
        <v>1</v>
      </c>
      <c r="E5116">
        <v>43.430199999999999</v>
      </c>
      <c r="F5116">
        <v>0</v>
      </c>
      <c r="G5116">
        <v>0</v>
      </c>
      <c r="I5116" s="19">
        <f t="shared" si="375"/>
        <v>-43.430226499999996</v>
      </c>
      <c r="J5116" s="19">
        <f t="shared" si="376"/>
        <v>0</v>
      </c>
      <c r="K5116" s="19">
        <f t="shared" si="377"/>
        <v>43.430199999999999</v>
      </c>
      <c r="L5116" s="19">
        <f t="shared" si="378"/>
        <v>0</v>
      </c>
      <c r="M5116" s="19">
        <f t="shared" si="353"/>
        <v>-43.430226499999996</v>
      </c>
      <c r="N5116" s="19">
        <f t="shared" si="354"/>
        <v>-450.17161449999992</v>
      </c>
    </row>
    <row r="5117" spans="1:14" x14ac:dyDescent="0.25">
      <c r="A5117">
        <v>27</v>
      </c>
      <c r="B5117">
        <v>37.673499999999997</v>
      </c>
      <c r="C5117">
        <v>-7.7264999999999999E-3</v>
      </c>
      <c r="D5117">
        <v>1</v>
      </c>
      <c r="E5117">
        <v>37.681199999999997</v>
      </c>
      <c r="F5117">
        <v>0</v>
      </c>
      <c r="G5117">
        <v>0</v>
      </c>
      <c r="I5117" s="19">
        <f t="shared" si="375"/>
        <v>-37.681226499999994</v>
      </c>
      <c r="J5117" s="19">
        <f t="shared" si="376"/>
        <v>0</v>
      </c>
      <c r="K5117" s="19">
        <f t="shared" si="377"/>
        <v>37.681199999999997</v>
      </c>
      <c r="L5117" s="19">
        <f t="shared" si="378"/>
        <v>0</v>
      </c>
      <c r="M5117" s="19">
        <f t="shared" si="353"/>
        <v>-37.681226499999994</v>
      </c>
      <c r="N5117" s="19">
        <f t="shared" si="354"/>
        <v>-487.8528409999999</v>
      </c>
    </row>
    <row r="5118" spans="1:14" x14ac:dyDescent="0.25">
      <c r="A5118">
        <v>28</v>
      </c>
      <c r="B5118">
        <v>44.011899999999997</v>
      </c>
      <c r="C5118">
        <v>-7.7264999999999999E-3</v>
      </c>
      <c r="D5118">
        <v>1</v>
      </c>
      <c r="E5118">
        <v>44.019599999999997</v>
      </c>
      <c r="F5118">
        <v>0</v>
      </c>
      <c r="G5118">
        <v>0</v>
      </c>
      <c r="I5118" s="19">
        <f t="shared" si="375"/>
        <v>-44.019626499999994</v>
      </c>
      <c r="J5118" s="19">
        <f t="shared" si="376"/>
        <v>0</v>
      </c>
      <c r="K5118" s="19">
        <f t="shared" si="377"/>
        <v>44.019599999999997</v>
      </c>
      <c r="L5118" s="19">
        <f t="shared" si="378"/>
        <v>0</v>
      </c>
      <c r="M5118" s="19">
        <f t="shared" si="353"/>
        <v>-44.019626499999994</v>
      </c>
      <c r="N5118" s="19">
        <f t="shared" si="354"/>
        <v>-531.87246749999986</v>
      </c>
    </row>
    <row r="5119" spans="1:14" x14ac:dyDescent="0.25">
      <c r="A5119">
        <v>29</v>
      </c>
      <c r="B5119">
        <v>39.7517</v>
      </c>
      <c r="C5119">
        <v>-7.7264999999999999E-3</v>
      </c>
      <c r="D5119">
        <v>1</v>
      </c>
      <c r="E5119">
        <v>39.759399999999999</v>
      </c>
      <c r="F5119">
        <v>0</v>
      </c>
      <c r="G5119">
        <v>0</v>
      </c>
      <c r="I5119" s="19">
        <f t="shared" si="375"/>
        <v>-39.759426499999996</v>
      </c>
      <c r="J5119" s="19">
        <f t="shared" si="376"/>
        <v>0</v>
      </c>
      <c r="K5119" s="19">
        <f t="shared" si="377"/>
        <v>39.759399999999999</v>
      </c>
      <c r="L5119" s="19">
        <f t="shared" si="378"/>
        <v>0</v>
      </c>
      <c r="M5119" s="19">
        <f t="shared" si="353"/>
        <v>-39.759426499999996</v>
      </c>
      <c r="N5119" s="19">
        <f t="shared" si="354"/>
        <v>-571.63189399999987</v>
      </c>
    </row>
    <row r="5120" spans="1:14" x14ac:dyDescent="0.25">
      <c r="A5120">
        <v>30</v>
      </c>
      <c r="B5120">
        <v>53.408999999999999</v>
      </c>
      <c r="C5120">
        <v>-7.7264999999999999E-3</v>
      </c>
      <c r="D5120">
        <v>1</v>
      </c>
      <c r="E5120">
        <v>53.416699999999999</v>
      </c>
      <c r="F5120">
        <v>0</v>
      </c>
      <c r="G5120">
        <v>0</v>
      </c>
      <c r="I5120" s="19">
        <f t="shared" si="375"/>
        <v>-53.416726499999996</v>
      </c>
      <c r="J5120" s="19">
        <f t="shared" si="376"/>
        <v>0</v>
      </c>
      <c r="K5120" s="19">
        <f t="shared" si="377"/>
        <v>53.416699999999999</v>
      </c>
      <c r="L5120" s="19">
        <f t="shared" si="378"/>
        <v>0</v>
      </c>
      <c r="M5120" s="19">
        <f t="shared" si="353"/>
        <v>-53.416726499999996</v>
      </c>
      <c r="N5120" s="19">
        <f t="shared" si="354"/>
        <v>-625.04862049999986</v>
      </c>
    </row>
    <row r="5121" spans="1:14" x14ac:dyDescent="0.25">
      <c r="A5121">
        <v>31</v>
      </c>
      <c r="B5121">
        <v>54.6325</v>
      </c>
      <c r="C5121">
        <v>5.1842800000000002</v>
      </c>
      <c r="D5121">
        <v>1</v>
      </c>
      <c r="E5121">
        <v>49.4482</v>
      </c>
      <c r="F5121">
        <v>0</v>
      </c>
      <c r="G5121">
        <v>0</v>
      </c>
      <c r="I5121" s="19">
        <f t="shared" si="375"/>
        <v>-49.448219999999999</v>
      </c>
      <c r="J5121" s="19">
        <f t="shared" si="376"/>
        <v>0</v>
      </c>
      <c r="K5121" s="19">
        <f t="shared" si="377"/>
        <v>49.4482</v>
      </c>
      <c r="L5121" s="19">
        <f t="shared" si="378"/>
        <v>0</v>
      </c>
      <c r="M5121" s="19">
        <f t="shared" si="353"/>
        <v>-49.448219999999999</v>
      </c>
      <c r="N5121" s="19">
        <f t="shared" si="354"/>
        <v>-674.49684049999985</v>
      </c>
    </row>
    <row r="5122" spans="1:14" x14ac:dyDescent="0.25">
      <c r="A5122">
        <v>32</v>
      </c>
      <c r="B5122">
        <v>81.222999999999999</v>
      </c>
      <c r="C5122">
        <v>26.150600000000001</v>
      </c>
      <c r="D5122">
        <v>1</v>
      </c>
      <c r="E5122">
        <v>55.072400000000002</v>
      </c>
      <c r="F5122">
        <v>0</v>
      </c>
      <c r="G5122">
        <v>0</v>
      </c>
      <c r="I5122" s="19">
        <f t="shared" si="375"/>
        <v>-55.072400000000002</v>
      </c>
      <c r="J5122" s="19">
        <f t="shared" si="376"/>
        <v>0</v>
      </c>
      <c r="K5122" s="19">
        <f t="shared" si="377"/>
        <v>55.072400000000002</v>
      </c>
      <c r="L5122" s="19">
        <f t="shared" si="378"/>
        <v>0</v>
      </c>
      <c r="M5122" s="19">
        <f t="shared" si="353"/>
        <v>-55.072400000000002</v>
      </c>
      <c r="N5122" s="19">
        <f t="shared" si="354"/>
        <v>-729.56924049999986</v>
      </c>
    </row>
    <row r="5123" spans="1:14" x14ac:dyDescent="0.25">
      <c r="A5123">
        <v>33</v>
      </c>
      <c r="B5123">
        <v>79.234499999999997</v>
      </c>
      <c r="C5123">
        <v>63.167900000000003</v>
      </c>
      <c r="D5123">
        <v>1</v>
      </c>
      <c r="E5123">
        <v>16.066600000000001</v>
      </c>
      <c r="F5123">
        <v>0</v>
      </c>
      <c r="G5123">
        <v>0</v>
      </c>
      <c r="I5123" s="19">
        <f t="shared" si="375"/>
        <v>-16.066599999999994</v>
      </c>
      <c r="J5123" s="19">
        <f t="shared" si="376"/>
        <v>0</v>
      </c>
      <c r="K5123" s="19">
        <f t="shared" si="377"/>
        <v>16.066600000000001</v>
      </c>
      <c r="L5123" s="19">
        <f t="shared" si="378"/>
        <v>0</v>
      </c>
      <c r="M5123" s="19">
        <f t="shared" si="353"/>
        <v>-16.066599999999994</v>
      </c>
      <c r="N5123" s="19">
        <f t="shared" si="354"/>
        <v>-745.63584049999986</v>
      </c>
    </row>
    <row r="5124" spans="1:14" x14ac:dyDescent="0.25">
      <c r="A5124">
        <v>34</v>
      </c>
      <c r="B5124">
        <v>76.888000000000005</v>
      </c>
      <c r="C5124">
        <v>95.895300000000006</v>
      </c>
      <c r="D5124">
        <v>1</v>
      </c>
      <c r="E5124">
        <v>0</v>
      </c>
      <c r="F5124">
        <v>19.007300000000001</v>
      </c>
      <c r="G5124">
        <v>0</v>
      </c>
      <c r="I5124" s="19">
        <f t="shared" si="375"/>
        <v>19.007300000000001</v>
      </c>
      <c r="J5124" s="19">
        <f t="shared" si="376"/>
        <v>0</v>
      </c>
      <c r="K5124" s="19">
        <f t="shared" si="377"/>
        <v>0</v>
      </c>
      <c r="L5124" s="19">
        <f t="shared" si="378"/>
        <v>0</v>
      </c>
      <c r="M5124" s="19">
        <f t="shared" ref="M5124:M5187" si="379">C5124-B5124</f>
        <v>19.007300000000001</v>
      </c>
      <c r="N5124" s="19">
        <f t="shared" si="354"/>
        <v>-726.62854049999987</v>
      </c>
    </row>
    <row r="5125" spans="1:14" x14ac:dyDescent="0.25">
      <c r="A5125">
        <v>35</v>
      </c>
      <c r="B5125">
        <v>77.155000000000001</v>
      </c>
      <c r="C5125">
        <v>118.491</v>
      </c>
      <c r="D5125">
        <v>1</v>
      </c>
      <c r="E5125">
        <v>0</v>
      </c>
      <c r="F5125">
        <v>41.336300000000001</v>
      </c>
      <c r="G5125">
        <v>0</v>
      </c>
      <c r="I5125" s="19">
        <f t="shared" si="375"/>
        <v>41.335999999999999</v>
      </c>
      <c r="J5125" s="19">
        <f t="shared" si="376"/>
        <v>0</v>
      </c>
      <c r="K5125" s="19">
        <f t="shared" si="377"/>
        <v>0</v>
      </c>
      <c r="L5125" s="19">
        <f t="shared" si="378"/>
        <v>0</v>
      </c>
      <c r="M5125" s="19">
        <f t="shared" si="379"/>
        <v>41.335999999999999</v>
      </c>
      <c r="N5125" s="19">
        <f t="shared" ref="N5125:N5188" si="380">N5124+M5125</f>
        <v>-685.29254049999986</v>
      </c>
    </row>
    <row r="5126" spans="1:14" x14ac:dyDescent="0.25">
      <c r="A5126">
        <v>36</v>
      </c>
      <c r="B5126">
        <v>74.665000000000006</v>
      </c>
      <c r="C5126">
        <v>134.255</v>
      </c>
      <c r="D5126">
        <v>2</v>
      </c>
      <c r="E5126">
        <v>0</v>
      </c>
      <c r="F5126">
        <v>59.590200000000003</v>
      </c>
      <c r="G5126">
        <v>0</v>
      </c>
      <c r="I5126" s="19">
        <f t="shared" si="375"/>
        <v>0</v>
      </c>
      <c r="J5126" s="19">
        <f t="shared" si="376"/>
        <v>59.589999999999989</v>
      </c>
      <c r="K5126" s="19">
        <f t="shared" si="377"/>
        <v>0</v>
      </c>
      <c r="L5126" s="19">
        <f t="shared" si="378"/>
        <v>0</v>
      </c>
      <c r="M5126" s="19">
        <f t="shared" si="379"/>
        <v>59.589999999999989</v>
      </c>
      <c r="N5126" s="19">
        <f t="shared" si="380"/>
        <v>-625.70254049999983</v>
      </c>
    </row>
    <row r="5127" spans="1:14" x14ac:dyDescent="0.25">
      <c r="A5127">
        <v>37</v>
      </c>
      <c r="B5127">
        <v>77.489999999999995</v>
      </c>
      <c r="C5127">
        <v>139.88200000000001</v>
      </c>
      <c r="D5127">
        <v>2</v>
      </c>
      <c r="E5127">
        <v>0</v>
      </c>
      <c r="F5127">
        <v>62.392099999999999</v>
      </c>
      <c r="G5127">
        <v>0</v>
      </c>
      <c r="I5127" s="19">
        <f t="shared" si="375"/>
        <v>0</v>
      </c>
      <c r="J5127" s="19">
        <f t="shared" si="376"/>
        <v>62.39200000000001</v>
      </c>
      <c r="K5127" s="19">
        <f t="shared" si="377"/>
        <v>0</v>
      </c>
      <c r="L5127" s="19">
        <f t="shared" si="378"/>
        <v>0</v>
      </c>
      <c r="M5127" s="19">
        <f t="shared" si="379"/>
        <v>62.39200000000001</v>
      </c>
      <c r="N5127" s="19">
        <f t="shared" si="380"/>
        <v>-563.31054049999977</v>
      </c>
    </row>
    <row r="5128" spans="1:14" x14ac:dyDescent="0.25">
      <c r="A5128">
        <v>38</v>
      </c>
      <c r="B5128">
        <v>77.742000000000004</v>
      </c>
      <c r="C5128">
        <v>136.52000000000001</v>
      </c>
      <c r="D5128">
        <v>2</v>
      </c>
      <c r="E5128">
        <v>0</v>
      </c>
      <c r="F5128">
        <v>58.777900000000002</v>
      </c>
      <c r="G5128">
        <v>0</v>
      </c>
      <c r="I5128" s="19">
        <f t="shared" si="375"/>
        <v>0</v>
      </c>
      <c r="J5128" s="19">
        <f t="shared" si="376"/>
        <v>58.778000000000006</v>
      </c>
      <c r="K5128" s="19">
        <f t="shared" si="377"/>
        <v>0</v>
      </c>
      <c r="L5128" s="19">
        <f t="shared" si="378"/>
        <v>0</v>
      </c>
      <c r="M5128" s="19">
        <f t="shared" si="379"/>
        <v>58.778000000000006</v>
      </c>
      <c r="N5128" s="19">
        <f t="shared" si="380"/>
        <v>-504.53254049999975</v>
      </c>
    </row>
    <row r="5129" spans="1:14" x14ac:dyDescent="0.25">
      <c r="A5129">
        <v>39</v>
      </c>
      <c r="B5129">
        <v>78.150999999999996</v>
      </c>
      <c r="C5129">
        <v>121.886</v>
      </c>
      <c r="D5129">
        <v>2</v>
      </c>
      <c r="E5129">
        <v>0</v>
      </c>
      <c r="F5129">
        <v>43.7346</v>
      </c>
      <c r="G5129">
        <v>0</v>
      </c>
      <c r="I5129" s="19">
        <f t="shared" si="375"/>
        <v>0</v>
      </c>
      <c r="J5129" s="19">
        <f t="shared" si="376"/>
        <v>43.734999999999999</v>
      </c>
      <c r="K5129" s="19">
        <f t="shared" si="377"/>
        <v>0</v>
      </c>
      <c r="L5129" s="19">
        <f t="shared" si="378"/>
        <v>0</v>
      </c>
      <c r="M5129" s="19">
        <f t="shared" si="379"/>
        <v>43.734999999999999</v>
      </c>
      <c r="N5129" s="19">
        <f t="shared" si="380"/>
        <v>-460.79754049999974</v>
      </c>
    </row>
    <row r="5130" spans="1:14" x14ac:dyDescent="0.25">
      <c r="A5130">
        <v>40</v>
      </c>
      <c r="B5130">
        <v>80.576499999999996</v>
      </c>
      <c r="C5130">
        <v>98.3215</v>
      </c>
      <c r="D5130">
        <v>2</v>
      </c>
      <c r="E5130">
        <v>0</v>
      </c>
      <c r="F5130">
        <v>17.745000000000001</v>
      </c>
      <c r="G5130">
        <v>0</v>
      </c>
      <c r="I5130" s="19">
        <f t="shared" si="375"/>
        <v>0</v>
      </c>
      <c r="J5130" s="19">
        <f t="shared" si="376"/>
        <v>17.745000000000005</v>
      </c>
      <c r="K5130" s="19">
        <f t="shared" si="377"/>
        <v>0</v>
      </c>
      <c r="L5130" s="19">
        <f t="shared" si="378"/>
        <v>0</v>
      </c>
      <c r="M5130" s="19">
        <f t="shared" si="379"/>
        <v>17.745000000000005</v>
      </c>
      <c r="N5130" s="19">
        <f t="shared" si="380"/>
        <v>-443.05254049999974</v>
      </c>
    </row>
    <row r="5131" spans="1:14" x14ac:dyDescent="0.25">
      <c r="A5131">
        <v>41</v>
      </c>
      <c r="B5131">
        <v>74.486500000000007</v>
      </c>
      <c r="C5131">
        <v>65.937799999999996</v>
      </c>
      <c r="D5131">
        <v>2</v>
      </c>
      <c r="E5131">
        <v>8.5487500000000001</v>
      </c>
      <c r="F5131">
        <v>0</v>
      </c>
      <c r="G5131">
        <v>0</v>
      </c>
      <c r="I5131" s="19">
        <f t="shared" si="375"/>
        <v>0</v>
      </c>
      <c r="J5131" s="19">
        <f t="shared" si="376"/>
        <v>-8.5487000000000108</v>
      </c>
      <c r="K5131" s="19">
        <f t="shared" si="377"/>
        <v>0</v>
      </c>
      <c r="L5131" s="19">
        <f t="shared" si="378"/>
        <v>8.5487500000000001</v>
      </c>
      <c r="M5131" s="19">
        <f t="shared" si="379"/>
        <v>-8.5487000000000108</v>
      </c>
      <c r="N5131" s="19">
        <f t="shared" si="380"/>
        <v>-451.60124049999973</v>
      </c>
    </row>
    <row r="5132" spans="1:14" x14ac:dyDescent="0.25">
      <c r="A5132">
        <v>42</v>
      </c>
      <c r="B5132">
        <v>63.929000000000002</v>
      </c>
      <c r="C5132">
        <v>29.891400000000001</v>
      </c>
      <c r="D5132">
        <v>2</v>
      </c>
      <c r="E5132">
        <v>34.037599999999998</v>
      </c>
      <c r="F5132">
        <v>0</v>
      </c>
      <c r="G5132">
        <v>0</v>
      </c>
      <c r="I5132" s="19">
        <f t="shared" si="375"/>
        <v>0</v>
      </c>
      <c r="J5132" s="19">
        <f t="shared" si="376"/>
        <v>-34.037599999999998</v>
      </c>
      <c r="K5132" s="19">
        <f t="shared" si="377"/>
        <v>0</v>
      </c>
      <c r="L5132" s="19">
        <f t="shared" si="378"/>
        <v>34.037599999999998</v>
      </c>
      <c r="M5132" s="19">
        <f t="shared" si="379"/>
        <v>-34.037599999999998</v>
      </c>
      <c r="N5132" s="19">
        <f t="shared" si="380"/>
        <v>-485.63884049999973</v>
      </c>
    </row>
    <row r="5133" spans="1:14" x14ac:dyDescent="0.25">
      <c r="A5133">
        <v>43</v>
      </c>
      <c r="B5133">
        <v>62.6355</v>
      </c>
      <c r="C5133">
        <v>6.2372199999999998</v>
      </c>
      <c r="D5133">
        <v>2</v>
      </c>
      <c r="E5133">
        <v>56.398299999999999</v>
      </c>
      <c r="F5133">
        <v>0</v>
      </c>
      <c r="G5133">
        <v>0</v>
      </c>
      <c r="I5133" s="19">
        <f t="shared" si="375"/>
        <v>0</v>
      </c>
      <c r="J5133" s="19">
        <f t="shared" si="376"/>
        <v>-56.39828</v>
      </c>
      <c r="K5133" s="19">
        <f t="shared" si="377"/>
        <v>0</v>
      </c>
      <c r="L5133" s="19">
        <f t="shared" si="378"/>
        <v>56.398299999999999</v>
      </c>
      <c r="M5133" s="19">
        <f t="shared" si="379"/>
        <v>-56.39828</v>
      </c>
      <c r="N5133" s="19">
        <f t="shared" si="380"/>
        <v>-542.03712049999967</v>
      </c>
    </row>
    <row r="5134" spans="1:14" x14ac:dyDescent="0.25">
      <c r="A5134">
        <v>44</v>
      </c>
      <c r="B5134">
        <v>56.899000000000001</v>
      </c>
      <c r="C5134">
        <v>0.15065999999999999</v>
      </c>
      <c r="D5134">
        <v>2</v>
      </c>
      <c r="E5134">
        <v>56.7483</v>
      </c>
      <c r="F5134">
        <v>0</v>
      </c>
      <c r="G5134">
        <v>0</v>
      </c>
      <c r="I5134" s="19">
        <f t="shared" si="375"/>
        <v>0</v>
      </c>
      <c r="J5134" s="19">
        <f t="shared" si="376"/>
        <v>-56.748339999999999</v>
      </c>
      <c r="K5134" s="19">
        <f t="shared" si="377"/>
        <v>0</v>
      </c>
      <c r="L5134" s="19">
        <f t="shared" si="378"/>
        <v>56.7483</v>
      </c>
      <c r="M5134" s="19">
        <f t="shared" si="379"/>
        <v>-56.748339999999999</v>
      </c>
      <c r="N5134" s="19">
        <f t="shared" si="380"/>
        <v>-598.78546049999966</v>
      </c>
    </row>
    <row r="5135" spans="1:14" x14ac:dyDescent="0.25">
      <c r="A5135">
        <v>45</v>
      </c>
      <c r="B5135">
        <v>56.6295</v>
      </c>
      <c r="C5135">
        <v>-7.7264999999999999E-3</v>
      </c>
      <c r="D5135">
        <v>2</v>
      </c>
      <c r="E5135">
        <v>56.6372</v>
      </c>
      <c r="F5135">
        <v>0</v>
      </c>
      <c r="G5135">
        <v>0</v>
      </c>
      <c r="I5135" s="19">
        <f t="shared" si="375"/>
        <v>0</v>
      </c>
      <c r="J5135" s="19">
        <f t="shared" si="376"/>
        <v>-56.637226499999997</v>
      </c>
      <c r="K5135" s="19">
        <f t="shared" si="377"/>
        <v>0</v>
      </c>
      <c r="L5135" s="19">
        <f t="shared" si="378"/>
        <v>56.6372</v>
      </c>
      <c r="M5135" s="19">
        <f t="shared" si="379"/>
        <v>-56.637226499999997</v>
      </c>
      <c r="N5135" s="19">
        <f t="shared" si="380"/>
        <v>-655.42268699999966</v>
      </c>
    </row>
    <row r="5136" spans="1:14" x14ac:dyDescent="0.25">
      <c r="A5136">
        <v>46</v>
      </c>
      <c r="B5136">
        <v>43.938699999999997</v>
      </c>
      <c r="C5136">
        <v>-7.7264999999999999E-3</v>
      </c>
      <c r="D5136">
        <v>2</v>
      </c>
      <c r="E5136">
        <v>43.946399999999997</v>
      </c>
      <c r="F5136">
        <v>0</v>
      </c>
      <c r="G5136">
        <v>0</v>
      </c>
      <c r="I5136" s="19">
        <f t="shared" si="375"/>
        <v>0</v>
      </c>
      <c r="J5136" s="19">
        <f t="shared" si="376"/>
        <v>-43.946426499999994</v>
      </c>
      <c r="K5136" s="19">
        <f t="shared" si="377"/>
        <v>0</v>
      </c>
      <c r="L5136" s="19">
        <f t="shared" si="378"/>
        <v>43.946399999999997</v>
      </c>
      <c r="M5136" s="19">
        <f t="shared" si="379"/>
        <v>-43.946426499999994</v>
      </c>
      <c r="N5136" s="19">
        <f t="shared" si="380"/>
        <v>-699.36911349999968</v>
      </c>
    </row>
    <row r="5137" spans="1:14" x14ac:dyDescent="0.25">
      <c r="A5137">
        <v>47</v>
      </c>
      <c r="B5137">
        <v>42.090499999999999</v>
      </c>
      <c r="C5137">
        <v>-7.7264999999999999E-3</v>
      </c>
      <c r="D5137">
        <v>1</v>
      </c>
      <c r="E5137">
        <v>42.098300000000002</v>
      </c>
      <c r="F5137">
        <v>0</v>
      </c>
      <c r="G5137">
        <v>0</v>
      </c>
      <c r="I5137" s="19">
        <f t="shared" si="375"/>
        <v>-42.098226499999996</v>
      </c>
      <c r="J5137" s="19">
        <f t="shared" si="376"/>
        <v>0</v>
      </c>
      <c r="K5137" s="19">
        <f t="shared" si="377"/>
        <v>42.098300000000002</v>
      </c>
      <c r="L5137" s="19">
        <f t="shared" si="378"/>
        <v>0</v>
      </c>
      <c r="M5137" s="19">
        <f t="shared" si="379"/>
        <v>-42.098226499999996</v>
      </c>
      <c r="N5137" s="19">
        <f t="shared" si="380"/>
        <v>-741.46733999999969</v>
      </c>
    </row>
    <row r="5138" spans="1:14" x14ac:dyDescent="0.25">
      <c r="A5138">
        <v>48</v>
      </c>
      <c r="B5138">
        <v>45.387099999999997</v>
      </c>
      <c r="C5138">
        <v>-7.7264999999999999E-3</v>
      </c>
      <c r="D5138">
        <v>1</v>
      </c>
      <c r="E5138">
        <v>45.3949</v>
      </c>
      <c r="F5138">
        <v>0</v>
      </c>
      <c r="G5138">
        <v>0</v>
      </c>
      <c r="I5138" s="19">
        <f t="shared" si="375"/>
        <v>-45.394826499999994</v>
      </c>
      <c r="J5138" s="19">
        <f t="shared" si="376"/>
        <v>0</v>
      </c>
      <c r="K5138" s="19">
        <f t="shared" si="377"/>
        <v>45.3949</v>
      </c>
      <c r="L5138" s="19">
        <f t="shared" si="378"/>
        <v>0</v>
      </c>
      <c r="M5138" s="19">
        <f t="shared" si="379"/>
        <v>-45.394826499999994</v>
      </c>
      <c r="N5138" s="19">
        <f t="shared" si="380"/>
        <v>-786.86216649999972</v>
      </c>
    </row>
    <row r="5139" spans="1:14" x14ac:dyDescent="0.25">
      <c r="A5139">
        <v>49</v>
      </c>
      <c r="B5139">
        <v>40.762599999999999</v>
      </c>
      <c r="C5139">
        <v>-7.7264999999999999E-3</v>
      </c>
      <c r="D5139">
        <v>1</v>
      </c>
      <c r="E5139">
        <v>40.770299999999999</v>
      </c>
      <c r="F5139">
        <v>0</v>
      </c>
      <c r="G5139">
        <v>0</v>
      </c>
      <c r="I5139" s="19">
        <f t="shared" si="375"/>
        <v>-40.770326499999996</v>
      </c>
      <c r="J5139" s="19">
        <f t="shared" si="376"/>
        <v>0</v>
      </c>
      <c r="K5139" s="19">
        <f t="shared" si="377"/>
        <v>40.770299999999999</v>
      </c>
      <c r="L5139" s="19">
        <f t="shared" si="378"/>
        <v>0</v>
      </c>
      <c r="M5139" s="19">
        <f t="shared" si="379"/>
        <v>-40.770326499999996</v>
      </c>
      <c r="N5139" s="19">
        <f t="shared" si="380"/>
        <v>-827.63249299999973</v>
      </c>
    </row>
    <row r="5140" spans="1:14" x14ac:dyDescent="0.25">
      <c r="A5140">
        <v>50</v>
      </c>
      <c r="B5140">
        <v>43.705599999999997</v>
      </c>
      <c r="C5140">
        <v>-7.7264999999999999E-3</v>
      </c>
      <c r="D5140">
        <v>1</v>
      </c>
      <c r="E5140">
        <v>43.713299999999997</v>
      </c>
      <c r="F5140">
        <v>0</v>
      </c>
      <c r="G5140">
        <v>0</v>
      </c>
      <c r="I5140" s="19">
        <f t="shared" si="375"/>
        <v>-43.713326499999994</v>
      </c>
      <c r="J5140" s="19">
        <f t="shared" si="376"/>
        <v>0</v>
      </c>
      <c r="K5140" s="19">
        <f t="shared" si="377"/>
        <v>43.713299999999997</v>
      </c>
      <c r="L5140" s="19">
        <f t="shared" si="378"/>
        <v>0</v>
      </c>
      <c r="M5140" s="19">
        <f t="shared" si="379"/>
        <v>-43.713326499999994</v>
      </c>
      <c r="N5140" s="19">
        <f t="shared" si="380"/>
        <v>-871.34581949999972</v>
      </c>
    </row>
    <row r="5141" spans="1:14" x14ac:dyDescent="0.25">
      <c r="A5141">
        <v>51</v>
      </c>
      <c r="B5141">
        <v>40.884099999999997</v>
      </c>
      <c r="C5141">
        <v>-7.7264999999999999E-3</v>
      </c>
      <c r="D5141">
        <v>1</v>
      </c>
      <c r="E5141">
        <v>40.891800000000003</v>
      </c>
      <c r="F5141">
        <v>0</v>
      </c>
      <c r="G5141">
        <v>0</v>
      </c>
      <c r="I5141" s="19">
        <f t="shared" si="375"/>
        <v>-40.891826499999993</v>
      </c>
      <c r="J5141" s="19">
        <f t="shared" si="376"/>
        <v>0</v>
      </c>
      <c r="K5141" s="19">
        <f t="shared" si="377"/>
        <v>40.891800000000003</v>
      </c>
      <c r="L5141" s="19">
        <f t="shared" si="378"/>
        <v>0</v>
      </c>
      <c r="M5141" s="19">
        <f t="shared" si="379"/>
        <v>-40.891826499999993</v>
      </c>
      <c r="N5141" s="19">
        <f t="shared" si="380"/>
        <v>-912.2376459999997</v>
      </c>
    </row>
    <row r="5142" spans="1:14" x14ac:dyDescent="0.25">
      <c r="A5142">
        <v>52</v>
      </c>
      <c r="B5142">
        <v>44.88</v>
      </c>
      <c r="C5142">
        <v>-7.7264999999999999E-3</v>
      </c>
      <c r="D5142">
        <v>1</v>
      </c>
      <c r="E5142">
        <v>44.887700000000002</v>
      </c>
      <c r="F5142">
        <v>0</v>
      </c>
      <c r="G5142">
        <v>0</v>
      </c>
      <c r="I5142" s="19">
        <f t="shared" si="375"/>
        <v>-44.887726499999999</v>
      </c>
      <c r="J5142" s="19">
        <f t="shared" si="376"/>
        <v>0</v>
      </c>
      <c r="K5142" s="19">
        <f t="shared" si="377"/>
        <v>44.887700000000002</v>
      </c>
      <c r="L5142" s="19">
        <f t="shared" si="378"/>
        <v>0</v>
      </c>
      <c r="M5142" s="19">
        <f t="shared" si="379"/>
        <v>-44.887726499999999</v>
      </c>
      <c r="N5142" s="19">
        <f t="shared" si="380"/>
        <v>-957.12537249999968</v>
      </c>
    </row>
    <row r="5143" spans="1:14" x14ac:dyDescent="0.25">
      <c r="A5143">
        <v>53</v>
      </c>
      <c r="B5143">
        <v>44.223799999999997</v>
      </c>
      <c r="C5143">
        <v>-7.7264999999999999E-3</v>
      </c>
      <c r="D5143">
        <v>1</v>
      </c>
      <c r="E5143">
        <v>44.231499999999997</v>
      </c>
      <c r="F5143">
        <v>0</v>
      </c>
      <c r="G5143">
        <v>0</v>
      </c>
      <c r="I5143" s="19">
        <f t="shared" si="375"/>
        <v>-44.231526499999994</v>
      </c>
      <c r="J5143" s="19">
        <f t="shared" si="376"/>
        <v>0</v>
      </c>
      <c r="K5143" s="19">
        <f t="shared" si="377"/>
        <v>44.231499999999997</v>
      </c>
      <c r="L5143" s="19">
        <f t="shared" si="378"/>
        <v>0</v>
      </c>
      <c r="M5143" s="19">
        <f t="shared" si="379"/>
        <v>-44.231526499999994</v>
      </c>
      <c r="N5143" s="19">
        <f t="shared" si="380"/>
        <v>-1001.3568989999997</v>
      </c>
    </row>
    <row r="5144" spans="1:14" x14ac:dyDescent="0.25">
      <c r="A5144">
        <v>54</v>
      </c>
      <c r="B5144">
        <v>54.427999999999997</v>
      </c>
      <c r="C5144">
        <v>-7.7264999999999999E-3</v>
      </c>
      <c r="D5144">
        <v>1</v>
      </c>
      <c r="E5144">
        <v>54.435699999999997</v>
      </c>
      <c r="F5144">
        <v>0</v>
      </c>
      <c r="G5144">
        <v>0</v>
      </c>
      <c r="I5144" s="19">
        <f t="shared" si="375"/>
        <v>-54.435726499999994</v>
      </c>
      <c r="J5144" s="19">
        <f t="shared" si="376"/>
        <v>0</v>
      </c>
      <c r="K5144" s="19">
        <f t="shared" si="377"/>
        <v>54.435699999999997</v>
      </c>
      <c r="L5144" s="19">
        <f t="shared" si="378"/>
        <v>0</v>
      </c>
      <c r="M5144" s="19">
        <f t="shared" si="379"/>
        <v>-54.435726499999994</v>
      </c>
      <c r="N5144" s="19">
        <f t="shared" si="380"/>
        <v>-1055.7926254999998</v>
      </c>
    </row>
    <row r="5145" spans="1:14" x14ac:dyDescent="0.25">
      <c r="A5145">
        <v>55</v>
      </c>
      <c r="B5145">
        <v>54.491</v>
      </c>
      <c r="C5145">
        <v>3.4139200000000001</v>
      </c>
      <c r="D5145">
        <v>1</v>
      </c>
      <c r="E5145">
        <v>51.077100000000002</v>
      </c>
      <c r="F5145">
        <v>0</v>
      </c>
      <c r="G5145">
        <v>0</v>
      </c>
      <c r="I5145" s="19">
        <f t="shared" si="375"/>
        <v>-51.077080000000002</v>
      </c>
      <c r="J5145" s="19">
        <f t="shared" si="376"/>
        <v>0</v>
      </c>
      <c r="K5145" s="19">
        <f t="shared" si="377"/>
        <v>51.077100000000002</v>
      </c>
      <c r="L5145" s="19">
        <f t="shared" si="378"/>
        <v>0</v>
      </c>
      <c r="M5145" s="19">
        <f t="shared" si="379"/>
        <v>-51.077080000000002</v>
      </c>
      <c r="N5145" s="19">
        <f t="shared" si="380"/>
        <v>-1106.8697054999998</v>
      </c>
    </row>
    <row r="5146" spans="1:14" x14ac:dyDescent="0.25">
      <c r="A5146">
        <v>56</v>
      </c>
      <c r="B5146">
        <v>81.462999999999994</v>
      </c>
      <c r="C5146">
        <v>27.2803</v>
      </c>
      <c r="D5146">
        <v>1</v>
      </c>
      <c r="E5146">
        <v>54.182699999999997</v>
      </c>
      <c r="F5146">
        <v>0</v>
      </c>
      <c r="G5146">
        <v>0</v>
      </c>
      <c r="I5146" s="19">
        <f t="shared" si="375"/>
        <v>-54.182699999999997</v>
      </c>
      <c r="J5146" s="19">
        <f t="shared" si="376"/>
        <v>0</v>
      </c>
      <c r="K5146" s="19">
        <f t="shared" si="377"/>
        <v>54.182699999999997</v>
      </c>
      <c r="L5146" s="19">
        <f t="shared" si="378"/>
        <v>0</v>
      </c>
      <c r="M5146" s="19">
        <f t="shared" si="379"/>
        <v>-54.182699999999997</v>
      </c>
      <c r="N5146" s="19">
        <f t="shared" si="380"/>
        <v>-1161.0524054999998</v>
      </c>
    </row>
    <row r="5147" spans="1:14" x14ac:dyDescent="0.25">
      <c r="A5147">
        <v>57</v>
      </c>
      <c r="B5147">
        <v>79.396500000000003</v>
      </c>
      <c r="C5147">
        <v>67.883899999999997</v>
      </c>
      <c r="D5147">
        <v>1</v>
      </c>
      <c r="E5147">
        <v>11.512600000000001</v>
      </c>
      <c r="F5147">
        <v>0</v>
      </c>
      <c r="G5147">
        <v>0</v>
      </c>
      <c r="I5147" s="19">
        <f t="shared" si="375"/>
        <v>-11.512600000000006</v>
      </c>
      <c r="J5147" s="19">
        <f t="shared" si="376"/>
        <v>0</v>
      </c>
      <c r="K5147" s="19">
        <f t="shared" si="377"/>
        <v>11.512600000000001</v>
      </c>
      <c r="L5147" s="19">
        <f t="shared" si="378"/>
        <v>0</v>
      </c>
      <c r="M5147" s="19">
        <f t="shared" si="379"/>
        <v>-11.512600000000006</v>
      </c>
      <c r="N5147" s="19">
        <f t="shared" si="380"/>
        <v>-1172.5650054999999</v>
      </c>
    </row>
    <row r="5148" spans="1:14" x14ac:dyDescent="0.25">
      <c r="A5148">
        <v>58</v>
      </c>
      <c r="B5148">
        <v>76.980999999999995</v>
      </c>
      <c r="C5148">
        <v>101.15300000000001</v>
      </c>
      <c r="D5148">
        <v>1</v>
      </c>
      <c r="E5148">
        <v>0</v>
      </c>
      <c r="F5148">
        <v>24.171900000000001</v>
      </c>
      <c r="G5148">
        <v>0</v>
      </c>
      <c r="I5148" s="19">
        <f t="shared" si="375"/>
        <v>24.172000000000011</v>
      </c>
      <c r="J5148" s="19">
        <f t="shared" si="376"/>
        <v>0</v>
      </c>
      <c r="K5148" s="19">
        <f t="shared" si="377"/>
        <v>0</v>
      </c>
      <c r="L5148" s="19">
        <f t="shared" si="378"/>
        <v>0</v>
      </c>
      <c r="M5148" s="19">
        <f t="shared" si="379"/>
        <v>24.172000000000011</v>
      </c>
      <c r="N5148" s="19">
        <f t="shared" si="380"/>
        <v>-1148.3930054999998</v>
      </c>
    </row>
    <row r="5149" spans="1:14" x14ac:dyDescent="0.25">
      <c r="A5149">
        <v>59</v>
      </c>
      <c r="B5149">
        <v>77.157499999999999</v>
      </c>
      <c r="C5149">
        <v>122.696</v>
      </c>
      <c r="D5149">
        <v>1</v>
      </c>
      <c r="E5149">
        <v>0</v>
      </c>
      <c r="F5149">
        <v>45.538800000000002</v>
      </c>
      <c r="G5149">
        <v>0</v>
      </c>
      <c r="I5149" s="19">
        <f t="shared" si="375"/>
        <v>45.538499999999999</v>
      </c>
      <c r="J5149" s="19">
        <f t="shared" si="376"/>
        <v>0</v>
      </c>
      <c r="K5149" s="19">
        <f t="shared" si="377"/>
        <v>0</v>
      </c>
      <c r="L5149" s="19">
        <f t="shared" si="378"/>
        <v>0</v>
      </c>
      <c r="M5149" s="19">
        <f t="shared" si="379"/>
        <v>45.538499999999999</v>
      </c>
      <c r="N5149" s="19">
        <f t="shared" si="380"/>
        <v>-1102.8545055</v>
      </c>
    </row>
    <row r="5150" spans="1:14" x14ac:dyDescent="0.25">
      <c r="A5150">
        <v>60</v>
      </c>
      <c r="B5150">
        <v>74.611000000000004</v>
      </c>
      <c r="C5150">
        <v>139.934</v>
      </c>
      <c r="D5150">
        <v>2</v>
      </c>
      <c r="E5150">
        <v>0</v>
      </c>
      <c r="F5150">
        <v>65.322800000000001</v>
      </c>
      <c r="G5150">
        <v>0</v>
      </c>
      <c r="I5150" s="19">
        <f t="shared" si="375"/>
        <v>0</v>
      </c>
      <c r="J5150" s="19">
        <f t="shared" si="376"/>
        <v>65.322999999999993</v>
      </c>
      <c r="K5150" s="19">
        <f t="shared" si="377"/>
        <v>0</v>
      </c>
      <c r="L5150" s="19">
        <f t="shared" si="378"/>
        <v>0</v>
      </c>
      <c r="M5150" s="19">
        <f t="shared" si="379"/>
        <v>65.322999999999993</v>
      </c>
      <c r="N5150" s="19">
        <f t="shared" si="380"/>
        <v>-1037.5315054999999</v>
      </c>
    </row>
    <row r="5151" spans="1:14" x14ac:dyDescent="0.25">
      <c r="A5151">
        <v>61</v>
      </c>
      <c r="B5151">
        <v>77.64</v>
      </c>
      <c r="C5151">
        <v>147.33099999999999</v>
      </c>
      <c r="D5151">
        <v>2</v>
      </c>
      <c r="E5151">
        <v>0</v>
      </c>
      <c r="F5151">
        <v>69.691199999999995</v>
      </c>
      <c r="G5151">
        <v>0</v>
      </c>
      <c r="I5151" s="19">
        <f t="shared" si="375"/>
        <v>0</v>
      </c>
      <c r="J5151" s="19">
        <f t="shared" si="376"/>
        <v>69.690999999999988</v>
      </c>
      <c r="K5151" s="19">
        <f t="shared" si="377"/>
        <v>0</v>
      </c>
      <c r="L5151" s="19">
        <f t="shared" si="378"/>
        <v>0</v>
      </c>
      <c r="M5151" s="19">
        <f t="shared" si="379"/>
        <v>69.690999999999988</v>
      </c>
      <c r="N5151" s="19">
        <f t="shared" si="380"/>
        <v>-967.84050549999984</v>
      </c>
    </row>
    <row r="5152" spans="1:14" x14ac:dyDescent="0.25">
      <c r="A5152">
        <v>62</v>
      </c>
      <c r="B5152">
        <v>78.188999999999993</v>
      </c>
      <c r="C5152">
        <v>144.17699999999999</v>
      </c>
      <c r="D5152">
        <v>2</v>
      </c>
      <c r="E5152">
        <v>0</v>
      </c>
      <c r="F5152">
        <v>65.9876</v>
      </c>
      <c r="G5152">
        <v>0</v>
      </c>
      <c r="I5152" s="19">
        <f t="shared" si="375"/>
        <v>0</v>
      </c>
      <c r="J5152" s="19">
        <f t="shared" si="376"/>
        <v>65.988</v>
      </c>
      <c r="K5152" s="19">
        <f t="shared" si="377"/>
        <v>0</v>
      </c>
      <c r="L5152" s="19">
        <f t="shared" si="378"/>
        <v>0</v>
      </c>
      <c r="M5152" s="19">
        <f t="shared" si="379"/>
        <v>65.988</v>
      </c>
      <c r="N5152" s="19">
        <f t="shared" si="380"/>
        <v>-901.85250549999978</v>
      </c>
    </row>
    <row r="5153" spans="1:14" x14ac:dyDescent="0.25">
      <c r="A5153">
        <v>63</v>
      </c>
      <c r="B5153">
        <v>78.807500000000005</v>
      </c>
      <c r="C5153">
        <v>128.80600000000001</v>
      </c>
      <c r="D5153">
        <v>2</v>
      </c>
      <c r="E5153">
        <v>0</v>
      </c>
      <c r="F5153">
        <v>49.997999999999998</v>
      </c>
      <c r="G5153">
        <v>0</v>
      </c>
      <c r="I5153" s="19">
        <f t="shared" si="375"/>
        <v>0</v>
      </c>
      <c r="J5153" s="19">
        <f t="shared" si="376"/>
        <v>49.998500000000007</v>
      </c>
      <c r="K5153" s="19">
        <f t="shared" si="377"/>
        <v>0</v>
      </c>
      <c r="L5153" s="19">
        <f t="shared" si="378"/>
        <v>0</v>
      </c>
      <c r="M5153" s="19">
        <f t="shared" si="379"/>
        <v>49.998500000000007</v>
      </c>
      <c r="N5153" s="19">
        <f t="shared" si="380"/>
        <v>-851.85400549999974</v>
      </c>
    </row>
    <row r="5154" spans="1:14" x14ac:dyDescent="0.25">
      <c r="A5154">
        <v>64</v>
      </c>
      <c r="B5154">
        <v>81.814999999999998</v>
      </c>
      <c r="C5154">
        <v>103.667</v>
      </c>
      <c r="D5154">
        <v>2</v>
      </c>
      <c r="E5154">
        <v>0</v>
      </c>
      <c r="F5154">
        <v>21.851600000000001</v>
      </c>
      <c r="G5154">
        <v>0</v>
      </c>
      <c r="I5154" s="19">
        <f t="shared" si="375"/>
        <v>0</v>
      </c>
      <c r="J5154" s="19">
        <f t="shared" si="376"/>
        <v>21.852000000000004</v>
      </c>
      <c r="K5154" s="19">
        <f t="shared" si="377"/>
        <v>0</v>
      </c>
      <c r="L5154" s="19">
        <f t="shared" si="378"/>
        <v>0</v>
      </c>
      <c r="M5154" s="19">
        <f t="shared" si="379"/>
        <v>21.852000000000004</v>
      </c>
      <c r="N5154" s="19">
        <f t="shared" si="380"/>
        <v>-830.00200549999977</v>
      </c>
    </row>
    <row r="5155" spans="1:14" x14ac:dyDescent="0.25">
      <c r="A5155">
        <v>65</v>
      </c>
      <c r="B5155">
        <v>75.261499999999998</v>
      </c>
      <c r="C5155">
        <v>69.971900000000005</v>
      </c>
      <c r="D5155">
        <v>2</v>
      </c>
      <c r="E5155">
        <v>5.2896299999999998</v>
      </c>
      <c r="F5155">
        <v>0</v>
      </c>
      <c r="G5155">
        <v>0</v>
      </c>
      <c r="I5155" s="19">
        <f t="shared" ref="I5155:I5218" si="381">IF(D5155=1,M5155,0)</f>
        <v>0</v>
      </c>
      <c r="J5155" s="19">
        <f t="shared" ref="J5155:J5218" si="382">IF(D5155=2,M5155,0)</f>
        <v>-5.289599999999993</v>
      </c>
      <c r="K5155" s="19">
        <f t="shared" ref="K5155:K5218" si="383">IF(D5155=1,E5155,0)</f>
        <v>0</v>
      </c>
      <c r="L5155" s="19">
        <f t="shared" ref="L5155:L5218" si="384">IF(D5155=2,E5155,0)</f>
        <v>5.2896299999999998</v>
      </c>
      <c r="M5155" s="19">
        <f t="shared" si="379"/>
        <v>-5.289599999999993</v>
      </c>
      <c r="N5155" s="19">
        <f t="shared" si="380"/>
        <v>-835.29160549999972</v>
      </c>
    </row>
    <row r="5156" spans="1:14" x14ac:dyDescent="0.25">
      <c r="A5156">
        <v>66</v>
      </c>
      <c r="B5156">
        <v>64.313500000000005</v>
      </c>
      <c r="C5156">
        <v>31.393999999999998</v>
      </c>
      <c r="D5156">
        <v>2</v>
      </c>
      <c r="E5156">
        <v>32.919499999999999</v>
      </c>
      <c r="F5156">
        <v>0</v>
      </c>
      <c r="G5156">
        <v>0</v>
      </c>
      <c r="I5156" s="19">
        <f t="shared" si="381"/>
        <v>0</v>
      </c>
      <c r="J5156" s="19">
        <f t="shared" si="382"/>
        <v>-32.919500000000006</v>
      </c>
      <c r="K5156" s="19">
        <f t="shared" si="383"/>
        <v>0</v>
      </c>
      <c r="L5156" s="19">
        <f t="shared" si="384"/>
        <v>32.919499999999999</v>
      </c>
      <c r="M5156" s="19">
        <f t="shared" si="379"/>
        <v>-32.919500000000006</v>
      </c>
      <c r="N5156" s="19">
        <f t="shared" si="380"/>
        <v>-868.21110549999969</v>
      </c>
    </row>
    <row r="5157" spans="1:14" x14ac:dyDescent="0.25">
      <c r="A5157">
        <v>67</v>
      </c>
      <c r="B5157">
        <v>62.802500000000002</v>
      </c>
      <c r="C5157">
        <v>4.0038600000000004</v>
      </c>
      <c r="D5157">
        <v>2</v>
      </c>
      <c r="E5157">
        <v>58.7986</v>
      </c>
      <c r="F5157">
        <v>0</v>
      </c>
      <c r="G5157">
        <v>0</v>
      </c>
      <c r="I5157" s="19">
        <f t="shared" si="381"/>
        <v>0</v>
      </c>
      <c r="J5157" s="19">
        <f t="shared" si="382"/>
        <v>-58.798639999999999</v>
      </c>
      <c r="K5157" s="19">
        <f t="shared" si="383"/>
        <v>0</v>
      </c>
      <c r="L5157" s="19">
        <f t="shared" si="384"/>
        <v>58.7986</v>
      </c>
      <c r="M5157" s="19">
        <f t="shared" si="379"/>
        <v>-58.798639999999999</v>
      </c>
      <c r="N5157" s="19">
        <f t="shared" si="380"/>
        <v>-927.00974549999967</v>
      </c>
    </row>
    <row r="5158" spans="1:14" x14ac:dyDescent="0.25">
      <c r="A5158">
        <v>68</v>
      </c>
      <c r="B5158">
        <v>56.906999999999996</v>
      </c>
      <c r="C5158">
        <v>-7.7264999999999999E-3</v>
      </c>
      <c r="D5158">
        <v>2</v>
      </c>
      <c r="E5158">
        <v>56.914700000000003</v>
      </c>
      <c r="F5158">
        <v>0</v>
      </c>
      <c r="G5158">
        <v>0</v>
      </c>
      <c r="I5158" s="19">
        <f t="shared" si="381"/>
        <v>0</v>
      </c>
      <c r="J5158" s="19">
        <f t="shared" si="382"/>
        <v>-56.914726499999993</v>
      </c>
      <c r="K5158" s="19">
        <f t="shared" si="383"/>
        <v>0</v>
      </c>
      <c r="L5158" s="19">
        <f t="shared" si="384"/>
        <v>56.914700000000003</v>
      </c>
      <c r="M5158" s="19">
        <f t="shared" si="379"/>
        <v>-56.914726499999993</v>
      </c>
      <c r="N5158" s="19">
        <f t="shared" si="380"/>
        <v>-983.9244719999997</v>
      </c>
    </row>
    <row r="5159" spans="1:14" x14ac:dyDescent="0.25">
      <c r="A5159">
        <v>69</v>
      </c>
      <c r="B5159">
        <v>56.651499999999999</v>
      </c>
      <c r="C5159">
        <v>-7.7264999999999999E-3</v>
      </c>
      <c r="D5159">
        <v>2</v>
      </c>
      <c r="E5159">
        <v>56.659199999999998</v>
      </c>
      <c r="F5159">
        <v>0</v>
      </c>
      <c r="G5159">
        <v>0</v>
      </c>
      <c r="I5159" s="19">
        <f t="shared" si="381"/>
        <v>0</v>
      </c>
      <c r="J5159" s="19">
        <f t="shared" si="382"/>
        <v>-56.659226499999995</v>
      </c>
      <c r="K5159" s="19">
        <f t="shared" si="383"/>
        <v>0</v>
      </c>
      <c r="L5159" s="19">
        <f t="shared" si="384"/>
        <v>56.659199999999998</v>
      </c>
      <c r="M5159" s="19">
        <f t="shared" si="379"/>
        <v>-56.659226499999995</v>
      </c>
      <c r="N5159" s="19">
        <f t="shared" si="380"/>
        <v>-1040.5836984999996</v>
      </c>
    </row>
    <row r="5160" spans="1:14" x14ac:dyDescent="0.25">
      <c r="A5160">
        <v>70</v>
      </c>
      <c r="B5160">
        <v>43.448300000000003</v>
      </c>
      <c r="C5160">
        <v>-7.7264999999999999E-3</v>
      </c>
      <c r="D5160">
        <v>2</v>
      </c>
      <c r="E5160">
        <v>43.456099999999999</v>
      </c>
      <c r="F5160">
        <v>0</v>
      </c>
      <c r="G5160">
        <v>0</v>
      </c>
      <c r="I5160" s="19">
        <f t="shared" si="381"/>
        <v>0</v>
      </c>
      <c r="J5160" s="19">
        <f t="shared" si="382"/>
        <v>-43.4560265</v>
      </c>
      <c r="K5160" s="19">
        <f t="shared" si="383"/>
        <v>0</v>
      </c>
      <c r="L5160" s="19">
        <f t="shared" si="384"/>
        <v>43.456099999999999</v>
      </c>
      <c r="M5160" s="19">
        <f t="shared" si="379"/>
        <v>-43.4560265</v>
      </c>
      <c r="N5160" s="19">
        <f t="shared" si="380"/>
        <v>-1084.0397249999996</v>
      </c>
    </row>
    <row r="5161" spans="1:14" x14ac:dyDescent="0.25">
      <c r="A5161">
        <v>71</v>
      </c>
      <c r="B5161">
        <v>42.1021</v>
      </c>
      <c r="C5161">
        <v>-7.7264999999999999E-3</v>
      </c>
      <c r="D5161">
        <v>1</v>
      </c>
      <c r="E5161">
        <v>42.1098</v>
      </c>
      <c r="F5161">
        <v>0</v>
      </c>
      <c r="G5161">
        <v>0</v>
      </c>
      <c r="I5161" s="19">
        <f t="shared" si="381"/>
        <v>-42.109826499999997</v>
      </c>
      <c r="J5161" s="19">
        <f t="shared" si="382"/>
        <v>0</v>
      </c>
      <c r="K5161" s="19">
        <f t="shared" si="383"/>
        <v>42.1098</v>
      </c>
      <c r="L5161" s="19">
        <f t="shared" si="384"/>
        <v>0</v>
      </c>
      <c r="M5161" s="19">
        <f t="shared" si="379"/>
        <v>-42.109826499999997</v>
      </c>
      <c r="N5161" s="19">
        <f t="shared" si="380"/>
        <v>-1126.1495514999997</v>
      </c>
    </row>
    <row r="5162" spans="1:14" x14ac:dyDescent="0.25">
      <c r="A5162">
        <v>72</v>
      </c>
      <c r="B5162">
        <v>45.307600000000001</v>
      </c>
      <c r="C5162">
        <v>-7.7264999999999999E-3</v>
      </c>
      <c r="D5162">
        <v>1</v>
      </c>
      <c r="E5162">
        <v>45.315300000000001</v>
      </c>
      <c r="F5162">
        <v>0</v>
      </c>
      <c r="G5162">
        <v>0</v>
      </c>
      <c r="I5162" s="19">
        <f t="shared" si="381"/>
        <v>-45.315326499999998</v>
      </c>
      <c r="J5162" s="19">
        <f t="shared" si="382"/>
        <v>0</v>
      </c>
      <c r="K5162" s="19">
        <f t="shared" si="383"/>
        <v>45.315300000000001</v>
      </c>
      <c r="L5162" s="19">
        <f t="shared" si="384"/>
        <v>0</v>
      </c>
      <c r="M5162" s="19">
        <f t="shared" si="379"/>
        <v>-45.315326499999998</v>
      </c>
      <c r="N5162" s="19">
        <f t="shared" si="380"/>
        <v>-1171.4648779999998</v>
      </c>
    </row>
    <row r="5163" spans="1:14" x14ac:dyDescent="0.25">
      <c r="A5163">
        <v>73</v>
      </c>
      <c r="B5163">
        <v>40.690899999999999</v>
      </c>
      <c r="C5163">
        <v>-7.7264999999999999E-3</v>
      </c>
      <c r="D5163">
        <v>1</v>
      </c>
      <c r="E5163">
        <v>40.698599999999999</v>
      </c>
      <c r="F5163">
        <v>0</v>
      </c>
      <c r="G5163">
        <v>0</v>
      </c>
      <c r="I5163" s="19">
        <f t="shared" si="381"/>
        <v>-40.698626499999996</v>
      </c>
      <c r="J5163" s="19">
        <f t="shared" si="382"/>
        <v>0</v>
      </c>
      <c r="K5163" s="19">
        <f t="shared" si="383"/>
        <v>40.698599999999999</v>
      </c>
      <c r="L5163" s="19">
        <f t="shared" si="384"/>
        <v>0</v>
      </c>
      <c r="M5163" s="19">
        <f t="shared" si="379"/>
        <v>-40.698626499999996</v>
      </c>
      <c r="N5163" s="19">
        <f t="shared" si="380"/>
        <v>-1212.1635044999998</v>
      </c>
    </row>
    <row r="5164" spans="1:14" x14ac:dyDescent="0.25">
      <c r="A5164">
        <v>74</v>
      </c>
      <c r="B5164">
        <v>43.640099999999997</v>
      </c>
      <c r="C5164">
        <v>-7.7264999999999999E-3</v>
      </c>
      <c r="D5164">
        <v>1</v>
      </c>
      <c r="E5164">
        <v>43.647799999999997</v>
      </c>
      <c r="F5164">
        <v>0</v>
      </c>
      <c r="G5164">
        <v>0</v>
      </c>
      <c r="I5164" s="19">
        <f t="shared" si="381"/>
        <v>-43.647826499999994</v>
      </c>
      <c r="J5164" s="19">
        <f t="shared" si="382"/>
        <v>0</v>
      </c>
      <c r="K5164" s="19">
        <f t="shared" si="383"/>
        <v>43.647799999999997</v>
      </c>
      <c r="L5164" s="19">
        <f t="shared" si="384"/>
        <v>0</v>
      </c>
      <c r="M5164" s="19">
        <f t="shared" si="379"/>
        <v>-43.647826499999994</v>
      </c>
      <c r="N5164" s="19">
        <f t="shared" si="380"/>
        <v>-1255.8113309999999</v>
      </c>
    </row>
    <row r="5165" spans="1:14" x14ac:dyDescent="0.25">
      <c r="A5165">
        <v>75</v>
      </c>
      <c r="B5165">
        <v>39.963799999999999</v>
      </c>
      <c r="C5165">
        <v>-7.7264999999999999E-3</v>
      </c>
      <c r="D5165">
        <v>1</v>
      </c>
      <c r="E5165">
        <v>39.971499999999999</v>
      </c>
      <c r="F5165">
        <v>0</v>
      </c>
      <c r="G5165">
        <v>0</v>
      </c>
      <c r="I5165" s="19">
        <f t="shared" si="381"/>
        <v>-39.971526499999996</v>
      </c>
      <c r="J5165" s="19">
        <f t="shared" si="382"/>
        <v>0</v>
      </c>
      <c r="K5165" s="19">
        <f t="shared" si="383"/>
        <v>39.971499999999999</v>
      </c>
      <c r="L5165" s="19">
        <f t="shared" si="384"/>
        <v>0</v>
      </c>
      <c r="M5165" s="19">
        <f t="shared" si="379"/>
        <v>-39.971526499999996</v>
      </c>
      <c r="N5165" s="19">
        <f t="shared" si="380"/>
        <v>-1295.7828574999999</v>
      </c>
    </row>
    <row r="5166" spans="1:14" x14ac:dyDescent="0.25">
      <c r="A5166">
        <v>76</v>
      </c>
      <c r="B5166">
        <v>39.186</v>
      </c>
      <c r="C5166">
        <v>-7.7264999999999999E-3</v>
      </c>
      <c r="D5166">
        <v>1</v>
      </c>
      <c r="E5166">
        <v>39.1937</v>
      </c>
      <c r="F5166">
        <v>0</v>
      </c>
      <c r="G5166">
        <v>0</v>
      </c>
      <c r="I5166" s="19">
        <f t="shared" si="381"/>
        <v>-39.193726499999997</v>
      </c>
      <c r="J5166" s="19">
        <f t="shared" si="382"/>
        <v>0</v>
      </c>
      <c r="K5166" s="19">
        <f t="shared" si="383"/>
        <v>39.1937</v>
      </c>
      <c r="L5166" s="19">
        <f t="shared" si="384"/>
        <v>0</v>
      </c>
      <c r="M5166" s="19">
        <f t="shared" si="379"/>
        <v>-39.193726499999997</v>
      </c>
      <c r="N5166" s="19">
        <f t="shared" si="380"/>
        <v>-1334.9765839999998</v>
      </c>
    </row>
    <row r="5167" spans="1:14" x14ac:dyDescent="0.25">
      <c r="A5167">
        <v>77</v>
      </c>
      <c r="B5167">
        <v>45.156700000000001</v>
      </c>
      <c r="C5167">
        <v>-7.7264999999999999E-3</v>
      </c>
      <c r="D5167">
        <v>1</v>
      </c>
      <c r="E5167">
        <v>45.164400000000001</v>
      </c>
      <c r="F5167">
        <v>0</v>
      </c>
      <c r="G5167">
        <v>0</v>
      </c>
      <c r="I5167" s="19">
        <f t="shared" si="381"/>
        <v>-45.164426499999998</v>
      </c>
      <c r="J5167" s="19">
        <f t="shared" si="382"/>
        <v>0</v>
      </c>
      <c r="K5167" s="19">
        <f t="shared" si="383"/>
        <v>45.164400000000001</v>
      </c>
      <c r="L5167" s="19">
        <f t="shared" si="384"/>
        <v>0</v>
      </c>
      <c r="M5167" s="19">
        <f t="shared" si="379"/>
        <v>-45.164426499999998</v>
      </c>
      <c r="N5167" s="19">
        <f t="shared" si="380"/>
        <v>-1380.1410104999998</v>
      </c>
    </row>
    <row r="5168" spans="1:14" x14ac:dyDescent="0.25">
      <c r="A5168">
        <v>78</v>
      </c>
      <c r="B5168">
        <v>54.058999999999997</v>
      </c>
      <c r="C5168">
        <v>-7.7264999999999999E-3</v>
      </c>
      <c r="D5168">
        <v>1</v>
      </c>
      <c r="E5168">
        <v>54.066699999999997</v>
      </c>
      <c r="F5168">
        <v>0</v>
      </c>
      <c r="G5168">
        <v>0</v>
      </c>
      <c r="I5168" s="19">
        <f t="shared" si="381"/>
        <v>-54.066726499999994</v>
      </c>
      <c r="J5168" s="19">
        <f t="shared" si="382"/>
        <v>0</v>
      </c>
      <c r="K5168" s="19">
        <f t="shared" si="383"/>
        <v>54.066699999999997</v>
      </c>
      <c r="L5168" s="19">
        <f t="shared" si="384"/>
        <v>0</v>
      </c>
      <c r="M5168" s="19">
        <f t="shared" si="379"/>
        <v>-54.066726499999994</v>
      </c>
      <c r="N5168" s="19">
        <f t="shared" si="380"/>
        <v>-1434.2077369999997</v>
      </c>
    </row>
    <row r="5169" spans="1:14" x14ac:dyDescent="0.25">
      <c r="A5169">
        <v>79</v>
      </c>
      <c r="B5169">
        <v>54.703499999999998</v>
      </c>
      <c r="C5169">
        <v>3.2528299999999999</v>
      </c>
      <c r="D5169">
        <v>1</v>
      </c>
      <c r="E5169">
        <v>51.450699999999998</v>
      </c>
      <c r="F5169">
        <v>0</v>
      </c>
      <c r="G5169">
        <v>0</v>
      </c>
      <c r="I5169" s="19">
        <f t="shared" si="381"/>
        <v>-51.450669999999995</v>
      </c>
      <c r="J5169" s="19">
        <f t="shared" si="382"/>
        <v>0</v>
      </c>
      <c r="K5169" s="19">
        <f t="shared" si="383"/>
        <v>51.450699999999998</v>
      </c>
      <c r="L5169" s="19">
        <f t="shared" si="384"/>
        <v>0</v>
      </c>
      <c r="M5169" s="19">
        <f t="shared" si="379"/>
        <v>-51.450669999999995</v>
      </c>
      <c r="N5169" s="19">
        <f t="shared" si="380"/>
        <v>-1485.6584069999997</v>
      </c>
    </row>
    <row r="5170" spans="1:14" x14ac:dyDescent="0.25">
      <c r="A5170">
        <v>80</v>
      </c>
      <c r="B5170">
        <v>81.277500000000003</v>
      </c>
      <c r="C5170">
        <v>27.0596</v>
      </c>
      <c r="D5170">
        <v>1</v>
      </c>
      <c r="E5170">
        <v>54.2179</v>
      </c>
      <c r="F5170">
        <v>0</v>
      </c>
      <c r="G5170">
        <v>0</v>
      </c>
      <c r="I5170" s="19">
        <f t="shared" si="381"/>
        <v>-54.2179</v>
      </c>
      <c r="J5170" s="19">
        <f t="shared" si="382"/>
        <v>0</v>
      </c>
      <c r="K5170" s="19">
        <f t="shared" si="383"/>
        <v>54.2179</v>
      </c>
      <c r="L5170" s="19">
        <f t="shared" si="384"/>
        <v>0</v>
      </c>
      <c r="M5170" s="19">
        <f t="shared" si="379"/>
        <v>-54.2179</v>
      </c>
      <c r="N5170" s="19">
        <f t="shared" si="380"/>
        <v>-1539.8763069999998</v>
      </c>
    </row>
    <row r="5171" spans="1:14" x14ac:dyDescent="0.25">
      <c r="A5171">
        <v>81</v>
      </c>
      <c r="B5171">
        <v>79.334999999999994</v>
      </c>
      <c r="C5171">
        <v>68.110699999999994</v>
      </c>
      <c r="D5171">
        <v>1</v>
      </c>
      <c r="E5171">
        <v>11.224299999999999</v>
      </c>
      <c r="F5171">
        <v>0</v>
      </c>
      <c r="G5171">
        <v>0</v>
      </c>
      <c r="I5171" s="19">
        <f t="shared" si="381"/>
        <v>-11.224299999999999</v>
      </c>
      <c r="J5171" s="19">
        <f t="shared" si="382"/>
        <v>0</v>
      </c>
      <c r="K5171" s="19">
        <f t="shared" si="383"/>
        <v>11.224299999999999</v>
      </c>
      <c r="L5171" s="19">
        <f t="shared" si="384"/>
        <v>0</v>
      </c>
      <c r="M5171" s="19">
        <f t="shared" si="379"/>
        <v>-11.224299999999999</v>
      </c>
      <c r="N5171" s="19">
        <f t="shared" si="380"/>
        <v>-1551.1006069999999</v>
      </c>
    </row>
    <row r="5172" spans="1:14" x14ac:dyDescent="0.25">
      <c r="A5172">
        <v>82</v>
      </c>
      <c r="B5172">
        <v>77.0565</v>
      </c>
      <c r="C5172">
        <v>103.21299999999999</v>
      </c>
      <c r="D5172">
        <v>1</v>
      </c>
      <c r="E5172">
        <v>0</v>
      </c>
      <c r="F5172">
        <v>26.156700000000001</v>
      </c>
      <c r="G5172">
        <v>0</v>
      </c>
      <c r="I5172" s="19">
        <f t="shared" si="381"/>
        <v>26.156499999999994</v>
      </c>
      <c r="J5172" s="19">
        <f t="shared" si="382"/>
        <v>0</v>
      </c>
      <c r="K5172" s="19">
        <f t="shared" si="383"/>
        <v>0</v>
      </c>
      <c r="L5172" s="19">
        <f t="shared" si="384"/>
        <v>0</v>
      </c>
      <c r="M5172" s="19">
        <f t="shared" si="379"/>
        <v>26.156499999999994</v>
      </c>
      <c r="N5172" s="19">
        <f t="shared" si="380"/>
        <v>-1524.9441069999998</v>
      </c>
    </row>
    <row r="5173" spans="1:14" x14ac:dyDescent="0.25">
      <c r="A5173">
        <v>83</v>
      </c>
      <c r="B5173">
        <v>77.144000000000005</v>
      </c>
      <c r="C5173">
        <v>129.19200000000001</v>
      </c>
      <c r="D5173">
        <v>1</v>
      </c>
      <c r="E5173">
        <v>0</v>
      </c>
      <c r="F5173">
        <v>52.048200000000001</v>
      </c>
      <c r="G5173">
        <v>0</v>
      </c>
      <c r="I5173" s="19">
        <f t="shared" si="381"/>
        <v>52.048000000000002</v>
      </c>
      <c r="J5173" s="19">
        <f t="shared" si="382"/>
        <v>0</v>
      </c>
      <c r="K5173" s="19">
        <f t="shared" si="383"/>
        <v>0</v>
      </c>
      <c r="L5173" s="19">
        <f t="shared" si="384"/>
        <v>0</v>
      </c>
      <c r="M5173" s="19">
        <f t="shared" si="379"/>
        <v>52.048000000000002</v>
      </c>
      <c r="N5173" s="19">
        <f t="shared" si="380"/>
        <v>-1472.8961069999998</v>
      </c>
    </row>
    <row r="5174" spans="1:14" x14ac:dyDescent="0.25">
      <c r="A5174">
        <v>84</v>
      </c>
      <c r="B5174">
        <v>74.466499999999996</v>
      </c>
      <c r="C5174">
        <v>143.42699999999999</v>
      </c>
      <c r="D5174">
        <v>2</v>
      </c>
      <c r="E5174">
        <v>0</v>
      </c>
      <c r="F5174">
        <v>68.960899999999995</v>
      </c>
      <c r="G5174">
        <v>0</v>
      </c>
      <c r="I5174" s="19">
        <f t="shared" si="381"/>
        <v>0</v>
      </c>
      <c r="J5174" s="19">
        <f t="shared" si="382"/>
        <v>68.960499999999996</v>
      </c>
      <c r="K5174" s="19">
        <f t="shared" si="383"/>
        <v>0</v>
      </c>
      <c r="L5174" s="19">
        <f t="shared" si="384"/>
        <v>0</v>
      </c>
      <c r="M5174" s="19">
        <f t="shared" si="379"/>
        <v>68.960499999999996</v>
      </c>
      <c r="N5174" s="19">
        <f t="shared" si="380"/>
        <v>-1403.9356069999999</v>
      </c>
    </row>
    <row r="5175" spans="1:14" x14ac:dyDescent="0.25">
      <c r="A5175">
        <v>85</v>
      </c>
      <c r="B5175">
        <v>77.266499999999994</v>
      </c>
      <c r="C5175">
        <v>147.88499999999999</v>
      </c>
      <c r="D5175">
        <v>2</v>
      </c>
      <c r="E5175">
        <v>0</v>
      </c>
      <c r="F5175">
        <v>70.618300000000005</v>
      </c>
      <c r="G5175">
        <v>0</v>
      </c>
      <c r="I5175" s="19">
        <f t="shared" si="381"/>
        <v>0</v>
      </c>
      <c r="J5175" s="19">
        <f t="shared" si="382"/>
        <v>70.618499999999997</v>
      </c>
      <c r="K5175" s="19">
        <f t="shared" si="383"/>
        <v>0</v>
      </c>
      <c r="L5175" s="19">
        <f t="shared" si="384"/>
        <v>0</v>
      </c>
      <c r="M5175" s="19">
        <f t="shared" si="379"/>
        <v>70.618499999999997</v>
      </c>
      <c r="N5175" s="19">
        <f t="shared" si="380"/>
        <v>-1333.3171069999999</v>
      </c>
    </row>
    <row r="5176" spans="1:14" x14ac:dyDescent="0.25">
      <c r="A5176">
        <v>86</v>
      </c>
      <c r="B5176">
        <v>77.674000000000007</v>
      </c>
      <c r="C5176">
        <v>142.26599999999999</v>
      </c>
      <c r="D5176">
        <v>2</v>
      </c>
      <c r="E5176">
        <v>0</v>
      </c>
      <c r="F5176">
        <v>64.591800000000006</v>
      </c>
      <c r="G5176">
        <v>0</v>
      </c>
      <c r="I5176" s="19">
        <f t="shared" si="381"/>
        <v>0</v>
      </c>
      <c r="J5176" s="19">
        <f t="shared" si="382"/>
        <v>64.591999999999985</v>
      </c>
      <c r="K5176" s="19">
        <f t="shared" si="383"/>
        <v>0</v>
      </c>
      <c r="L5176" s="19">
        <f t="shared" si="384"/>
        <v>0</v>
      </c>
      <c r="M5176" s="19">
        <f t="shared" si="379"/>
        <v>64.591999999999985</v>
      </c>
      <c r="N5176" s="19">
        <f t="shared" si="380"/>
        <v>-1268.7251069999998</v>
      </c>
    </row>
    <row r="5177" spans="1:14" x14ac:dyDescent="0.25">
      <c r="A5177">
        <v>87</v>
      </c>
      <c r="B5177">
        <v>78.271500000000003</v>
      </c>
      <c r="C5177">
        <v>128.07599999999999</v>
      </c>
      <c r="D5177">
        <v>2</v>
      </c>
      <c r="E5177">
        <v>0</v>
      </c>
      <c r="F5177">
        <v>49.804499999999997</v>
      </c>
      <c r="G5177">
        <v>0</v>
      </c>
      <c r="I5177" s="19">
        <f t="shared" si="381"/>
        <v>0</v>
      </c>
      <c r="J5177" s="19">
        <f t="shared" si="382"/>
        <v>49.80449999999999</v>
      </c>
      <c r="K5177" s="19">
        <f t="shared" si="383"/>
        <v>0</v>
      </c>
      <c r="L5177" s="19">
        <f t="shared" si="384"/>
        <v>0</v>
      </c>
      <c r="M5177" s="19">
        <f t="shared" si="379"/>
        <v>49.80449999999999</v>
      </c>
      <c r="N5177" s="19">
        <f t="shared" si="380"/>
        <v>-1218.9206069999998</v>
      </c>
    </row>
    <row r="5178" spans="1:14" x14ac:dyDescent="0.25">
      <c r="A5178">
        <v>88</v>
      </c>
      <c r="B5178">
        <v>81.058000000000007</v>
      </c>
      <c r="C5178">
        <v>103.95699999999999</v>
      </c>
      <c r="D5178">
        <v>2</v>
      </c>
      <c r="E5178">
        <v>0</v>
      </c>
      <c r="F5178">
        <v>22.8992</v>
      </c>
      <c r="G5178">
        <v>0</v>
      </c>
      <c r="I5178" s="19">
        <f t="shared" si="381"/>
        <v>0</v>
      </c>
      <c r="J5178" s="19">
        <f t="shared" si="382"/>
        <v>22.898999999999987</v>
      </c>
      <c r="K5178" s="19">
        <f t="shared" si="383"/>
        <v>0</v>
      </c>
      <c r="L5178" s="19">
        <f t="shared" si="384"/>
        <v>0</v>
      </c>
      <c r="M5178" s="19">
        <f t="shared" si="379"/>
        <v>22.898999999999987</v>
      </c>
      <c r="N5178" s="19">
        <f t="shared" si="380"/>
        <v>-1196.0216069999999</v>
      </c>
    </row>
    <row r="5179" spans="1:14" x14ac:dyDescent="0.25">
      <c r="A5179">
        <v>89</v>
      </c>
      <c r="B5179">
        <v>74.929000000000002</v>
      </c>
      <c r="C5179">
        <v>70.649500000000003</v>
      </c>
      <c r="D5179">
        <v>2</v>
      </c>
      <c r="E5179">
        <v>4.2795500000000004</v>
      </c>
      <c r="F5179">
        <v>0</v>
      </c>
      <c r="G5179">
        <v>0</v>
      </c>
      <c r="I5179" s="19">
        <f t="shared" si="381"/>
        <v>0</v>
      </c>
      <c r="J5179" s="19">
        <f t="shared" si="382"/>
        <v>-4.2794999999999987</v>
      </c>
      <c r="K5179" s="19">
        <f t="shared" si="383"/>
        <v>0</v>
      </c>
      <c r="L5179" s="19">
        <f t="shared" si="384"/>
        <v>4.2795500000000004</v>
      </c>
      <c r="M5179" s="19">
        <f t="shared" si="379"/>
        <v>-4.2794999999999987</v>
      </c>
      <c r="N5179" s="19">
        <f t="shared" si="380"/>
        <v>-1200.301107</v>
      </c>
    </row>
    <row r="5180" spans="1:14" x14ac:dyDescent="0.25">
      <c r="A5180">
        <v>90</v>
      </c>
      <c r="B5180">
        <v>64.160499999999999</v>
      </c>
      <c r="C5180">
        <v>33.330500000000001</v>
      </c>
      <c r="D5180">
        <v>2</v>
      </c>
      <c r="E5180">
        <v>30.83</v>
      </c>
      <c r="F5180">
        <v>0</v>
      </c>
      <c r="G5180">
        <v>0</v>
      </c>
      <c r="I5180" s="19">
        <f t="shared" si="381"/>
        <v>0</v>
      </c>
      <c r="J5180" s="19">
        <f t="shared" si="382"/>
        <v>-30.83</v>
      </c>
      <c r="K5180" s="19">
        <f t="shared" si="383"/>
        <v>0</v>
      </c>
      <c r="L5180" s="19">
        <f t="shared" si="384"/>
        <v>30.83</v>
      </c>
      <c r="M5180" s="19">
        <f t="shared" si="379"/>
        <v>-30.83</v>
      </c>
      <c r="N5180" s="19">
        <f t="shared" si="380"/>
        <v>-1231.1311069999999</v>
      </c>
    </row>
    <row r="5181" spans="1:14" x14ac:dyDescent="0.25">
      <c r="A5181">
        <v>91</v>
      </c>
      <c r="B5181">
        <v>62.643000000000001</v>
      </c>
      <c r="C5181">
        <v>7.29453</v>
      </c>
      <c r="D5181">
        <v>2</v>
      </c>
      <c r="E5181">
        <v>55.348500000000001</v>
      </c>
      <c r="F5181">
        <v>0</v>
      </c>
      <c r="G5181">
        <v>0</v>
      </c>
      <c r="I5181" s="19">
        <f t="shared" si="381"/>
        <v>0</v>
      </c>
      <c r="J5181" s="19">
        <f t="shared" si="382"/>
        <v>-55.348469999999999</v>
      </c>
      <c r="K5181" s="19">
        <f t="shared" si="383"/>
        <v>0</v>
      </c>
      <c r="L5181" s="19">
        <f t="shared" si="384"/>
        <v>55.348500000000001</v>
      </c>
      <c r="M5181" s="19">
        <f t="shared" si="379"/>
        <v>-55.348469999999999</v>
      </c>
      <c r="N5181" s="19">
        <f t="shared" si="380"/>
        <v>-1286.4795769999998</v>
      </c>
    </row>
    <row r="5182" spans="1:14" x14ac:dyDescent="0.25">
      <c r="A5182">
        <v>92</v>
      </c>
      <c r="B5182">
        <v>56.872</v>
      </c>
      <c r="C5182">
        <v>-7.7264999999999999E-3</v>
      </c>
      <c r="D5182">
        <v>2</v>
      </c>
      <c r="E5182">
        <v>56.8797</v>
      </c>
      <c r="F5182">
        <v>0</v>
      </c>
      <c r="G5182">
        <v>0</v>
      </c>
      <c r="I5182" s="19">
        <f t="shared" si="381"/>
        <v>0</v>
      </c>
      <c r="J5182" s="19">
        <f t="shared" si="382"/>
        <v>-56.879726499999997</v>
      </c>
      <c r="K5182" s="19">
        <f t="shared" si="383"/>
        <v>0</v>
      </c>
      <c r="L5182" s="19">
        <f t="shared" si="384"/>
        <v>56.8797</v>
      </c>
      <c r="M5182" s="19">
        <f t="shared" si="379"/>
        <v>-56.879726499999997</v>
      </c>
      <c r="N5182" s="19">
        <f t="shared" si="380"/>
        <v>-1343.3593034999999</v>
      </c>
    </row>
    <row r="5183" spans="1:14" x14ac:dyDescent="0.25">
      <c r="A5183">
        <v>93</v>
      </c>
      <c r="B5183">
        <v>56.621499999999997</v>
      </c>
      <c r="C5183">
        <v>-7.7264999999999999E-3</v>
      </c>
      <c r="D5183">
        <v>2</v>
      </c>
      <c r="E5183">
        <v>56.629199999999997</v>
      </c>
      <c r="F5183">
        <v>0</v>
      </c>
      <c r="G5183">
        <v>0</v>
      </c>
      <c r="I5183" s="19">
        <f t="shared" si="381"/>
        <v>0</v>
      </c>
      <c r="J5183" s="19">
        <f t="shared" si="382"/>
        <v>-56.629226499999994</v>
      </c>
      <c r="K5183" s="19">
        <f t="shared" si="383"/>
        <v>0</v>
      </c>
      <c r="L5183" s="19">
        <f t="shared" si="384"/>
        <v>56.629199999999997</v>
      </c>
      <c r="M5183" s="19">
        <f t="shared" si="379"/>
        <v>-56.629226499999994</v>
      </c>
      <c r="N5183" s="19">
        <f t="shared" si="380"/>
        <v>-1399.9885299999999</v>
      </c>
    </row>
    <row r="5184" spans="1:14" x14ac:dyDescent="0.25">
      <c r="A5184">
        <v>94</v>
      </c>
      <c r="B5184">
        <v>43.893300000000004</v>
      </c>
      <c r="C5184">
        <v>-7.7264999999999999E-3</v>
      </c>
      <c r="D5184">
        <v>2</v>
      </c>
      <c r="E5184">
        <v>43.901000000000003</v>
      </c>
      <c r="F5184">
        <v>0</v>
      </c>
      <c r="G5184">
        <v>0</v>
      </c>
      <c r="I5184" s="19">
        <f t="shared" si="381"/>
        <v>0</v>
      </c>
      <c r="J5184" s="19">
        <f t="shared" si="382"/>
        <v>-43.9010265</v>
      </c>
      <c r="K5184" s="19">
        <f t="shared" si="383"/>
        <v>0</v>
      </c>
      <c r="L5184" s="19">
        <f t="shared" si="384"/>
        <v>43.901000000000003</v>
      </c>
      <c r="M5184" s="19">
        <f t="shared" si="379"/>
        <v>-43.9010265</v>
      </c>
      <c r="N5184" s="19">
        <f t="shared" si="380"/>
        <v>-1443.8895564999998</v>
      </c>
    </row>
    <row r="5185" spans="1:14" x14ac:dyDescent="0.25">
      <c r="A5185">
        <v>95</v>
      </c>
      <c r="B5185">
        <v>41.941200000000002</v>
      </c>
      <c r="C5185">
        <v>-7.7264999999999999E-3</v>
      </c>
      <c r="D5185">
        <v>1</v>
      </c>
      <c r="E5185">
        <v>41.948900000000002</v>
      </c>
      <c r="F5185">
        <v>0</v>
      </c>
      <c r="G5185">
        <v>0</v>
      </c>
      <c r="I5185" s="19">
        <f t="shared" si="381"/>
        <v>-41.948926499999999</v>
      </c>
      <c r="J5185" s="19">
        <f t="shared" si="382"/>
        <v>0</v>
      </c>
      <c r="K5185" s="19">
        <f t="shared" si="383"/>
        <v>41.948900000000002</v>
      </c>
      <c r="L5185" s="19">
        <f t="shared" si="384"/>
        <v>0</v>
      </c>
      <c r="M5185" s="19">
        <f t="shared" si="379"/>
        <v>-41.948926499999999</v>
      </c>
      <c r="N5185" s="19">
        <f t="shared" si="380"/>
        <v>-1485.8384829999998</v>
      </c>
    </row>
    <row r="5186" spans="1:14" x14ac:dyDescent="0.25">
      <c r="A5186">
        <v>96</v>
      </c>
      <c r="B5186">
        <v>45.248100000000001</v>
      </c>
      <c r="C5186">
        <v>-7.7264999999999999E-3</v>
      </c>
      <c r="D5186">
        <v>1</v>
      </c>
      <c r="E5186">
        <v>45.255800000000001</v>
      </c>
      <c r="F5186">
        <v>0</v>
      </c>
      <c r="G5186">
        <v>0</v>
      </c>
      <c r="I5186" s="19">
        <f t="shared" si="381"/>
        <v>-45.255826499999998</v>
      </c>
      <c r="J5186" s="19">
        <f t="shared" si="382"/>
        <v>0</v>
      </c>
      <c r="K5186" s="19">
        <f t="shared" si="383"/>
        <v>45.255800000000001</v>
      </c>
      <c r="L5186" s="19">
        <f t="shared" si="384"/>
        <v>0</v>
      </c>
      <c r="M5186" s="19">
        <f t="shared" si="379"/>
        <v>-45.255826499999998</v>
      </c>
      <c r="N5186" s="19">
        <f t="shared" si="380"/>
        <v>-1531.0943094999998</v>
      </c>
    </row>
    <row r="5187" spans="1:14" x14ac:dyDescent="0.25">
      <c r="A5187">
        <v>97</v>
      </c>
      <c r="B5187">
        <v>38.058700000000002</v>
      </c>
      <c r="C5187">
        <v>-7.7264999999999999E-3</v>
      </c>
      <c r="D5187">
        <v>1</v>
      </c>
      <c r="E5187">
        <v>38.066400000000002</v>
      </c>
      <c r="F5187">
        <v>0</v>
      </c>
      <c r="G5187">
        <v>0</v>
      </c>
      <c r="I5187" s="19">
        <f t="shared" si="381"/>
        <v>-38.066426499999999</v>
      </c>
      <c r="J5187" s="19">
        <f t="shared" si="382"/>
        <v>0</v>
      </c>
      <c r="K5187" s="19">
        <f t="shared" si="383"/>
        <v>38.066400000000002</v>
      </c>
      <c r="L5187" s="19">
        <f t="shared" si="384"/>
        <v>0</v>
      </c>
      <c r="M5187" s="19">
        <f t="shared" si="379"/>
        <v>-38.066426499999999</v>
      </c>
      <c r="N5187" s="19">
        <f t="shared" si="380"/>
        <v>-1569.1607359999998</v>
      </c>
    </row>
    <row r="5188" spans="1:14" x14ac:dyDescent="0.25">
      <c r="A5188">
        <v>98</v>
      </c>
      <c r="B5188">
        <v>40.209299999999999</v>
      </c>
      <c r="C5188">
        <v>-7.7264999999999999E-3</v>
      </c>
      <c r="D5188">
        <v>1</v>
      </c>
      <c r="E5188">
        <v>40.216999999999999</v>
      </c>
      <c r="F5188">
        <v>0</v>
      </c>
      <c r="G5188">
        <v>0</v>
      </c>
      <c r="I5188" s="19">
        <f t="shared" si="381"/>
        <v>-40.217026499999996</v>
      </c>
      <c r="J5188" s="19">
        <f t="shared" si="382"/>
        <v>0</v>
      </c>
      <c r="K5188" s="19">
        <f t="shared" si="383"/>
        <v>40.216999999999999</v>
      </c>
      <c r="L5188" s="19">
        <f t="shared" si="384"/>
        <v>0</v>
      </c>
      <c r="M5188" s="19">
        <f t="shared" ref="M5188:M5251" si="385">C5188-B5188</f>
        <v>-40.217026499999996</v>
      </c>
      <c r="N5188" s="19">
        <f t="shared" si="380"/>
        <v>-1609.3777624999998</v>
      </c>
    </row>
    <row r="5189" spans="1:14" x14ac:dyDescent="0.25">
      <c r="A5189">
        <v>99</v>
      </c>
      <c r="B5189">
        <v>37.207299999999996</v>
      </c>
      <c r="C5189">
        <v>-7.7264999999999999E-3</v>
      </c>
      <c r="D5189">
        <v>1</v>
      </c>
      <c r="E5189">
        <v>37.2151</v>
      </c>
      <c r="F5189">
        <v>0</v>
      </c>
      <c r="G5189">
        <v>0</v>
      </c>
      <c r="I5189" s="19">
        <f t="shared" si="381"/>
        <v>-37.215026499999993</v>
      </c>
      <c r="J5189" s="19">
        <f t="shared" si="382"/>
        <v>0</v>
      </c>
      <c r="K5189" s="19">
        <f t="shared" si="383"/>
        <v>37.2151</v>
      </c>
      <c r="L5189" s="19">
        <f t="shared" si="384"/>
        <v>0</v>
      </c>
      <c r="M5189" s="19">
        <f t="shared" si="385"/>
        <v>-37.215026499999993</v>
      </c>
      <c r="N5189" s="19">
        <f t="shared" ref="N5189:N5252" si="386">N5188+M5189</f>
        <v>-1646.5927889999998</v>
      </c>
    </row>
    <row r="5190" spans="1:14" x14ac:dyDescent="0.25">
      <c r="A5190">
        <v>100</v>
      </c>
      <c r="B5190">
        <v>38.465400000000002</v>
      </c>
      <c r="C5190">
        <v>-7.7264999999999999E-3</v>
      </c>
      <c r="D5190">
        <v>1</v>
      </c>
      <c r="E5190">
        <v>38.473100000000002</v>
      </c>
      <c r="F5190">
        <v>0</v>
      </c>
      <c r="G5190">
        <v>0</v>
      </c>
      <c r="I5190" s="19">
        <f t="shared" si="381"/>
        <v>-38.473126499999999</v>
      </c>
      <c r="J5190" s="19">
        <f t="shared" si="382"/>
        <v>0</v>
      </c>
      <c r="K5190" s="19">
        <f t="shared" si="383"/>
        <v>38.473100000000002</v>
      </c>
      <c r="L5190" s="19">
        <f t="shared" si="384"/>
        <v>0</v>
      </c>
      <c r="M5190" s="19">
        <f t="shared" si="385"/>
        <v>-38.473126499999999</v>
      </c>
      <c r="N5190" s="19">
        <f t="shared" si="386"/>
        <v>-1685.0659154999998</v>
      </c>
    </row>
    <row r="5191" spans="1:14" x14ac:dyDescent="0.25">
      <c r="A5191">
        <v>101</v>
      </c>
      <c r="B5191">
        <v>37.394599999999997</v>
      </c>
      <c r="C5191">
        <v>-7.7264999999999999E-3</v>
      </c>
      <c r="D5191">
        <v>1</v>
      </c>
      <c r="E5191">
        <v>37.402299999999997</v>
      </c>
      <c r="F5191">
        <v>0</v>
      </c>
      <c r="G5191">
        <v>0</v>
      </c>
      <c r="I5191" s="19">
        <f t="shared" si="381"/>
        <v>-37.402326499999994</v>
      </c>
      <c r="J5191" s="19">
        <f t="shared" si="382"/>
        <v>0</v>
      </c>
      <c r="K5191" s="19">
        <f t="shared" si="383"/>
        <v>37.402299999999997</v>
      </c>
      <c r="L5191" s="19">
        <f t="shared" si="384"/>
        <v>0</v>
      </c>
      <c r="M5191" s="19">
        <f t="shared" si="385"/>
        <v>-37.402326499999994</v>
      </c>
      <c r="N5191" s="19">
        <f t="shared" si="386"/>
        <v>-1722.4682419999999</v>
      </c>
    </row>
    <row r="5192" spans="1:14" x14ac:dyDescent="0.25">
      <c r="A5192">
        <v>102</v>
      </c>
      <c r="B5192">
        <v>53.456000000000003</v>
      </c>
      <c r="C5192">
        <v>-7.7264999999999999E-3</v>
      </c>
      <c r="D5192">
        <v>1</v>
      </c>
      <c r="E5192">
        <v>53.463700000000003</v>
      </c>
      <c r="F5192">
        <v>0</v>
      </c>
      <c r="G5192">
        <v>0</v>
      </c>
      <c r="I5192" s="19">
        <f t="shared" si="381"/>
        <v>-53.4637265</v>
      </c>
      <c r="J5192" s="19">
        <f t="shared" si="382"/>
        <v>0</v>
      </c>
      <c r="K5192" s="19">
        <f t="shared" si="383"/>
        <v>53.463700000000003</v>
      </c>
      <c r="L5192" s="19">
        <f t="shared" si="384"/>
        <v>0</v>
      </c>
      <c r="M5192" s="19">
        <f t="shared" si="385"/>
        <v>-53.4637265</v>
      </c>
      <c r="N5192" s="19">
        <f t="shared" si="386"/>
        <v>-1775.9319684999998</v>
      </c>
    </row>
    <row r="5193" spans="1:14" x14ac:dyDescent="0.25">
      <c r="A5193">
        <v>103</v>
      </c>
      <c r="B5193">
        <v>49.728099999999998</v>
      </c>
      <c r="C5193">
        <v>4.2787100000000002</v>
      </c>
      <c r="D5193">
        <v>1</v>
      </c>
      <c r="E5193">
        <v>45.449300000000001</v>
      </c>
      <c r="F5193">
        <v>0</v>
      </c>
      <c r="G5193">
        <v>0</v>
      </c>
      <c r="I5193" s="19">
        <f t="shared" si="381"/>
        <v>-45.449389999999994</v>
      </c>
      <c r="J5193" s="19">
        <f t="shared" si="382"/>
        <v>0</v>
      </c>
      <c r="K5193" s="19">
        <f t="shared" si="383"/>
        <v>45.449300000000001</v>
      </c>
      <c r="L5193" s="19">
        <f t="shared" si="384"/>
        <v>0</v>
      </c>
      <c r="M5193" s="19">
        <f t="shared" si="385"/>
        <v>-45.449389999999994</v>
      </c>
      <c r="N5193" s="19">
        <f t="shared" si="386"/>
        <v>-1821.3813584999998</v>
      </c>
    </row>
    <row r="5194" spans="1:14" x14ac:dyDescent="0.25">
      <c r="A5194">
        <v>104</v>
      </c>
      <c r="B5194">
        <v>61.631999999999998</v>
      </c>
      <c r="C5194">
        <v>11.046900000000001</v>
      </c>
      <c r="D5194">
        <v>1</v>
      </c>
      <c r="E5194">
        <v>50.585099999999997</v>
      </c>
      <c r="F5194">
        <v>0</v>
      </c>
      <c r="G5194">
        <v>0</v>
      </c>
      <c r="I5194" s="19">
        <f t="shared" si="381"/>
        <v>-50.585099999999997</v>
      </c>
      <c r="J5194" s="19">
        <f t="shared" si="382"/>
        <v>0</v>
      </c>
      <c r="K5194" s="19">
        <f t="shared" si="383"/>
        <v>50.585099999999997</v>
      </c>
      <c r="L5194" s="19">
        <f t="shared" si="384"/>
        <v>0</v>
      </c>
      <c r="M5194" s="19">
        <f t="shared" si="385"/>
        <v>-50.585099999999997</v>
      </c>
      <c r="N5194" s="19">
        <f t="shared" si="386"/>
        <v>-1871.9664584999998</v>
      </c>
    </row>
    <row r="5195" spans="1:14" x14ac:dyDescent="0.25">
      <c r="A5195">
        <v>105</v>
      </c>
      <c r="B5195">
        <v>59.529000000000003</v>
      </c>
      <c r="C5195">
        <v>27.768999999999998</v>
      </c>
      <c r="D5195">
        <v>1</v>
      </c>
      <c r="E5195">
        <v>31.76</v>
      </c>
      <c r="F5195">
        <v>0</v>
      </c>
      <c r="G5195">
        <v>0</v>
      </c>
      <c r="I5195" s="19">
        <f t="shared" si="381"/>
        <v>-31.760000000000005</v>
      </c>
      <c r="J5195" s="19">
        <f t="shared" si="382"/>
        <v>0</v>
      </c>
      <c r="K5195" s="19">
        <f t="shared" si="383"/>
        <v>31.76</v>
      </c>
      <c r="L5195" s="19">
        <f t="shared" si="384"/>
        <v>0</v>
      </c>
      <c r="M5195" s="19">
        <f t="shared" si="385"/>
        <v>-31.760000000000005</v>
      </c>
      <c r="N5195" s="19">
        <f t="shared" si="386"/>
        <v>-1903.7264584999998</v>
      </c>
    </row>
    <row r="5196" spans="1:14" x14ac:dyDescent="0.25">
      <c r="A5196">
        <v>106</v>
      </c>
      <c r="B5196">
        <v>57.036000000000001</v>
      </c>
      <c r="C5196">
        <v>48.206400000000002</v>
      </c>
      <c r="D5196">
        <v>1</v>
      </c>
      <c r="E5196">
        <v>8.8295700000000004</v>
      </c>
      <c r="F5196">
        <v>0</v>
      </c>
      <c r="G5196">
        <v>0</v>
      </c>
      <c r="I5196" s="19">
        <f t="shared" si="381"/>
        <v>-8.8295999999999992</v>
      </c>
      <c r="J5196" s="19">
        <f t="shared" si="382"/>
        <v>0</v>
      </c>
      <c r="K5196" s="19">
        <f t="shared" si="383"/>
        <v>8.8295700000000004</v>
      </c>
      <c r="L5196" s="19">
        <f t="shared" si="384"/>
        <v>0</v>
      </c>
      <c r="M5196" s="19">
        <f t="shared" si="385"/>
        <v>-8.8295999999999992</v>
      </c>
      <c r="N5196" s="19">
        <f t="shared" si="386"/>
        <v>-1912.5560584999998</v>
      </c>
    </row>
    <row r="5197" spans="1:14" x14ac:dyDescent="0.25">
      <c r="A5197">
        <v>107</v>
      </c>
      <c r="B5197">
        <v>56.978000000000002</v>
      </c>
      <c r="C5197">
        <v>64.526700000000005</v>
      </c>
      <c r="D5197">
        <v>1</v>
      </c>
      <c r="E5197">
        <v>0</v>
      </c>
      <c r="F5197">
        <v>7.5487299999999999</v>
      </c>
      <c r="G5197">
        <v>0</v>
      </c>
      <c r="I5197" s="19">
        <f t="shared" si="381"/>
        <v>7.5487000000000037</v>
      </c>
      <c r="J5197" s="19">
        <f t="shared" si="382"/>
        <v>0</v>
      </c>
      <c r="K5197" s="19">
        <f t="shared" si="383"/>
        <v>0</v>
      </c>
      <c r="L5197" s="19">
        <f t="shared" si="384"/>
        <v>0</v>
      </c>
      <c r="M5197" s="19">
        <f t="shared" si="385"/>
        <v>7.5487000000000037</v>
      </c>
      <c r="N5197" s="19">
        <f t="shared" si="386"/>
        <v>-1905.0073584999998</v>
      </c>
    </row>
    <row r="5198" spans="1:14" x14ac:dyDescent="0.25">
      <c r="A5198">
        <v>108</v>
      </c>
      <c r="B5198">
        <v>56.990499999999997</v>
      </c>
      <c r="C5198">
        <v>134.495</v>
      </c>
      <c r="D5198">
        <v>2</v>
      </c>
      <c r="E5198">
        <v>0</v>
      </c>
      <c r="F5198">
        <v>77.504599999999996</v>
      </c>
      <c r="G5198">
        <v>0</v>
      </c>
      <c r="I5198" s="19">
        <f t="shared" si="381"/>
        <v>0</v>
      </c>
      <c r="J5198" s="19">
        <f t="shared" si="382"/>
        <v>77.504500000000007</v>
      </c>
      <c r="K5198" s="19">
        <f t="shared" si="383"/>
        <v>0</v>
      </c>
      <c r="L5198" s="19">
        <f t="shared" si="384"/>
        <v>0</v>
      </c>
      <c r="M5198" s="19">
        <f t="shared" si="385"/>
        <v>77.504500000000007</v>
      </c>
      <c r="N5198" s="19">
        <f t="shared" si="386"/>
        <v>-1827.5028584999998</v>
      </c>
    </row>
    <row r="5199" spans="1:14" x14ac:dyDescent="0.25">
      <c r="A5199">
        <v>109</v>
      </c>
      <c r="B5199">
        <v>57.052500000000002</v>
      </c>
      <c r="C5199">
        <v>133.01599999999999</v>
      </c>
      <c r="D5199">
        <v>2</v>
      </c>
      <c r="E5199">
        <v>0</v>
      </c>
      <c r="F5199">
        <v>75.963300000000004</v>
      </c>
      <c r="G5199">
        <v>0</v>
      </c>
      <c r="I5199" s="19">
        <f t="shared" si="381"/>
        <v>0</v>
      </c>
      <c r="J5199" s="19">
        <f t="shared" si="382"/>
        <v>75.963499999999982</v>
      </c>
      <c r="K5199" s="19">
        <f t="shared" si="383"/>
        <v>0</v>
      </c>
      <c r="L5199" s="19">
        <f t="shared" si="384"/>
        <v>0</v>
      </c>
      <c r="M5199" s="19">
        <f t="shared" si="385"/>
        <v>75.963499999999982</v>
      </c>
      <c r="N5199" s="19">
        <f t="shared" si="386"/>
        <v>-1751.5393584999997</v>
      </c>
    </row>
    <row r="5200" spans="1:14" x14ac:dyDescent="0.25">
      <c r="A5200">
        <v>110</v>
      </c>
      <c r="B5200">
        <v>44.627299999999998</v>
      </c>
      <c r="C5200">
        <v>138.80699999999999</v>
      </c>
      <c r="D5200">
        <v>2</v>
      </c>
      <c r="E5200">
        <v>0</v>
      </c>
      <c r="F5200">
        <v>94.179900000000004</v>
      </c>
      <c r="G5200">
        <v>0</v>
      </c>
      <c r="I5200" s="19">
        <f t="shared" si="381"/>
        <v>0</v>
      </c>
      <c r="J5200" s="19">
        <f t="shared" si="382"/>
        <v>94.179699999999997</v>
      </c>
      <c r="K5200" s="19">
        <f t="shared" si="383"/>
        <v>0</v>
      </c>
      <c r="L5200" s="19">
        <f t="shared" si="384"/>
        <v>0</v>
      </c>
      <c r="M5200" s="19">
        <f t="shared" si="385"/>
        <v>94.179699999999997</v>
      </c>
      <c r="N5200" s="19">
        <f t="shared" si="386"/>
        <v>-1657.3596584999998</v>
      </c>
    </row>
    <row r="5201" spans="1:14" x14ac:dyDescent="0.25">
      <c r="A5201">
        <v>111</v>
      </c>
      <c r="B5201">
        <v>44.717100000000002</v>
      </c>
      <c r="C5201">
        <v>119.81100000000001</v>
      </c>
      <c r="D5201">
        <v>2</v>
      </c>
      <c r="E5201">
        <v>0</v>
      </c>
      <c r="F5201">
        <v>75.093800000000002</v>
      </c>
      <c r="G5201">
        <v>0</v>
      </c>
      <c r="I5201" s="19">
        <f t="shared" si="381"/>
        <v>0</v>
      </c>
      <c r="J5201" s="19">
        <f t="shared" si="382"/>
        <v>75.093900000000005</v>
      </c>
      <c r="K5201" s="19">
        <f t="shared" si="383"/>
        <v>0</v>
      </c>
      <c r="L5201" s="19">
        <f t="shared" si="384"/>
        <v>0</v>
      </c>
      <c r="M5201" s="19">
        <f t="shared" si="385"/>
        <v>75.093900000000005</v>
      </c>
      <c r="N5201" s="19">
        <f t="shared" si="386"/>
        <v>-1582.2657584999997</v>
      </c>
    </row>
    <row r="5202" spans="1:14" x14ac:dyDescent="0.25">
      <c r="A5202">
        <v>112</v>
      </c>
      <c r="B5202">
        <v>47.2303</v>
      </c>
      <c r="C5202">
        <v>102.58199999999999</v>
      </c>
      <c r="D5202">
        <v>2</v>
      </c>
      <c r="E5202">
        <v>0</v>
      </c>
      <c r="F5202">
        <v>55.351300000000002</v>
      </c>
      <c r="G5202">
        <v>0</v>
      </c>
      <c r="I5202" s="19">
        <f t="shared" si="381"/>
        <v>0</v>
      </c>
      <c r="J5202" s="19">
        <f t="shared" si="382"/>
        <v>55.351699999999994</v>
      </c>
      <c r="K5202" s="19">
        <f t="shared" si="383"/>
        <v>0</v>
      </c>
      <c r="L5202" s="19">
        <f t="shared" si="384"/>
        <v>0</v>
      </c>
      <c r="M5202" s="19">
        <f t="shared" si="385"/>
        <v>55.351699999999994</v>
      </c>
      <c r="N5202" s="19">
        <f t="shared" si="386"/>
        <v>-1526.9140584999998</v>
      </c>
    </row>
    <row r="5203" spans="1:14" x14ac:dyDescent="0.25">
      <c r="A5203">
        <v>113</v>
      </c>
      <c r="B5203">
        <v>45.284599999999998</v>
      </c>
      <c r="C5203">
        <v>67.451899999999995</v>
      </c>
      <c r="D5203">
        <v>2</v>
      </c>
      <c r="E5203">
        <v>0</v>
      </c>
      <c r="F5203">
        <v>22.167300000000001</v>
      </c>
      <c r="G5203">
        <v>0</v>
      </c>
      <c r="I5203" s="19">
        <f t="shared" si="381"/>
        <v>0</v>
      </c>
      <c r="J5203" s="19">
        <f t="shared" si="382"/>
        <v>22.167299999999997</v>
      </c>
      <c r="K5203" s="19">
        <f t="shared" si="383"/>
        <v>0</v>
      </c>
      <c r="L5203" s="19">
        <f t="shared" si="384"/>
        <v>0</v>
      </c>
      <c r="M5203" s="19">
        <f t="shared" si="385"/>
        <v>22.167299999999997</v>
      </c>
      <c r="N5203" s="19">
        <f t="shared" si="386"/>
        <v>-1504.7467584999997</v>
      </c>
    </row>
    <row r="5204" spans="1:14" x14ac:dyDescent="0.25">
      <c r="A5204">
        <v>114</v>
      </c>
      <c r="B5204">
        <v>41.122999999999998</v>
      </c>
      <c r="C5204">
        <v>30.648900000000001</v>
      </c>
      <c r="D5204">
        <v>2</v>
      </c>
      <c r="E5204">
        <v>10.4741</v>
      </c>
      <c r="F5204">
        <v>0</v>
      </c>
      <c r="G5204">
        <v>0</v>
      </c>
      <c r="I5204" s="19">
        <f t="shared" si="381"/>
        <v>0</v>
      </c>
      <c r="J5204" s="19">
        <f t="shared" si="382"/>
        <v>-10.474099999999996</v>
      </c>
      <c r="K5204" s="19">
        <f t="shared" si="383"/>
        <v>0</v>
      </c>
      <c r="L5204" s="19">
        <f t="shared" si="384"/>
        <v>10.4741</v>
      </c>
      <c r="M5204" s="19">
        <f t="shared" si="385"/>
        <v>-10.474099999999996</v>
      </c>
      <c r="N5204" s="19">
        <f t="shared" si="386"/>
        <v>-1515.2208584999996</v>
      </c>
    </row>
    <row r="5205" spans="1:14" x14ac:dyDescent="0.25">
      <c r="A5205">
        <v>115</v>
      </c>
      <c r="B5205">
        <v>36.868099999999998</v>
      </c>
      <c r="C5205">
        <v>6.8809100000000001</v>
      </c>
      <c r="D5205">
        <v>2</v>
      </c>
      <c r="E5205">
        <v>29.987200000000001</v>
      </c>
      <c r="F5205">
        <v>0</v>
      </c>
      <c r="G5205">
        <v>0</v>
      </c>
      <c r="I5205" s="19">
        <f t="shared" si="381"/>
        <v>0</v>
      </c>
      <c r="J5205" s="19">
        <f t="shared" si="382"/>
        <v>-29.987189999999998</v>
      </c>
      <c r="K5205" s="19">
        <f t="shared" si="383"/>
        <v>0</v>
      </c>
      <c r="L5205" s="19">
        <f t="shared" si="384"/>
        <v>29.987200000000001</v>
      </c>
      <c r="M5205" s="19">
        <f t="shared" si="385"/>
        <v>-29.987189999999998</v>
      </c>
      <c r="N5205" s="19">
        <f t="shared" si="386"/>
        <v>-1545.2080484999997</v>
      </c>
    </row>
    <row r="5206" spans="1:14" x14ac:dyDescent="0.25">
      <c r="A5206">
        <v>116</v>
      </c>
      <c r="B5206">
        <v>44.141300000000001</v>
      </c>
      <c r="C5206">
        <v>-7.7264999999999999E-3</v>
      </c>
      <c r="D5206">
        <v>2</v>
      </c>
      <c r="E5206">
        <v>44.149000000000001</v>
      </c>
      <c r="F5206">
        <v>0</v>
      </c>
      <c r="G5206">
        <v>0</v>
      </c>
      <c r="I5206" s="19">
        <f t="shared" si="381"/>
        <v>0</v>
      </c>
      <c r="J5206" s="19">
        <f t="shared" si="382"/>
        <v>-44.149026499999998</v>
      </c>
      <c r="K5206" s="19">
        <f t="shared" si="383"/>
        <v>0</v>
      </c>
      <c r="L5206" s="19">
        <f t="shared" si="384"/>
        <v>44.149000000000001</v>
      </c>
      <c r="M5206" s="19">
        <f t="shared" si="385"/>
        <v>-44.149026499999998</v>
      </c>
      <c r="N5206" s="19">
        <f t="shared" si="386"/>
        <v>-1589.3570749999997</v>
      </c>
    </row>
    <row r="5207" spans="1:14" x14ac:dyDescent="0.25">
      <c r="A5207">
        <v>117</v>
      </c>
      <c r="B5207">
        <v>38.108899999999998</v>
      </c>
      <c r="C5207">
        <v>-7.7264999999999999E-3</v>
      </c>
      <c r="D5207">
        <v>2</v>
      </c>
      <c r="E5207">
        <v>38.116599999999998</v>
      </c>
      <c r="F5207">
        <v>0</v>
      </c>
      <c r="G5207">
        <v>0</v>
      </c>
      <c r="I5207" s="19">
        <f t="shared" si="381"/>
        <v>0</v>
      </c>
      <c r="J5207" s="19">
        <f t="shared" si="382"/>
        <v>-38.116626499999995</v>
      </c>
      <c r="K5207" s="19">
        <f t="shared" si="383"/>
        <v>0</v>
      </c>
      <c r="L5207" s="19">
        <f t="shared" si="384"/>
        <v>38.116599999999998</v>
      </c>
      <c r="M5207" s="19">
        <f t="shared" si="385"/>
        <v>-38.116626499999995</v>
      </c>
      <c r="N5207" s="19">
        <f t="shared" si="386"/>
        <v>-1627.4737014999996</v>
      </c>
    </row>
    <row r="5208" spans="1:14" x14ac:dyDescent="0.25">
      <c r="A5208">
        <v>118</v>
      </c>
      <c r="B5208">
        <v>42.497399999999999</v>
      </c>
      <c r="C5208">
        <v>-7.7264999999999999E-3</v>
      </c>
      <c r="D5208">
        <v>2</v>
      </c>
      <c r="E5208">
        <v>42.505099999999999</v>
      </c>
      <c r="F5208">
        <v>0</v>
      </c>
      <c r="G5208">
        <v>0</v>
      </c>
      <c r="I5208" s="19">
        <f t="shared" si="381"/>
        <v>0</v>
      </c>
      <c r="J5208" s="19">
        <f t="shared" si="382"/>
        <v>-42.505126499999996</v>
      </c>
      <c r="K5208" s="19">
        <f t="shared" si="383"/>
        <v>0</v>
      </c>
      <c r="L5208" s="19">
        <f t="shared" si="384"/>
        <v>42.505099999999999</v>
      </c>
      <c r="M5208" s="19">
        <f t="shared" si="385"/>
        <v>-42.505126499999996</v>
      </c>
      <c r="N5208" s="19">
        <f t="shared" si="386"/>
        <v>-1669.9788279999996</v>
      </c>
    </row>
    <row r="5209" spans="1:14" x14ac:dyDescent="0.25">
      <c r="A5209">
        <v>119</v>
      </c>
      <c r="B5209">
        <v>35.425699999999999</v>
      </c>
      <c r="C5209">
        <v>-7.7264999999999999E-3</v>
      </c>
      <c r="D5209">
        <v>1</v>
      </c>
      <c r="E5209">
        <v>35.433399999999999</v>
      </c>
      <c r="F5209">
        <v>0</v>
      </c>
      <c r="G5209">
        <v>0</v>
      </c>
      <c r="I5209" s="19">
        <f t="shared" si="381"/>
        <v>-35.433426499999996</v>
      </c>
      <c r="J5209" s="19">
        <f t="shared" si="382"/>
        <v>0</v>
      </c>
      <c r="K5209" s="19">
        <f t="shared" si="383"/>
        <v>35.433399999999999</v>
      </c>
      <c r="L5209" s="19">
        <f t="shared" si="384"/>
        <v>0</v>
      </c>
      <c r="M5209" s="19">
        <f t="shared" si="385"/>
        <v>-35.433426499999996</v>
      </c>
      <c r="N5209" s="19">
        <f t="shared" si="386"/>
        <v>-1705.4122544999996</v>
      </c>
    </row>
    <row r="5210" spans="1:14" x14ac:dyDescent="0.25">
      <c r="A5210">
        <v>120</v>
      </c>
      <c r="B5210">
        <v>40.4621</v>
      </c>
      <c r="C5210">
        <v>-7.7264999999999999E-3</v>
      </c>
      <c r="D5210">
        <v>1</v>
      </c>
      <c r="E5210">
        <v>40.469799999999999</v>
      </c>
      <c r="F5210">
        <v>0</v>
      </c>
      <c r="G5210">
        <v>0</v>
      </c>
      <c r="I5210" s="19">
        <f t="shared" si="381"/>
        <v>-40.469826499999996</v>
      </c>
      <c r="J5210" s="19">
        <f t="shared" si="382"/>
        <v>0</v>
      </c>
      <c r="K5210" s="19">
        <f t="shared" si="383"/>
        <v>40.469799999999999</v>
      </c>
      <c r="L5210" s="19">
        <f t="shared" si="384"/>
        <v>0</v>
      </c>
      <c r="M5210" s="19">
        <f t="shared" si="385"/>
        <v>-40.469826499999996</v>
      </c>
      <c r="N5210" s="19">
        <f t="shared" si="386"/>
        <v>-1745.8820809999995</v>
      </c>
    </row>
    <row r="5211" spans="1:14" x14ac:dyDescent="0.25">
      <c r="A5211">
        <v>121</v>
      </c>
      <c r="B5211">
        <v>34.062199999999997</v>
      </c>
      <c r="C5211">
        <v>-7.7264999999999999E-3</v>
      </c>
      <c r="D5211">
        <v>1</v>
      </c>
      <c r="E5211">
        <v>34.069899999999997</v>
      </c>
      <c r="F5211">
        <v>0</v>
      </c>
      <c r="G5211">
        <v>0</v>
      </c>
      <c r="I5211" s="19">
        <f t="shared" si="381"/>
        <v>-34.069926499999994</v>
      </c>
      <c r="J5211" s="19">
        <f t="shared" si="382"/>
        <v>0</v>
      </c>
      <c r="K5211" s="19">
        <f t="shared" si="383"/>
        <v>34.069899999999997</v>
      </c>
      <c r="L5211" s="19">
        <f t="shared" si="384"/>
        <v>0</v>
      </c>
      <c r="M5211" s="19">
        <f t="shared" si="385"/>
        <v>-34.069926499999994</v>
      </c>
      <c r="N5211" s="19">
        <f t="shared" si="386"/>
        <v>-1779.9520074999996</v>
      </c>
    </row>
    <row r="5212" spans="1:14" x14ac:dyDescent="0.25">
      <c r="A5212">
        <v>122</v>
      </c>
      <c r="B5212">
        <v>38.141100000000002</v>
      </c>
      <c r="C5212">
        <v>-7.7264999999999999E-3</v>
      </c>
      <c r="D5212">
        <v>1</v>
      </c>
      <c r="E5212">
        <v>38.148800000000001</v>
      </c>
      <c r="F5212">
        <v>0</v>
      </c>
      <c r="G5212">
        <v>0</v>
      </c>
      <c r="I5212" s="19">
        <f t="shared" si="381"/>
        <v>-38.148826499999998</v>
      </c>
      <c r="J5212" s="19">
        <f t="shared" si="382"/>
        <v>0</v>
      </c>
      <c r="K5212" s="19">
        <f t="shared" si="383"/>
        <v>38.148800000000001</v>
      </c>
      <c r="L5212" s="19">
        <f t="shared" si="384"/>
        <v>0</v>
      </c>
      <c r="M5212" s="19">
        <f t="shared" si="385"/>
        <v>-38.148826499999998</v>
      </c>
      <c r="N5212" s="19">
        <f t="shared" si="386"/>
        <v>-1818.1008339999996</v>
      </c>
    </row>
    <row r="5213" spans="1:14" x14ac:dyDescent="0.25">
      <c r="A5213">
        <v>123</v>
      </c>
      <c r="B5213">
        <v>33.105800000000002</v>
      </c>
      <c r="C5213">
        <v>-7.7264999999999999E-3</v>
      </c>
      <c r="D5213">
        <v>1</v>
      </c>
      <c r="E5213">
        <v>33.113500000000002</v>
      </c>
      <c r="F5213">
        <v>0</v>
      </c>
      <c r="G5213">
        <v>0</v>
      </c>
      <c r="I5213" s="19">
        <f t="shared" si="381"/>
        <v>-33.113526499999999</v>
      </c>
      <c r="J5213" s="19">
        <f t="shared" si="382"/>
        <v>0</v>
      </c>
      <c r="K5213" s="19">
        <f t="shared" si="383"/>
        <v>33.113500000000002</v>
      </c>
      <c r="L5213" s="19">
        <f t="shared" si="384"/>
        <v>0</v>
      </c>
      <c r="M5213" s="19">
        <f t="shared" si="385"/>
        <v>-33.113526499999999</v>
      </c>
      <c r="N5213" s="19">
        <f t="shared" si="386"/>
        <v>-1851.2143604999997</v>
      </c>
    </row>
    <row r="5214" spans="1:14" x14ac:dyDescent="0.25">
      <c r="A5214">
        <v>124</v>
      </c>
      <c r="B5214">
        <v>34.639400000000002</v>
      </c>
      <c r="C5214">
        <v>-7.7264999999999999E-3</v>
      </c>
      <c r="D5214">
        <v>1</v>
      </c>
      <c r="E5214">
        <v>34.647100000000002</v>
      </c>
      <c r="F5214">
        <v>0</v>
      </c>
      <c r="G5214">
        <v>0</v>
      </c>
      <c r="I5214" s="19">
        <f t="shared" si="381"/>
        <v>-34.647126499999999</v>
      </c>
      <c r="J5214" s="19">
        <f t="shared" si="382"/>
        <v>0</v>
      </c>
      <c r="K5214" s="19">
        <f t="shared" si="383"/>
        <v>34.647100000000002</v>
      </c>
      <c r="L5214" s="19">
        <f t="shared" si="384"/>
        <v>0</v>
      </c>
      <c r="M5214" s="19">
        <f t="shared" si="385"/>
        <v>-34.647126499999999</v>
      </c>
      <c r="N5214" s="19">
        <f t="shared" si="386"/>
        <v>-1885.8614869999997</v>
      </c>
    </row>
    <row r="5215" spans="1:14" x14ac:dyDescent="0.25">
      <c r="A5215">
        <v>125</v>
      </c>
      <c r="B5215">
        <v>37.610300000000002</v>
      </c>
      <c r="C5215">
        <v>-7.7264999999999999E-3</v>
      </c>
      <c r="D5215">
        <v>1</v>
      </c>
      <c r="E5215">
        <v>37.618000000000002</v>
      </c>
      <c r="F5215">
        <v>0</v>
      </c>
      <c r="G5215">
        <v>0</v>
      </c>
      <c r="I5215" s="19">
        <f t="shared" si="381"/>
        <v>-37.618026499999999</v>
      </c>
      <c r="J5215" s="19">
        <f t="shared" si="382"/>
        <v>0</v>
      </c>
      <c r="K5215" s="19">
        <f t="shared" si="383"/>
        <v>37.618000000000002</v>
      </c>
      <c r="L5215" s="19">
        <f t="shared" si="384"/>
        <v>0</v>
      </c>
      <c r="M5215" s="19">
        <f t="shared" si="385"/>
        <v>-37.618026499999999</v>
      </c>
      <c r="N5215" s="19">
        <f t="shared" si="386"/>
        <v>-1923.4795134999997</v>
      </c>
    </row>
    <row r="5216" spans="1:14" x14ac:dyDescent="0.25">
      <c r="A5216">
        <v>126</v>
      </c>
      <c r="B5216">
        <v>37.454900000000002</v>
      </c>
      <c r="C5216">
        <v>-7.7264999999999999E-3</v>
      </c>
      <c r="D5216">
        <v>1</v>
      </c>
      <c r="E5216">
        <v>37.462600000000002</v>
      </c>
      <c r="F5216">
        <v>0</v>
      </c>
      <c r="G5216">
        <v>0</v>
      </c>
      <c r="I5216" s="19">
        <f t="shared" si="381"/>
        <v>-37.462626499999999</v>
      </c>
      <c r="J5216" s="19">
        <f t="shared" si="382"/>
        <v>0</v>
      </c>
      <c r="K5216" s="19">
        <f t="shared" si="383"/>
        <v>37.462600000000002</v>
      </c>
      <c r="L5216" s="19">
        <f t="shared" si="384"/>
        <v>0</v>
      </c>
      <c r="M5216" s="19">
        <f t="shared" si="385"/>
        <v>-37.462626499999999</v>
      </c>
      <c r="N5216" s="19">
        <f t="shared" si="386"/>
        <v>-1960.9421399999997</v>
      </c>
    </row>
    <row r="5217" spans="1:14" x14ac:dyDescent="0.25">
      <c r="A5217">
        <v>127</v>
      </c>
      <c r="B5217">
        <v>42.926299999999998</v>
      </c>
      <c r="C5217">
        <v>4.3204000000000002</v>
      </c>
      <c r="D5217">
        <v>1</v>
      </c>
      <c r="E5217">
        <v>38.605899999999998</v>
      </c>
      <c r="F5217">
        <v>0</v>
      </c>
      <c r="G5217">
        <v>0</v>
      </c>
      <c r="I5217" s="19">
        <f t="shared" si="381"/>
        <v>-38.605899999999998</v>
      </c>
      <c r="J5217" s="19">
        <f t="shared" si="382"/>
        <v>0</v>
      </c>
      <c r="K5217" s="19">
        <f t="shared" si="383"/>
        <v>38.605899999999998</v>
      </c>
      <c r="L5217" s="19">
        <f t="shared" si="384"/>
        <v>0</v>
      </c>
      <c r="M5217" s="19">
        <f t="shared" si="385"/>
        <v>-38.605899999999998</v>
      </c>
      <c r="N5217" s="19">
        <f t="shared" si="386"/>
        <v>-1999.5480399999997</v>
      </c>
    </row>
    <row r="5218" spans="1:14" x14ac:dyDescent="0.25">
      <c r="A5218">
        <v>128</v>
      </c>
      <c r="B5218">
        <v>45.875100000000003</v>
      </c>
      <c r="C5218">
        <v>28.382200000000001</v>
      </c>
      <c r="D5218">
        <v>1</v>
      </c>
      <c r="E5218">
        <v>17.492899999999999</v>
      </c>
      <c r="F5218">
        <v>0</v>
      </c>
      <c r="G5218">
        <v>0</v>
      </c>
      <c r="I5218" s="19">
        <f t="shared" si="381"/>
        <v>-17.492900000000002</v>
      </c>
      <c r="J5218" s="19">
        <f t="shared" si="382"/>
        <v>0</v>
      </c>
      <c r="K5218" s="19">
        <f t="shared" si="383"/>
        <v>17.492899999999999</v>
      </c>
      <c r="L5218" s="19">
        <f t="shared" si="384"/>
        <v>0</v>
      </c>
      <c r="M5218" s="19">
        <f t="shared" si="385"/>
        <v>-17.492900000000002</v>
      </c>
      <c r="N5218" s="19">
        <f t="shared" si="386"/>
        <v>-2017.0409399999996</v>
      </c>
    </row>
    <row r="5219" spans="1:14" x14ac:dyDescent="0.25">
      <c r="A5219">
        <v>129</v>
      </c>
      <c r="B5219">
        <v>42.2911</v>
      </c>
      <c r="C5219">
        <v>59.328600000000002</v>
      </c>
      <c r="D5219">
        <v>1</v>
      </c>
      <c r="E5219">
        <v>0</v>
      </c>
      <c r="F5219">
        <v>17.037500000000001</v>
      </c>
      <c r="G5219">
        <v>0</v>
      </c>
      <c r="I5219" s="19">
        <f t="shared" ref="I5219:I5282" si="387">IF(D5219=1,M5219,0)</f>
        <v>17.037500000000001</v>
      </c>
      <c r="J5219" s="19">
        <f t="shared" ref="J5219:J5282" si="388">IF(D5219=2,M5219,0)</f>
        <v>0</v>
      </c>
      <c r="K5219" s="19">
        <f t="shared" ref="K5219:K5282" si="389">IF(D5219=1,E5219,0)</f>
        <v>0</v>
      </c>
      <c r="L5219" s="19">
        <f t="shared" ref="L5219:L5282" si="390">IF(D5219=2,E5219,0)</f>
        <v>0</v>
      </c>
      <c r="M5219" s="19">
        <f t="shared" si="385"/>
        <v>17.037500000000001</v>
      </c>
      <c r="N5219" s="19">
        <f t="shared" si="386"/>
        <v>-2000.0034399999997</v>
      </c>
    </row>
    <row r="5220" spans="1:14" x14ac:dyDescent="0.25">
      <c r="A5220">
        <v>130</v>
      </c>
      <c r="B5220">
        <v>42.404899999999998</v>
      </c>
      <c r="C5220">
        <v>98.684600000000003</v>
      </c>
      <c r="D5220">
        <v>1</v>
      </c>
      <c r="E5220">
        <v>0</v>
      </c>
      <c r="F5220">
        <v>56.279699999999998</v>
      </c>
      <c r="G5220">
        <v>0</v>
      </c>
      <c r="I5220" s="19">
        <f t="shared" si="387"/>
        <v>56.279700000000005</v>
      </c>
      <c r="J5220" s="19">
        <f t="shared" si="388"/>
        <v>0</v>
      </c>
      <c r="K5220" s="19">
        <f t="shared" si="389"/>
        <v>0</v>
      </c>
      <c r="L5220" s="19">
        <f t="shared" si="390"/>
        <v>0</v>
      </c>
      <c r="M5220" s="19">
        <f t="shared" si="385"/>
        <v>56.279700000000005</v>
      </c>
      <c r="N5220" s="19">
        <f t="shared" si="386"/>
        <v>-1943.7237399999997</v>
      </c>
    </row>
    <row r="5221" spans="1:14" x14ac:dyDescent="0.25">
      <c r="A5221">
        <v>131</v>
      </c>
      <c r="B5221">
        <v>40.518000000000001</v>
      </c>
      <c r="C5221">
        <v>120.434</v>
      </c>
      <c r="D5221">
        <v>1</v>
      </c>
      <c r="E5221">
        <v>0</v>
      </c>
      <c r="F5221">
        <v>79.915700000000001</v>
      </c>
      <c r="G5221">
        <v>0</v>
      </c>
      <c r="I5221" s="19">
        <f t="shared" si="387"/>
        <v>79.915999999999997</v>
      </c>
      <c r="J5221" s="19">
        <f t="shared" si="388"/>
        <v>0</v>
      </c>
      <c r="K5221" s="19">
        <f t="shared" si="389"/>
        <v>0</v>
      </c>
      <c r="L5221" s="19">
        <f t="shared" si="390"/>
        <v>0</v>
      </c>
      <c r="M5221" s="19">
        <f t="shared" si="385"/>
        <v>79.915999999999997</v>
      </c>
      <c r="N5221" s="19">
        <f t="shared" si="386"/>
        <v>-1863.8077399999997</v>
      </c>
    </row>
    <row r="5222" spans="1:14" x14ac:dyDescent="0.25">
      <c r="A5222">
        <v>132</v>
      </c>
      <c r="B5222">
        <v>43.282200000000003</v>
      </c>
      <c r="C5222">
        <v>120.747</v>
      </c>
      <c r="D5222">
        <v>2</v>
      </c>
      <c r="E5222">
        <v>0</v>
      </c>
      <c r="F5222">
        <v>77.464799999999997</v>
      </c>
      <c r="G5222">
        <v>0</v>
      </c>
      <c r="I5222" s="19">
        <f t="shared" si="387"/>
        <v>0</v>
      </c>
      <c r="J5222" s="19">
        <f t="shared" si="388"/>
        <v>77.464799999999997</v>
      </c>
      <c r="K5222" s="19">
        <f t="shared" si="389"/>
        <v>0</v>
      </c>
      <c r="L5222" s="19">
        <f t="shared" si="390"/>
        <v>0</v>
      </c>
      <c r="M5222" s="19">
        <f t="shared" si="385"/>
        <v>77.464799999999997</v>
      </c>
      <c r="N5222" s="19">
        <f t="shared" si="386"/>
        <v>-1786.3429399999998</v>
      </c>
    </row>
    <row r="5223" spans="1:14" x14ac:dyDescent="0.25">
      <c r="A5223">
        <v>133</v>
      </c>
      <c r="B5223">
        <v>41.104500000000002</v>
      </c>
      <c r="C5223">
        <v>138.851</v>
      </c>
      <c r="D5223">
        <v>2</v>
      </c>
      <c r="E5223">
        <v>0</v>
      </c>
      <c r="F5223">
        <v>97.746600000000001</v>
      </c>
      <c r="G5223">
        <v>0</v>
      </c>
      <c r="I5223" s="19">
        <f t="shared" si="387"/>
        <v>0</v>
      </c>
      <c r="J5223" s="19">
        <f t="shared" si="388"/>
        <v>97.746499999999997</v>
      </c>
      <c r="K5223" s="19">
        <f t="shared" si="389"/>
        <v>0</v>
      </c>
      <c r="L5223" s="19">
        <f t="shared" si="390"/>
        <v>0</v>
      </c>
      <c r="M5223" s="19">
        <f t="shared" si="385"/>
        <v>97.746499999999997</v>
      </c>
      <c r="N5223" s="19">
        <f t="shared" si="386"/>
        <v>-1688.5964399999998</v>
      </c>
    </row>
    <row r="5224" spans="1:14" x14ac:dyDescent="0.25">
      <c r="A5224">
        <v>134</v>
      </c>
      <c r="B5224">
        <v>43.308599999999998</v>
      </c>
      <c r="C5224">
        <v>140.803</v>
      </c>
      <c r="D5224">
        <v>2</v>
      </c>
      <c r="E5224">
        <v>0</v>
      </c>
      <c r="F5224">
        <v>97.494799999999998</v>
      </c>
      <c r="G5224">
        <v>0</v>
      </c>
      <c r="I5224" s="19">
        <f t="shared" si="387"/>
        <v>0</v>
      </c>
      <c r="J5224" s="19">
        <f t="shared" si="388"/>
        <v>97.494399999999999</v>
      </c>
      <c r="K5224" s="19">
        <f t="shared" si="389"/>
        <v>0</v>
      </c>
      <c r="L5224" s="19">
        <f t="shared" si="390"/>
        <v>0</v>
      </c>
      <c r="M5224" s="19">
        <f t="shared" si="385"/>
        <v>97.494399999999999</v>
      </c>
      <c r="N5224" s="19">
        <f t="shared" si="386"/>
        <v>-1591.1020399999998</v>
      </c>
    </row>
    <row r="5225" spans="1:14" x14ac:dyDescent="0.25">
      <c r="A5225">
        <v>135</v>
      </c>
      <c r="B5225">
        <v>41.3643</v>
      </c>
      <c r="C5225">
        <v>121.863</v>
      </c>
      <c r="D5225">
        <v>2</v>
      </c>
      <c r="E5225">
        <v>0</v>
      </c>
      <c r="F5225">
        <v>80.498500000000007</v>
      </c>
      <c r="G5225">
        <v>0</v>
      </c>
      <c r="I5225" s="19">
        <f t="shared" si="387"/>
        <v>0</v>
      </c>
      <c r="J5225" s="19">
        <f t="shared" si="388"/>
        <v>80.498699999999999</v>
      </c>
      <c r="K5225" s="19">
        <f t="shared" si="389"/>
        <v>0</v>
      </c>
      <c r="L5225" s="19">
        <f t="shared" si="390"/>
        <v>0</v>
      </c>
      <c r="M5225" s="19">
        <f t="shared" si="385"/>
        <v>80.498699999999999</v>
      </c>
      <c r="N5225" s="19">
        <f t="shared" si="386"/>
        <v>-1510.6033399999997</v>
      </c>
    </row>
    <row r="5226" spans="1:14" x14ac:dyDescent="0.25">
      <c r="A5226">
        <v>136</v>
      </c>
      <c r="B5226">
        <v>45.802</v>
      </c>
      <c r="C5226">
        <v>101.129</v>
      </c>
      <c r="D5226">
        <v>2</v>
      </c>
      <c r="E5226">
        <v>0</v>
      </c>
      <c r="F5226">
        <v>55.326999999999998</v>
      </c>
      <c r="G5226">
        <v>0</v>
      </c>
      <c r="I5226" s="19">
        <f t="shared" si="387"/>
        <v>0</v>
      </c>
      <c r="J5226" s="19">
        <f t="shared" si="388"/>
        <v>55.327000000000005</v>
      </c>
      <c r="K5226" s="19">
        <f t="shared" si="389"/>
        <v>0</v>
      </c>
      <c r="L5226" s="19">
        <f t="shared" si="390"/>
        <v>0</v>
      </c>
      <c r="M5226" s="19">
        <f t="shared" si="385"/>
        <v>55.327000000000005</v>
      </c>
      <c r="N5226" s="19">
        <f t="shared" si="386"/>
        <v>-1455.2763399999997</v>
      </c>
    </row>
    <row r="5227" spans="1:14" x14ac:dyDescent="0.25">
      <c r="A5227">
        <v>137</v>
      </c>
      <c r="B5227">
        <v>45.6053</v>
      </c>
      <c r="C5227">
        <v>72.820499999999996</v>
      </c>
      <c r="D5227">
        <v>2</v>
      </c>
      <c r="E5227">
        <v>0</v>
      </c>
      <c r="F5227">
        <v>27.215199999999999</v>
      </c>
      <c r="G5227">
        <v>0</v>
      </c>
      <c r="I5227" s="19">
        <f t="shared" si="387"/>
        <v>0</v>
      </c>
      <c r="J5227" s="19">
        <f t="shared" si="388"/>
        <v>27.215199999999996</v>
      </c>
      <c r="K5227" s="19">
        <f t="shared" si="389"/>
        <v>0</v>
      </c>
      <c r="L5227" s="19">
        <f t="shared" si="390"/>
        <v>0</v>
      </c>
      <c r="M5227" s="19">
        <f t="shared" si="385"/>
        <v>27.215199999999996</v>
      </c>
      <c r="N5227" s="19">
        <f t="shared" si="386"/>
        <v>-1428.0611399999996</v>
      </c>
    </row>
    <row r="5228" spans="1:14" x14ac:dyDescent="0.25">
      <c r="A5228">
        <v>138</v>
      </c>
      <c r="B5228">
        <v>47.072899999999997</v>
      </c>
      <c r="C5228">
        <v>30.1282</v>
      </c>
      <c r="D5228">
        <v>2</v>
      </c>
      <c r="E5228">
        <v>16.944700000000001</v>
      </c>
      <c r="F5228">
        <v>0</v>
      </c>
      <c r="G5228">
        <v>0</v>
      </c>
      <c r="I5228" s="19">
        <f t="shared" si="387"/>
        <v>0</v>
      </c>
      <c r="J5228" s="19">
        <f t="shared" si="388"/>
        <v>-16.944699999999997</v>
      </c>
      <c r="K5228" s="19">
        <f t="shared" si="389"/>
        <v>0</v>
      </c>
      <c r="L5228" s="19">
        <f t="shared" si="390"/>
        <v>16.944700000000001</v>
      </c>
      <c r="M5228" s="19">
        <f t="shared" si="385"/>
        <v>-16.944699999999997</v>
      </c>
      <c r="N5228" s="19">
        <f t="shared" si="386"/>
        <v>-1445.0058399999996</v>
      </c>
    </row>
    <row r="5229" spans="1:14" x14ac:dyDescent="0.25">
      <c r="A5229">
        <v>139</v>
      </c>
      <c r="B5229">
        <v>44.026000000000003</v>
      </c>
      <c r="C5229">
        <v>6.4928999999999997</v>
      </c>
      <c r="D5229">
        <v>2</v>
      </c>
      <c r="E5229">
        <v>37.533099999999997</v>
      </c>
      <c r="F5229">
        <v>0</v>
      </c>
      <c r="G5229">
        <v>0</v>
      </c>
      <c r="I5229" s="19">
        <f t="shared" si="387"/>
        <v>0</v>
      </c>
      <c r="J5229" s="19">
        <f t="shared" si="388"/>
        <v>-37.533100000000005</v>
      </c>
      <c r="K5229" s="19">
        <f t="shared" si="389"/>
        <v>0</v>
      </c>
      <c r="L5229" s="19">
        <f t="shared" si="390"/>
        <v>37.533099999999997</v>
      </c>
      <c r="M5229" s="19">
        <f t="shared" si="385"/>
        <v>-37.533100000000005</v>
      </c>
      <c r="N5229" s="19">
        <f t="shared" si="386"/>
        <v>-1482.5389399999997</v>
      </c>
    </row>
    <row r="5230" spans="1:14" x14ac:dyDescent="0.25">
      <c r="A5230">
        <v>140</v>
      </c>
      <c r="B5230">
        <v>47.864400000000003</v>
      </c>
      <c r="C5230">
        <v>-7.7264999999999999E-3</v>
      </c>
      <c r="D5230">
        <v>2</v>
      </c>
      <c r="E5230">
        <v>47.872100000000003</v>
      </c>
      <c r="F5230">
        <v>0</v>
      </c>
      <c r="G5230">
        <v>0</v>
      </c>
      <c r="I5230" s="19">
        <f t="shared" si="387"/>
        <v>0</v>
      </c>
      <c r="J5230" s="19">
        <f t="shared" si="388"/>
        <v>-47.8721265</v>
      </c>
      <c r="K5230" s="19">
        <f t="shared" si="389"/>
        <v>0</v>
      </c>
      <c r="L5230" s="19">
        <f t="shared" si="390"/>
        <v>47.872100000000003</v>
      </c>
      <c r="M5230" s="19">
        <f t="shared" si="385"/>
        <v>-47.8721265</v>
      </c>
      <c r="N5230" s="19">
        <f t="shared" si="386"/>
        <v>-1530.4110664999996</v>
      </c>
    </row>
    <row r="5231" spans="1:14" x14ac:dyDescent="0.25">
      <c r="A5231">
        <v>141</v>
      </c>
      <c r="B5231">
        <v>44.765500000000003</v>
      </c>
      <c r="C5231">
        <v>-7.7264999999999999E-3</v>
      </c>
      <c r="D5231">
        <v>2</v>
      </c>
      <c r="E5231">
        <v>44.773200000000003</v>
      </c>
      <c r="F5231">
        <v>0</v>
      </c>
      <c r="G5231">
        <v>0</v>
      </c>
      <c r="I5231" s="19">
        <f t="shared" si="387"/>
        <v>0</v>
      </c>
      <c r="J5231" s="19">
        <f t="shared" si="388"/>
        <v>-44.7732265</v>
      </c>
      <c r="K5231" s="19">
        <f t="shared" si="389"/>
        <v>0</v>
      </c>
      <c r="L5231" s="19">
        <f t="shared" si="390"/>
        <v>44.773200000000003</v>
      </c>
      <c r="M5231" s="19">
        <f t="shared" si="385"/>
        <v>-44.7732265</v>
      </c>
      <c r="N5231" s="19">
        <f t="shared" si="386"/>
        <v>-1575.1842929999996</v>
      </c>
    </row>
    <row r="5232" spans="1:14" x14ac:dyDescent="0.25">
      <c r="A5232">
        <v>142</v>
      </c>
      <c r="B5232">
        <v>45.255899999999997</v>
      </c>
      <c r="C5232">
        <v>-7.7264999999999999E-3</v>
      </c>
      <c r="D5232">
        <v>2</v>
      </c>
      <c r="E5232">
        <v>45.263599999999997</v>
      </c>
      <c r="F5232">
        <v>0</v>
      </c>
      <c r="G5232">
        <v>0</v>
      </c>
      <c r="I5232" s="19">
        <f t="shared" si="387"/>
        <v>0</v>
      </c>
      <c r="J5232" s="19">
        <f t="shared" si="388"/>
        <v>-45.263626499999994</v>
      </c>
      <c r="K5232" s="19">
        <f t="shared" si="389"/>
        <v>0</v>
      </c>
      <c r="L5232" s="19">
        <f t="shared" si="390"/>
        <v>45.263599999999997</v>
      </c>
      <c r="M5232" s="19">
        <f t="shared" si="385"/>
        <v>-45.263626499999994</v>
      </c>
      <c r="N5232" s="19">
        <f t="shared" si="386"/>
        <v>-1620.4479194999997</v>
      </c>
    </row>
    <row r="5233" spans="1:14" x14ac:dyDescent="0.25">
      <c r="A5233">
        <v>143</v>
      </c>
      <c r="B5233">
        <v>41.3352</v>
      </c>
      <c r="C5233">
        <v>-7.7264999999999999E-3</v>
      </c>
      <c r="D5233">
        <v>1</v>
      </c>
      <c r="E5233">
        <v>41.3429</v>
      </c>
      <c r="F5233">
        <v>0</v>
      </c>
      <c r="G5233">
        <v>0</v>
      </c>
      <c r="I5233" s="19">
        <f t="shared" si="387"/>
        <v>-41.342926499999997</v>
      </c>
      <c r="J5233" s="19">
        <f t="shared" si="388"/>
        <v>0</v>
      </c>
      <c r="K5233" s="19">
        <f t="shared" si="389"/>
        <v>41.3429</v>
      </c>
      <c r="L5233" s="19">
        <f t="shared" si="390"/>
        <v>0</v>
      </c>
      <c r="M5233" s="19">
        <f t="shared" si="385"/>
        <v>-41.342926499999997</v>
      </c>
      <c r="N5233" s="19">
        <f t="shared" si="386"/>
        <v>-1661.7908459999996</v>
      </c>
    </row>
    <row r="5234" spans="1:14" x14ac:dyDescent="0.25">
      <c r="A5234">
        <v>144</v>
      </c>
      <c r="B5234">
        <v>43.116900000000001</v>
      </c>
      <c r="C5234">
        <v>-7.7264999999999999E-3</v>
      </c>
      <c r="D5234">
        <v>1</v>
      </c>
      <c r="E5234">
        <v>43.124600000000001</v>
      </c>
      <c r="F5234">
        <v>0</v>
      </c>
      <c r="G5234">
        <v>0</v>
      </c>
      <c r="I5234" s="19">
        <f t="shared" si="387"/>
        <v>-43.124626499999998</v>
      </c>
      <c r="J5234" s="19">
        <f t="shared" si="388"/>
        <v>0</v>
      </c>
      <c r="K5234" s="19">
        <f t="shared" si="389"/>
        <v>43.124600000000001</v>
      </c>
      <c r="L5234" s="19">
        <f t="shared" si="390"/>
        <v>0</v>
      </c>
      <c r="M5234" s="19">
        <f t="shared" si="385"/>
        <v>-43.124626499999998</v>
      </c>
      <c r="N5234" s="19">
        <f t="shared" si="386"/>
        <v>-1704.9154724999996</v>
      </c>
    </row>
    <row r="5235" spans="1:14" x14ac:dyDescent="0.25">
      <c r="A5235">
        <v>145</v>
      </c>
      <c r="B5235">
        <v>43.707999999999998</v>
      </c>
      <c r="C5235">
        <v>-7.7264999999999999E-3</v>
      </c>
      <c r="D5235">
        <v>1</v>
      </c>
      <c r="E5235">
        <v>43.715699999999998</v>
      </c>
      <c r="F5235">
        <v>0</v>
      </c>
      <c r="G5235">
        <v>0</v>
      </c>
      <c r="I5235" s="19">
        <f t="shared" si="387"/>
        <v>-43.715726499999995</v>
      </c>
      <c r="J5235" s="19">
        <f t="shared" si="388"/>
        <v>0</v>
      </c>
      <c r="K5235" s="19">
        <f t="shared" si="389"/>
        <v>43.715699999999998</v>
      </c>
      <c r="L5235" s="19">
        <f t="shared" si="390"/>
        <v>0</v>
      </c>
      <c r="M5235" s="19">
        <f t="shared" si="385"/>
        <v>-43.715726499999995</v>
      </c>
      <c r="N5235" s="19">
        <f t="shared" si="386"/>
        <v>-1748.6311989999997</v>
      </c>
    </row>
    <row r="5236" spans="1:14" x14ac:dyDescent="0.25">
      <c r="A5236">
        <v>146</v>
      </c>
      <c r="B5236">
        <v>46.158700000000003</v>
      </c>
      <c r="C5236">
        <v>-7.7264999999999999E-3</v>
      </c>
      <c r="D5236">
        <v>1</v>
      </c>
      <c r="E5236">
        <v>46.166499999999999</v>
      </c>
      <c r="F5236">
        <v>0</v>
      </c>
      <c r="G5236">
        <v>0</v>
      </c>
      <c r="I5236" s="19">
        <f t="shared" si="387"/>
        <v>-46.1664265</v>
      </c>
      <c r="J5236" s="19">
        <f t="shared" si="388"/>
        <v>0</v>
      </c>
      <c r="K5236" s="19">
        <f t="shared" si="389"/>
        <v>46.166499999999999</v>
      </c>
      <c r="L5236" s="19">
        <f t="shared" si="390"/>
        <v>0</v>
      </c>
      <c r="M5236" s="19">
        <f t="shared" si="385"/>
        <v>-46.1664265</v>
      </c>
      <c r="N5236" s="19">
        <f t="shared" si="386"/>
        <v>-1794.7976254999996</v>
      </c>
    </row>
    <row r="5237" spans="1:14" x14ac:dyDescent="0.25">
      <c r="A5237">
        <v>147</v>
      </c>
      <c r="B5237">
        <v>42.59</v>
      </c>
      <c r="C5237">
        <v>-7.7264999999999999E-3</v>
      </c>
      <c r="D5237">
        <v>1</v>
      </c>
      <c r="E5237">
        <v>42.597700000000003</v>
      </c>
      <c r="F5237">
        <v>0</v>
      </c>
      <c r="G5237">
        <v>0</v>
      </c>
      <c r="I5237" s="19">
        <f t="shared" si="387"/>
        <v>-42.5977265</v>
      </c>
      <c r="J5237" s="19">
        <f t="shared" si="388"/>
        <v>0</v>
      </c>
      <c r="K5237" s="19">
        <f t="shared" si="389"/>
        <v>42.597700000000003</v>
      </c>
      <c r="L5237" s="19">
        <f t="shared" si="390"/>
        <v>0</v>
      </c>
      <c r="M5237" s="19">
        <f t="shared" si="385"/>
        <v>-42.5977265</v>
      </c>
      <c r="N5237" s="19">
        <f t="shared" si="386"/>
        <v>-1837.3953519999995</v>
      </c>
    </row>
    <row r="5238" spans="1:14" x14ac:dyDescent="0.25">
      <c r="A5238">
        <v>148</v>
      </c>
      <c r="B5238">
        <v>43.701700000000002</v>
      </c>
      <c r="C5238">
        <v>-7.7264999999999999E-3</v>
      </c>
      <c r="D5238">
        <v>1</v>
      </c>
      <c r="E5238">
        <v>43.709400000000002</v>
      </c>
      <c r="F5238">
        <v>0</v>
      </c>
      <c r="G5238">
        <v>0</v>
      </c>
      <c r="I5238" s="19">
        <f t="shared" si="387"/>
        <v>-43.709426499999999</v>
      </c>
      <c r="J5238" s="19">
        <f t="shared" si="388"/>
        <v>0</v>
      </c>
      <c r="K5238" s="19">
        <f t="shared" si="389"/>
        <v>43.709400000000002</v>
      </c>
      <c r="L5238" s="19">
        <f t="shared" si="390"/>
        <v>0</v>
      </c>
      <c r="M5238" s="19">
        <f t="shared" si="385"/>
        <v>-43.709426499999999</v>
      </c>
      <c r="N5238" s="19">
        <f t="shared" si="386"/>
        <v>-1881.1047784999996</v>
      </c>
    </row>
    <row r="5239" spans="1:14" x14ac:dyDescent="0.25">
      <c r="A5239">
        <v>149</v>
      </c>
      <c r="B5239">
        <v>41.202399999999997</v>
      </c>
      <c r="C5239">
        <v>-7.7264999999999999E-3</v>
      </c>
      <c r="D5239">
        <v>1</v>
      </c>
      <c r="E5239">
        <v>41.2102</v>
      </c>
      <c r="F5239">
        <v>0</v>
      </c>
      <c r="G5239">
        <v>0</v>
      </c>
      <c r="I5239" s="19">
        <f t="shared" si="387"/>
        <v>-41.210126499999994</v>
      </c>
      <c r="J5239" s="19">
        <f t="shared" si="388"/>
        <v>0</v>
      </c>
      <c r="K5239" s="19">
        <f t="shared" si="389"/>
        <v>41.2102</v>
      </c>
      <c r="L5239" s="19">
        <f t="shared" si="390"/>
        <v>0</v>
      </c>
      <c r="M5239" s="19">
        <f t="shared" si="385"/>
        <v>-41.210126499999994</v>
      </c>
      <c r="N5239" s="19">
        <f t="shared" si="386"/>
        <v>-1922.3149049999995</v>
      </c>
    </row>
    <row r="5240" spans="1:14" x14ac:dyDescent="0.25">
      <c r="A5240">
        <v>150</v>
      </c>
      <c r="B5240">
        <v>52.987000000000002</v>
      </c>
      <c r="C5240">
        <v>-7.7264999999999999E-3</v>
      </c>
      <c r="D5240">
        <v>1</v>
      </c>
      <c r="E5240">
        <v>52.994700000000002</v>
      </c>
      <c r="F5240">
        <v>0</v>
      </c>
      <c r="G5240">
        <v>0</v>
      </c>
      <c r="I5240" s="19">
        <f t="shared" si="387"/>
        <v>-52.994726499999999</v>
      </c>
      <c r="J5240" s="19">
        <f t="shared" si="388"/>
        <v>0</v>
      </c>
      <c r="K5240" s="19">
        <f t="shared" si="389"/>
        <v>52.994700000000002</v>
      </c>
      <c r="L5240" s="19">
        <f t="shared" si="390"/>
        <v>0</v>
      </c>
      <c r="M5240" s="19">
        <f t="shared" si="385"/>
        <v>-52.994726499999999</v>
      </c>
      <c r="N5240" s="19">
        <f t="shared" si="386"/>
        <v>-1975.3096314999996</v>
      </c>
    </row>
    <row r="5241" spans="1:14" x14ac:dyDescent="0.25">
      <c r="A5241">
        <v>151</v>
      </c>
      <c r="B5241">
        <v>55.081499999999998</v>
      </c>
      <c r="C5241">
        <v>4.9822899999999999</v>
      </c>
      <c r="D5241">
        <v>1</v>
      </c>
      <c r="E5241">
        <v>50.099200000000003</v>
      </c>
      <c r="F5241">
        <v>0</v>
      </c>
      <c r="G5241">
        <v>0</v>
      </c>
      <c r="I5241" s="19">
        <f t="shared" si="387"/>
        <v>-50.099209999999999</v>
      </c>
      <c r="J5241" s="19">
        <f t="shared" si="388"/>
        <v>0</v>
      </c>
      <c r="K5241" s="19">
        <f t="shared" si="389"/>
        <v>50.099200000000003</v>
      </c>
      <c r="L5241" s="19">
        <f t="shared" si="390"/>
        <v>0</v>
      </c>
      <c r="M5241" s="19">
        <f t="shared" si="385"/>
        <v>-50.099209999999999</v>
      </c>
      <c r="N5241" s="19">
        <f t="shared" si="386"/>
        <v>-2025.4088414999997</v>
      </c>
    </row>
    <row r="5242" spans="1:14" x14ac:dyDescent="0.25">
      <c r="A5242">
        <v>152</v>
      </c>
      <c r="B5242">
        <v>81.411000000000001</v>
      </c>
      <c r="C5242">
        <v>24.548100000000002</v>
      </c>
      <c r="D5242">
        <v>1</v>
      </c>
      <c r="E5242">
        <v>56.862900000000003</v>
      </c>
      <c r="F5242">
        <v>0</v>
      </c>
      <c r="G5242">
        <v>0</v>
      </c>
      <c r="I5242" s="19">
        <f t="shared" si="387"/>
        <v>-56.862899999999996</v>
      </c>
      <c r="J5242" s="19">
        <f t="shared" si="388"/>
        <v>0</v>
      </c>
      <c r="K5242" s="19">
        <f t="shared" si="389"/>
        <v>56.862900000000003</v>
      </c>
      <c r="L5242" s="19">
        <f t="shared" si="390"/>
        <v>0</v>
      </c>
      <c r="M5242" s="19">
        <f t="shared" si="385"/>
        <v>-56.862899999999996</v>
      </c>
      <c r="N5242" s="19">
        <f t="shared" si="386"/>
        <v>-2082.2717414999997</v>
      </c>
    </row>
    <row r="5243" spans="1:14" x14ac:dyDescent="0.25">
      <c r="A5243">
        <v>153</v>
      </c>
      <c r="B5243">
        <v>79.211500000000001</v>
      </c>
      <c r="C5243">
        <v>61.989100000000001</v>
      </c>
      <c r="D5243">
        <v>1</v>
      </c>
      <c r="E5243">
        <v>17.2224</v>
      </c>
      <c r="F5243">
        <v>0</v>
      </c>
      <c r="G5243">
        <v>0</v>
      </c>
      <c r="I5243" s="19">
        <f t="shared" si="387"/>
        <v>-17.2224</v>
      </c>
      <c r="J5243" s="19">
        <f t="shared" si="388"/>
        <v>0</v>
      </c>
      <c r="K5243" s="19">
        <f t="shared" si="389"/>
        <v>17.2224</v>
      </c>
      <c r="L5243" s="19">
        <f t="shared" si="390"/>
        <v>0</v>
      </c>
      <c r="M5243" s="19">
        <f t="shared" si="385"/>
        <v>-17.2224</v>
      </c>
      <c r="N5243" s="19">
        <f t="shared" si="386"/>
        <v>-2099.4941414999998</v>
      </c>
    </row>
    <row r="5244" spans="1:14" x14ac:dyDescent="0.25">
      <c r="A5244">
        <v>154</v>
      </c>
      <c r="B5244">
        <v>76.706000000000003</v>
      </c>
      <c r="C5244">
        <v>98.892899999999997</v>
      </c>
      <c r="D5244">
        <v>1</v>
      </c>
      <c r="E5244">
        <v>0</v>
      </c>
      <c r="F5244">
        <v>22.186900000000001</v>
      </c>
      <c r="G5244">
        <v>0</v>
      </c>
      <c r="I5244" s="19">
        <f t="shared" si="387"/>
        <v>22.186899999999994</v>
      </c>
      <c r="J5244" s="19">
        <f t="shared" si="388"/>
        <v>0</v>
      </c>
      <c r="K5244" s="19">
        <f t="shared" si="389"/>
        <v>0</v>
      </c>
      <c r="L5244" s="19">
        <f t="shared" si="390"/>
        <v>0</v>
      </c>
      <c r="M5244" s="19">
        <f t="shared" si="385"/>
        <v>22.186899999999994</v>
      </c>
      <c r="N5244" s="19">
        <f t="shared" si="386"/>
        <v>-2077.3072414999997</v>
      </c>
    </row>
    <row r="5245" spans="1:14" x14ac:dyDescent="0.25">
      <c r="A5245">
        <v>155</v>
      </c>
      <c r="B5245">
        <v>76.826499999999996</v>
      </c>
      <c r="C5245">
        <v>124.658</v>
      </c>
      <c r="D5245">
        <v>1</v>
      </c>
      <c r="E5245">
        <v>0</v>
      </c>
      <c r="F5245">
        <v>47.831000000000003</v>
      </c>
      <c r="G5245">
        <v>0</v>
      </c>
      <c r="I5245" s="19">
        <f t="shared" si="387"/>
        <v>47.831500000000005</v>
      </c>
      <c r="J5245" s="19">
        <f t="shared" si="388"/>
        <v>0</v>
      </c>
      <c r="K5245" s="19">
        <f t="shared" si="389"/>
        <v>0</v>
      </c>
      <c r="L5245" s="19">
        <f t="shared" si="390"/>
        <v>0</v>
      </c>
      <c r="M5245" s="19">
        <f t="shared" si="385"/>
        <v>47.831500000000005</v>
      </c>
      <c r="N5245" s="19">
        <f t="shared" si="386"/>
        <v>-2029.4757414999997</v>
      </c>
    </row>
    <row r="5246" spans="1:14" x14ac:dyDescent="0.25">
      <c r="A5246">
        <v>156</v>
      </c>
      <c r="B5246">
        <v>74.445499999999996</v>
      </c>
      <c r="C5246">
        <v>140.4</v>
      </c>
      <c r="D5246">
        <v>2</v>
      </c>
      <c r="E5246">
        <v>0</v>
      </c>
      <c r="F5246">
        <v>65.954700000000003</v>
      </c>
      <c r="G5246">
        <v>0</v>
      </c>
      <c r="I5246" s="19">
        <f t="shared" si="387"/>
        <v>0</v>
      </c>
      <c r="J5246" s="19">
        <f t="shared" si="388"/>
        <v>65.95450000000001</v>
      </c>
      <c r="K5246" s="19">
        <f t="shared" si="389"/>
        <v>0</v>
      </c>
      <c r="L5246" s="19">
        <f t="shared" si="390"/>
        <v>0</v>
      </c>
      <c r="M5246" s="19">
        <f t="shared" si="385"/>
        <v>65.95450000000001</v>
      </c>
      <c r="N5246" s="19">
        <f t="shared" si="386"/>
        <v>-1963.5212414999996</v>
      </c>
    </row>
    <row r="5247" spans="1:14" x14ac:dyDescent="0.25">
      <c r="A5247">
        <v>157</v>
      </c>
      <c r="B5247">
        <v>77.387</v>
      </c>
      <c r="C5247">
        <v>146.53299999999999</v>
      </c>
      <c r="D5247">
        <v>2</v>
      </c>
      <c r="E5247">
        <v>0</v>
      </c>
      <c r="F5247">
        <v>69.146500000000003</v>
      </c>
      <c r="G5247">
        <v>0</v>
      </c>
      <c r="I5247" s="19">
        <f t="shared" si="387"/>
        <v>0</v>
      </c>
      <c r="J5247" s="19">
        <f t="shared" si="388"/>
        <v>69.145999999999987</v>
      </c>
      <c r="K5247" s="19">
        <f t="shared" si="389"/>
        <v>0</v>
      </c>
      <c r="L5247" s="19">
        <f t="shared" si="390"/>
        <v>0</v>
      </c>
      <c r="M5247" s="19">
        <f t="shared" si="385"/>
        <v>69.145999999999987</v>
      </c>
      <c r="N5247" s="19">
        <f t="shared" si="386"/>
        <v>-1894.3752414999997</v>
      </c>
    </row>
    <row r="5248" spans="1:14" x14ac:dyDescent="0.25">
      <c r="A5248">
        <v>158</v>
      </c>
      <c r="B5248">
        <v>77.802499999999995</v>
      </c>
      <c r="C5248">
        <v>141.09700000000001</v>
      </c>
      <c r="D5248">
        <v>2</v>
      </c>
      <c r="E5248">
        <v>0</v>
      </c>
      <c r="F5248">
        <v>63.294800000000002</v>
      </c>
      <c r="G5248">
        <v>0</v>
      </c>
      <c r="I5248" s="19">
        <f t="shared" si="387"/>
        <v>0</v>
      </c>
      <c r="J5248" s="19">
        <f t="shared" si="388"/>
        <v>63.294500000000014</v>
      </c>
      <c r="K5248" s="19">
        <f t="shared" si="389"/>
        <v>0</v>
      </c>
      <c r="L5248" s="19">
        <f t="shared" si="390"/>
        <v>0</v>
      </c>
      <c r="M5248" s="19">
        <f t="shared" si="385"/>
        <v>63.294500000000014</v>
      </c>
      <c r="N5248" s="19">
        <f t="shared" si="386"/>
        <v>-1831.0807414999997</v>
      </c>
    </row>
    <row r="5249" spans="1:14" x14ac:dyDescent="0.25">
      <c r="A5249">
        <v>159</v>
      </c>
      <c r="B5249">
        <v>78.149000000000001</v>
      </c>
      <c r="C5249">
        <v>124.87</v>
      </c>
      <c r="D5249">
        <v>2</v>
      </c>
      <c r="E5249">
        <v>0</v>
      </c>
      <c r="F5249">
        <v>46.720999999999997</v>
      </c>
      <c r="G5249">
        <v>0</v>
      </c>
      <c r="I5249" s="19">
        <f t="shared" si="387"/>
        <v>0</v>
      </c>
      <c r="J5249" s="19">
        <f t="shared" si="388"/>
        <v>46.721000000000004</v>
      </c>
      <c r="K5249" s="19">
        <f t="shared" si="389"/>
        <v>0</v>
      </c>
      <c r="L5249" s="19">
        <f t="shared" si="390"/>
        <v>0</v>
      </c>
      <c r="M5249" s="19">
        <f t="shared" si="385"/>
        <v>46.721000000000004</v>
      </c>
      <c r="N5249" s="19">
        <f t="shared" si="386"/>
        <v>-1784.3597414999997</v>
      </c>
    </row>
    <row r="5250" spans="1:14" x14ac:dyDescent="0.25">
      <c r="A5250">
        <v>160</v>
      </c>
      <c r="B5250">
        <v>80.543999999999997</v>
      </c>
      <c r="C5250">
        <v>74.019300000000001</v>
      </c>
      <c r="D5250">
        <v>2</v>
      </c>
      <c r="E5250">
        <v>6.5247000000000002</v>
      </c>
      <c r="F5250">
        <v>0</v>
      </c>
      <c r="G5250">
        <v>0</v>
      </c>
      <c r="I5250" s="19">
        <f t="shared" si="387"/>
        <v>0</v>
      </c>
      <c r="J5250" s="19">
        <f t="shared" si="388"/>
        <v>-6.5246999999999957</v>
      </c>
      <c r="K5250" s="19">
        <f t="shared" si="389"/>
        <v>0</v>
      </c>
      <c r="L5250" s="19">
        <f t="shared" si="390"/>
        <v>6.5247000000000002</v>
      </c>
      <c r="M5250" s="19">
        <f t="shared" si="385"/>
        <v>-6.5246999999999957</v>
      </c>
      <c r="N5250" s="19">
        <f t="shared" si="386"/>
        <v>-1790.8844414999996</v>
      </c>
    </row>
    <row r="5251" spans="1:14" x14ac:dyDescent="0.25">
      <c r="A5251">
        <v>161</v>
      </c>
      <c r="B5251">
        <v>74.026499999999999</v>
      </c>
      <c r="C5251">
        <v>60.227800000000002</v>
      </c>
      <c r="D5251">
        <v>2</v>
      </c>
      <c r="E5251">
        <v>13.7987</v>
      </c>
      <c r="F5251">
        <v>0</v>
      </c>
      <c r="G5251">
        <v>0</v>
      </c>
      <c r="I5251" s="19">
        <f t="shared" si="387"/>
        <v>0</v>
      </c>
      <c r="J5251" s="19">
        <f t="shared" si="388"/>
        <v>-13.798699999999997</v>
      </c>
      <c r="K5251" s="19">
        <f t="shared" si="389"/>
        <v>0</v>
      </c>
      <c r="L5251" s="19">
        <f t="shared" si="390"/>
        <v>13.7987</v>
      </c>
      <c r="M5251" s="19">
        <f t="shared" si="385"/>
        <v>-13.798699999999997</v>
      </c>
      <c r="N5251" s="19">
        <f t="shared" si="386"/>
        <v>-1804.6831414999997</v>
      </c>
    </row>
    <row r="5252" spans="1:14" x14ac:dyDescent="0.25">
      <c r="A5252">
        <v>162</v>
      </c>
      <c r="B5252">
        <v>63.674999999999997</v>
      </c>
      <c r="C5252">
        <v>21.265999999999998</v>
      </c>
      <c r="D5252">
        <v>2</v>
      </c>
      <c r="E5252">
        <v>42.408999999999999</v>
      </c>
      <c r="F5252">
        <v>0</v>
      </c>
      <c r="G5252">
        <v>0</v>
      </c>
      <c r="I5252" s="19">
        <f t="shared" si="387"/>
        <v>0</v>
      </c>
      <c r="J5252" s="19">
        <f t="shared" si="388"/>
        <v>-42.408999999999999</v>
      </c>
      <c r="K5252" s="19">
        <f t="shared" si="389"/>
        <v>0</v>
      </c>
      <c r="L5252" s="19">
        <f t="shared" si="390"/>
        <v>42.408999999999999</v>
      </c>
      <c r="M5252" s="19">
        <f t="shared" ref="M5252:M5315" si="391">C5252-B5252</f>
        <v>-42.408999999999999</v>
      </c>
      <c r="N5252" s="19">
        <f t="shared" si="386"/>
        <v>-1847.0921414999998</v>
      </c>
    </row>
    <row r="5253" spans="1:14" x14ac:dyDescent="0.25">
      <c r="A5253">
        <v>163</v>
      </c>
      <c r="B5253">
        <v>62.259500000000003</v>
      </c>
      <c r="C5253">
        <v>5.5986900000000004</v>
      </c>
      <c r="D5253">
        <v>2</v>
      </c>
      <c r="E5253">
        <v>56.660800000000002</v>
      </c>
      <c r="F5253">
        <v>0</v>
      </c>
      <c r="G5253">
        <v>0</v>
      </c>
      <c r="I5253" s="19">
        <f t="shared" si="387"/>
        <v>0</v>
      </c>
      <c r="J5253" s="19">
        <f t="shared" si="388"/>
        <v>-56.660810000000005</v>
      </c>
      <c r="K5253" s="19">
        <f t="shared" si="389"/>
        <v>0</v>
      </c>
      <c r="L5253" s="19">
        <f t="shared" si="390"/>
        <v>56.660800000000002</v>
      </c>
      <c r="M5253" s="19">
        <f t="shared" si="391"/>
        <v>-56.660810000000005</v>
      </c>
      <c r="N5253" s="19">
        <f t="shared" ref="N5253:N5316" si="392">N5252+M5253</f>
        <v>-1903.7529514999999</v>
      </c>
    </row>
    <row r="5254" spans="1:14" x14ac:dyDescent="0.25">
      <c r="A5254">
        <v>164</v>
      </c>
      <c r="B5254">
        <v>56.906500000000001</v>
      </c>
      <c r="C5254">
        <v>-7.7264999999999999E-3</v>
      </c>
      <c r="D5254">
        <v>2</v>
      </c>
      <c r="E5254">
        <v>56.914200000000001</v>
      </c>
      <c r="F5254">
        <v>0</v>
      </c>
      <c r="G5254">
        <v>0</v>
      </c>
      <c r="I5254" s="19">
        <f t="shared" si="387"/>
        <v>0</v>
      </c>
      <c r="J5254" s="19">
        <f t="shared" si="388"/>
        <v>-56.914226499999998</v>
      </c>
      <c r="K5254" s="19">
        <f t="shared" si="389"/>
        <v>0</v>
      </c>
      <c r="L5254" s="19">
        <f t="shared" si="390"/>
        <v>56.914200000000001</v>
      </c>
      <c r="M5254" s="19">
        <f t="shared" si="391"/>
        <v>-56.914226499999998</v>
      </c>
      <c r="N5254" s="19">
        <f t="shared" si="392"/>
        <v>-1960.6671779999999</v>
      </c>
    </row>
    <row r="5255" spans="1:14" x14ac:dyDescent="0.25">
      <c r="A5255">
        <v>165</v>
      </c>
      <c r="B5255">
        <v>56.532499999999999</v>
      </c>
      <c r="C5255">
        <v>-7.7264999999999999E-3</v>
      </c>
      <c r="D5255">
        <v>2</v>
      </c>
      <c r="E5255">
        <v>56.540199999999999</v>
      </c>
      <c r="F5255">
        <v>0</v>
      </c>
      <c r="G5255">
        <v>0</v>
      </c>
      <c r="I5255" s="19">
        <f t="shared" si="387"/>
        <v>0</v>
      </c>
      <c r="J5255" s="19">
        <f t="shared" si="388"/>
        <v>-56.540226499999996</v>
      </c>
      <c r="K5255" s="19">
        <f t="shared" si="389"/>
        <v>0</v>
      </c>
      <c r="L5255" s="19">
        <f t="shared" si="390"/>
        <v>56.540199999999999</v>
      </c>
      <c r="M5255" s="19">
        <f t="shared" si="391"/>
        <v>-56.540226499999996</v>
      </c>
      <c r="N5255" s="19">
        <f t="shared" si="392"/>
        <v>-2017.2074044999999</v>
      </c>
    </row>
    <row r="5256" spans="1:14" x14ac:dyDescent="0.25">
      <c r="A5256">
        <v>166</v>
      </c>
      <c r="B5256">
        <v>42.299199999999999</v>
      </c>
      <c r="C5256">
        <v>-7.7264999999999999E-3</v>
      </c>
      <c r="D5256">
        <v>2</v>
      </c>
      <c r="E5256">
        <v>42.306899999999999</v>
      </c>
      <c r="F5256">
        <v>0</v>
      </c>
      <c r="G5256">
        <v>0</v>
      </c>
      <c r="I5256" s="19">
        <f t="shared" si="387"/>
        <v>0</v>
      </c>
      <c r="J5256" s="19">
        <f t="shared" si="388"/>
        <v>-42.306926499999996</v>
      </c>
      <c r="K5256" s="19">
        <f t="shared" si="389"/>
        <v>0</v>
      </c>
      <c r="L5256" s="19">
        <f t="shared" si="390"/>
        <v>42.306899999999999</v>
      </c>
      <c r="M5256" s="19">
        <f t="shared" si="391"/>
        <v>-42.306926499999996</v>
      </c>
      <c r="N5256" s="19">
        <f t="shared" si="392"/>
        <v>-2059.5143309999999</v>
      </c>
    </row>
    <row r="5257" spans="1:14" x14ac:dyDescent="0.25">
      <c r="A5257">
        <v>167</v>
      </c>
      <c r="B5257">
        <v>37.954999999999998</v>
      </c>
      <c r="C5257">
        <v>-7.7264999999999999E-3</v>
      </c>
      <c r="D5257">
        <v>1</v>
      </c>
      <c r="E5257">
        <v>37.962699999999998</v>
      </c>
      <c r="F5257">
        <v>0</v>
      </c>
      <c r="G5257">
        <v>0</v>
      </c>
      <c r="I5257" s="19">
        <f t="shared" si="387"/>
        <v>-37.962726499999995</v>
      </c>
      <c r="J5257" s="19">
        <f t="shared" si="388"/>
        <v>0</v>
      </c>
      <c r="K5257" s="19">
        <f t="shared" si="389"/>
        <v>37.962699999999998</v>
      </c>
      <c r="L5257" s="19">
        <f t="shared" si="390"/>
        <v>0</v>
      </c>
      <c r="M5257" s="19">
        <f t="shared" si="391"/>
        <v>-37.962726499999995</v>
      </c>
      <c r="N5257" s="19">
        <f t="shared" si="392"/>
        <v>-2097.4770574999998</v>
      </c>
    </row>
    <row r="5258" spans="1:14" x14ac:dyDescent="0.25">
      <c r="A5258">
        <v>168</v>
      </c>
      <c r="B5258">
        <v>43.028100000000002</v>
      </c>
      <c r="C5258">
        <v>-7.7264999999999999E-3</v>
      </c>
      <c r="D5258">
        <v>1</v>
      </c>
      <c r="E5258">
        <v>43.035899999999998</v>
      </c>
      <c r="F5258">
        <v>0</v>
      </c>
      <c r="G5258">
        <v>0</v>
      </c>
      <c r="I5258" s="19">
        <f t="shared" si="387"/>
        <v>-43.035826499999999</v>
      </c>
      <c r="J5258" s="19">
        <f t="shared" si="388"/>
        <v>0</v>
      </c>
      <c r="K5258" s="19">
        <f t="shared" si="389"/>
        <v>43.035899999999998</v>
      </c>
      <c r="L5258" s="19">
        <f t="shared" si="390"/>
        <v>0</v>
      </c>
      <c r="M5258" s="19">
        <f t="shared" si="391"/>
        <v>-43.035826499999999</v>
      </c>
      <c r="N5258" s="19">
        <f t="shared" si="392"/>
        <v>-2140.5128839999998</v>
      </c>
    </row>
    <row r="5259" spans="1:14" x14ac:dyDescent="0.25">
      <c r="A5259">
        <v>169</v>
      </c>
      <c r="B5259">
        <v>37.510800000000003</v>
      </c>
      <c r="C5259">
        <v>-7.7264999999999999E-3</v>
      </c>
      <c r="D5259">
        <v>1</v>
      </c>
      <c r="E5259">
        <v>37.518500000000003</v>
      </c>
      <c r="F5259">
        <v>0</v>
      </c>
      <c r="G5259">
        <v>0</v>
      </c>
      <c r="I5259" s="19">
        <f t="shared" si="387"/>
        <v>-37.5185265</v>
      </c>
      <c r="J5259" s="19">
        <f t="shared" si="388"/>
        <v>0</v>
      </c>
      <c r="K5259" s="19">
        <f t="shared" si="389"/>
        <v>37.518500000000003</v>
      </c>
      <c r="L5259" s="19">
        <f t="shared" si="390"/>
        <v>0</v>
      </c>
      <c r="M5259" s="19">
        <f t="shared" si="391"/>
        <v>-37.5185265</v>
      </c>
      <c r="N5259" s="19">
        <f t="shared" si="392"/>
        <v>-2178.0314104999998</v>
      </c>
    </row>
    <row r="5260" spans="1:14" x14ac:dyDescent="0.25">
      <c r="A5260">
        <v>170</v>
      </c>
      <c r="B5260">
        <v>43.272500000000001</v>
      </c>
      <c r="C5260">
        <v>-7.7264999999999999E-3</v>
      </c>
      <c r="D5260">
        <v>1</v>
      </c>
      <c r="E5260">
        <v>43.280200000000001</v>
      </c>
      <c r="F5260">
        <v>0</v>
      </c>
      <c r="G5260">
        <v>0</v>
      </c>
      <c r="I5260" s="19">
        <f t="shared" si="387"/>
        <v>-43.280226499999998</v>
      </c>
      <c r="J5260" s="19">
        <f t="shared" si="388"/>
        <v>0</v>
      </c>
      <c r="K5260" s="19">
        <f t="shared" si="389"/>
        <v>43.280200000000001</v>
      </c>
      <c r="L5260" s="19">
        <f t="shared" si="390"/>
        <v>0</v>
      </c>
      <c r="M5260" s="19">
        <f t="shared" si="391"/>
        <v>-43.280226499999998</v>
      </c>
      <c r="N5260" s="19">
        <f t="shared" si="392"/>
        <v>-2221.3116369999998</v>
      </c>
    </row>
    <row r="5261" spans="1:14" x14ac:dyDescent="0.25">
      <c r="A5261">
        <v>171</v>
      </c>
      <c r="B5261">
        <v>37.598100000000002</v>
      </c>
      <c r="C5261">
        <v>-7.7264999999999999E-3</v>
      </c>
      <c r="D5261">
        <v>1</v>
      </c>
      <c r="E5261">
        <v>37.605800000000002</v>
      </c>
      <c r="F5261">
        <v>0</v>
      </c>
      <c r="G5261">
        <v>0</v>
      </c>
      <c r="I5261" s="19">
        <f t="shared" si="387"/>
        <v>-37.605826499999999</v>
      </c>
      <c r="J5261" s="19">
        <f t="shared" si="388"/>
        <v>0</v>
      </c>
      <c r="K5261" s="19">
        <f t="shared" si="389"/>
        <v>37.605800000000002</v>
      </c>
      <c r="L5261" s="19">
        <f t="shared" si="390"/>
        <v>0</v>
      </c>
      <c r="M5261" s="19">
        <f t="shared" si="391"/>
        <v>-37.605826499999999</v>
      </c>
      <c r="N5261" s="19">
        <f t="shared" si="392"/>
        <v>-2258.9174634999999</v>
      </c>
    </row>
    <row r="5262" spans="1:14" x14ac:dyDescent="0.25">
      <c r="A5262">
        <v>172</v>
      </c>
      <c r="B5262">
        <v>43.051099999999998</v>
      </c>
      <c r="C5262">
        <v>-7.7264999999999999E-3</v>
      </c>
      <c r="D5262">
        <v>1</v>
      </c>
      <c r="E5262">
        <v>43.058799999999998</v>
      </c>
      <c r="F5262">
        <v>0</v>
      </c>
      <c r="G5262">
        <v>0</v>
      </c>
      <c r="I5262" s="19">
        <f t="shared" si="387"/>
        <v>-43.058826499999995</v>
      </c>
      <c r="J5262" s="19">
        <f t="shared" si="388"/>
        <v>0</v>
      </c>
      <c r="K5262" s="19">
        <f t="shared" si="389"/>
        <v>43.058799999999998</v>
      </c>
      <c r="L5262" s="19">
        <f t="shared" si="390"/>
        <v>0</v>
      </c>
      <c r="M5262" s="19">
        <f t="shared" si="391"/>
        <v>-43.058826499999995</v>
      </c>
      <c r="N5262" s="19">
        <f t="shared" si="392"/>
        <v>-2301.9762900000001</v>
      </c>
    </row>
    <row r="5263" spans="1:14" x14ac:dyDescent="0.25">
      <c r="A5263">
        <v>173</v>
      </c>
      <c r="B5263">
        <v>39.647199999999998</v>
      </c>
      <c r="C5263">
        <v>-7.7264999999999999E-3</v>
      </c>
      <c r="D5263">
        <v>1</v>
      </c>
      <c r="E5263">
        <v>39.654899999999998</v>
      </c>
      <c r="F5263">
        <v>0</v>
      </c>
      <c r="G5263">
        <v>0</v>
      </c>
      <c r="I5263" s="19">
        <f t="shared" si="387"/>
        <v>-39.654926499999995</v>
      </c>
      <c r="J5263" s="19">
        <f t="shared" si="388"/>
        <v>0</v>
      </c>
      <c r="K5263" s="19">
        <f t="shared" si="389"/>
        <v>39.654899999999998</v>
      </c>
      <c r="L5263" s="19">
        <f t="shared" si="390"/>
        <v>0</v>
      </c>
      <c r="M5263" s="19">
        <f t="shared" si="391"/>
        <v>-39.654926499999995</v>
      </c>
      <c r="N5263" s="19">
        <f t="shared" si="392"/>
        <v>-2341.6312164999999</v>
      </c>
    </row>
    <row r="5264" spans="1:14" x14ac:dyDescent="0.25">
      <c r="A5264">
        <v>174</v>
      </c>
      <c r="B5264">
        <v>53.363999999999997</v>
      </c>
      <c r="C5264">
        <v>-7.7264999999999999E-3</v>
      </c>
      <c r="D5264">
        <v>1</v>
      </c>
      <c r="E5264">
        <v>53.371699999999997</v>
      </c>
      <c r="F5264">
        <v>0</v>
      </c>
      <c r="G5264">
        <v>0</v>
      </c>
      <c r="I5264" s="19">
        <f t="shared" si="387"/>
        <v>-53.371726499999994</v>
      </c>
      <c r="J5264" s="19">
        <f t="shared" si="388"/>
        <v>0</v>
      </c>
      <c r="K5264" s="19">
        <f t="shared" si="389"/>
        <v>53.371699999999997</v>
      </c>
      <c r="L5264" s="19">
        <f t="shared" si="390"/>
        <v>0</v>
      </c>
      <c r="M5264" s="19">
        <f t="shared" si="391"/>
        <v>-53.371726499999994</v>
      </c>
      <c r="N5264" s="19">
        <f t="shared" si="392"/>
        <v>-2395.002943</v>
      </c>
    </row>
    <row r="5265" spans="1:14" x14ac:dyDescent="0.25">
      <c r="A5265">
        <v>175</v>
      </c>
      <c r="B5265">
        <v>54.66</v>
      </c>
      <c r="C5265">
        <v>2.7244600000000001</v>
      </c>
      <c r="D5265">
        <v>1</v>
      </c>
      <c r="E5265">
        <v>51.935499999999998</v>
      </c>
      <c r="F5265">
        <v>0</v>
      </c>
      <c r="G5265">
        <v>0</v>
      </c>
      <c r="I5265" s="19">
        <f t="shared" si="387"/>
        <v>-51.935539999999996</v>
      </c>
      <c r="J5265" s="19">
        <f t="shared" si="388"/>
        <v>0</v>
      </c>
      <c r="K5265" s="19">
        <f t="shared" si="389"/>
        <v>51.935499999999998</v>
      </c>
      <c r="L5265" s="19">
        <f t="shared" si="390"/>
        <v>0</v>
      </c>
      <c r="M5265" s="19">
        <f t="shared" si="391"/>
        <v>-51.935539999999996</v>
      </c>
      <c r="N5265" s="19">
        <f t="shared" si="392"/>
        <v>-2446.9384829999999</v>
      </c>
    </row>
    <row r="5266" spans="1:14" x14ac:dyDescent="0.25">
      <c r="A5266">
        <v>176</v>
      </c>
      <c r="B5266">
        <v>81.177000000000007</v>
      </c>
      <c r="C5266">
        <v>27.359400000000001</v>
      </c>
      <c r="D5266">
        <v>1</v>
      </c>
      <c r="E5266">
        <v>53.817599999999999</v>
      </c>
      <c r="F5266">
        <v>0</v>
      </c>
      <c r="G5266">
        <v>0</v>
      </c>
      <c r="I5266" s="19">
        <f t="shared" si="387"/>
        <v>-53.817600000000006</v>
      </c>
      <c r="J5266" s="19">
        <f t="shared" si="388"/>
        <v>0</v>
      </c>
      <c r="K5266" s="19">
        <f t="shared" si="389"/>
        <v>53.817599999999999</v>
      </c>
      <c r="L5266" s="19">
        <f t="shared" si="390"/>
        <v>0</v>
      </c>
      <c r="M5266" s="19">
        <f t="shared" si="391"/>
        <v>-53.817600000000006</v>
      </c>
      <c r="N5266" s="19">
        <f t="shared" si="392"/>
        <v>-2500.7560829999998</v>
      </c>
    </row>
    <row r="5267" spans="1:14" x14ac:dyDescent="0.25">
      <c r="A5267">
        <v>177</v>
      </c>
      <c r="B5267">
        <v>79.360500000000002</v>
      </c>
      <c r="C5267">
        <v>67.804500000000004</v>
      </c>
      <c r="D5267">
        <v>1</v>
      </c>
      <c r="E5267">
        <v>11.555999999999999</v>
      </c>
      <c r="F5267">
        <v>0</v>
      </c>
      <c r="G5267">
        <v>0</v>
      </c>
      <c r="I5267" s="19">
        <f t="shared" si="387"/>
        <v>-11.555999999999997</v>
      </c>
      <c r="J5267" s="19">
        <f t="shared" si="388"/>
        <v>0</v>
      </c>
      <c r="K5267" s="19">
        <f t="shared" si="389"/>
        <v>11.555999999999999</v>
      </c>
      <c r="L5267" s="19">
        <f t="shared" si="390"/>
        <v>0</v>
      </c>
      <c r="M5267" s="19">
        <f t="shared" si="391"/>
        <v>-11.555999999999997</v>
      </c>
      <c r="N5267" s="19">
        <f t="shared" si="392"/>
        <v>-2512.3120829999998</v>
      </c>
    </row>
    <row r="5268" spans="1:14" x14ac:dyDescent="0.25">
      <c r="A5268">
        <v>178</v>
      </c>
      <c r="B5268">
        <v>77.331500000000005</v>
      </c>
      <c r="C5268">
        <v>101.29900000000001</v>
      </c>
      <c r="D5268">
        <v>1</v>
      </c>
      <c r="E5268">
        <v>0</v>
      </c>
      <c r="F5268">
        <v>23.9678</v>
      </c>
      <c r="G5268">
        <v>0</v>
      </c>
      <c r="I5268" s="19">
        <f t="shared" si="387"/>
        <v>23.967500000000001</v>
      </c>
      <c r="J5268" s="19">
        <f t="shared" si="388"/>
        <v>0</v>
      </c>
      <c r="K5268" s="19">
        <f t="shared" si="389"/>
        <v>0</v>
      </c>
      <c r="L5268" s="19">
        <f t="shared" si="390"/>
        <v>0</v>
      </c>
      <c r="M5268" s="19">
        <f t="shared" si="391"/>
        <v>23.967500000000001</v>
      </c>
      <c r="N5268" s="19">
        <f t="shared" si="392"/>
        <v>-2488.3445829999996</v>
      </c>
    </row>
    <row r="5269" spans="1:14" x14ac:dyDescent="0.25">
      <c r="A5269">
        <v>179</v>
      </c>
      <c r="B5269">
        <v>77.811499999999995</v>
      </c>
      <c r="C5269">
        <v>124.56399999999999</v>
      </c>
      <c r="D5269">
        <v>1</v>
      </c>
      <c r="E5269">
        <v>0</v>
      </c>
      <c r="F5269">
        <v>46.752099999999999</v>
      </c>
      <c r="G5269">
        <v>0</v>
      </c>
      <c r="I5269" s="19">
        <f t="shared" si="387"/>
        <v>46.752499999999998</v>
      </c>
      <c r="J5269" s="19">
        <f t="shared" si="388"/>
        <v>0</v>
      </c>
      <c r="K5269" s="19">
        <f t="shared" si="389"/>
        <v>0</v>
      </c>
      <c r="L5269" s="19">
        <f t="shared" si="390"/>
        <v>0</v>
      </c>
      <c r="M5269" s="19">
        <f t="shared" si="391"/>
        <v>46.752499999999998</v>
      </c>
      <c r="N5269" s="19">
        <f t="shared" si="392"/>
        <v>-2441.5920829999995</v>
      </c>
    </row>
    <row r="5270" spans="1:14" x14ac:dyDescent="0.25">
      <c r="A5270">
        <v>180</v>
      </c>
      <c r="B5270">
        <v>75.1935</v>
      </c>
      <c r="C5270">
        <v>141.46299999999999</v>
      </c>
      <c r="D5270">
        <v>2</v>
      </c>
      <c r="E5270">
        <v>0</v>
      </c>
      <c r="F5270">
        <v>66.269000000000005</v>
      </c>
      <c r="G5270">
        <v>0</v>
      </c>
      <c r="I5270" s="19">
        <f t="shared" si="387"/>
        <v>0</v>
      </c>
      <c r="J5270" s="19">
        <f t="shared" si="388"/>
        <v>66.269499999999994</v>
      </c>
      <c r="K5270" s="19">
        <f t="shared" si="389"/>
        <v>0</v>
      </c>
      <c r="L5270" s="19">
        <f t="shared" si="390"/>
        <v>0</v>
      </c>
      <c r="M5270" s="19">
        <f t="shared" si="391"/>
        <v>66.269499999999994</v>
      </c>
      <c r="N5270" s="19">
        <f t="shared" si="392"/>
        <v>-2375.3225829999997</v>
      </c>
    </row>
    <row r="5271" spans="1:14" x14ac:dyDescent="0.25">
      <c r="A5271">
        <v>181</v>
      </c>
      <c r="B5271">
        <v>78.173000000000002</v>
      </c>
      <c r="C5271">
        <v>148.34200000000001</v>
      </c>
      <c r="D5271">
        <v>2</v>
      </c>
      <c r="E5271">
        <v>0</v>
      </c>
      <c r="F5271">
        <v>70.168999999999997</v>
      </c>
      <c r="G5271">
        <v>0</v>
      </c>
      <c r="I5271" s="19">
        <f t="shared" si="387"/>
        <v>0</v>
      </c>
      <c r="J5271" s="19">
        <f t="shared" si="388"/>
        <v>70.169000000000011</v>
      </c>
      <c r="K5271" s="19">
        <f t="shared" si="389"/>
        <v>0</v>
      </c>
      <c r="L5271" s="19">
        <f t="shared" si="390"/>
        <v>0</v>
      </c>
      <c r="M5271" s="19">
        <f t="shared" si="391"/>
        <v>70.169000000000011</v>
      </c>
      <c r="N5271" s="19">
        <f t="shared" si="392"/>
        <v>-2305.1535829999998</v>
      </c>
    </row>
    <row r="5272" spans="1:14" x14ac:dyDescent="0.25">
      <c r="A5272">
        <v>182</v>
      </c>
      <c r="B5272">
        <v>78.328500000000005</v>
      </c>
      <c r="C5272">
        <v>145.501</v>
      </c>
      <c r="D5272">
        <v>2</v>
      </c>
      <c r="E5272">
        <v>0</v>
      </c>
      <c r="F5272">
        <v>67.172200000000004</v>
      </c>
      <c r="G5272">
        <v>0</v>
      </c>
      <c r="I5272" s="19">
        <f t="shared" si="387"/>
        <v>0</v>
      </c>
      <c r="J5272" s="19">
        <f t="shared" si="388"/>
        <v>67.172499999999999</v>
      </c>
      <c r="K5272" s="19">
        <f t="shared" si="389"/>
        <v>0</v>
      </c>
      <c r="L5272" s="19">
        <f t="shared" si="390"/>
        <v>0</v>
      </c>
      <c r="M5272" s="19">
        <f t="shared" si="391"/>
        <v>67.172499999999999</v>
      </c>
      <c r="N5272" s="19">
        <f t="shared" si="392"/>
        <v>-2237.9810829999997</v>
      </c>
    </row>
    <row r="5273" spans="1:14" x14ac:dyDescent="0.25">
      <c r="A5273">
        <v>183</v>
      </c>
      <c r="B5273">
        <v>78.840999999999994</v>
      </c>
      <c r="C5273">
        <v>130.619</v>
      </c>
      <c r="D5273">
        <v>2</v>
      </c>
      <c r="E5273">
        <v>0</v>
      </c>
      <c r="F5273">
        <v>51.777500000000003</v>
      </c>
      <c r="G5273">
        <v>0</v>
      </c>
      <c r="I5273" s="19">
        <f t="shared" si="387"/>
        <v>0</v>
      </c>
      <c r="J5273" s="19">
        <f t="shared" si="388"/>
        <v>51.778000000000006</v>
      </c>
      <c r="K5273" s="19">
        <f t="shared" si="389"/>
        <v>0</v>
      </c>
      <c r="L5273" s="19">
        <f t="shared" si="390"/>
        <v>0</v>
      </c>
      <c r="M5273" s="19">
        <f t="shared" si="391"/>
        <v>51.778000000000006</v>
      </c>
      <c r="N5273" s="19">
        <f t="shared" si="392"/>
        <v>-2186.2030829999999</v>
      </c>
    </row>
    <row r="5274" spans="1:14" x14ac:dyDescent="0.25">
      <c r="A5274">
        <v>184</v>
      </c>
      <c r="B5274">
        <v>81.969499999999996</v>
      </c>
      <c r="C5274">
        <v>98.11</v>
      </c>
      <c r="D5274">
        <v>2</v>
      </c>
      <c r="E5274">
        <v>0</v>
      </c>
      <c r="F5274">
        <v>16.140499999999999</v>
      </c>
      <c r="G5274">
        <v>0</v>
      </c>
      <c r="I5274" s="19">
        <f t="shared" si="387"/>
        <v>0</v>
      </c>
      <c r="J5274" s="19">
        <f t="shared" si="388"/>
        <v>16.140500000000003</v>
      </c>
      <c r="K5274" s="19">
        <f t="shared" si="389"/>
        <v>0</v>
      </c>
      <c r="L5274" s="19">
        <f t="shared" si="390"/>
        <v>0</v>
      </c>
      <c r="M5274" s="19">
        <f t="shared" si="391"/>
        <v>16.140500000000003</v>
      </c>
      <c r="N5274" s="19">
        <f t="shared" si="392"/>
        <v>-2170.0625829999999</v>
      </c>
    </row>
    <row r="5275" spans="1:14" x14ac:dyDescent="0.25">
      <c r="A5275">
        <v>185</v>
      </c>
      <c r="B5275">
        <v>75.245000000000005</v>
      </c>
      <c r="C5275">
        <v>64.774900000000002</v>
      </c>
      <c r="D5275">
        <v>2</v>
      </c>
      <c r="E5275">
        <v>10.4701</v>
      </c>
      <c r="F5275">
        <v>0</v>
      </c>
      <c r="G5275">
        <v>0</v>
      </c>
      <c r="I5275" s="19">
        <f t="shared" si="387"/>
        <v>0</v>
      </c>
      <c r="J5275" s="19">
        <f t="shared" si="388"/>
        <v>-10.470100000000002</v>
      </c>
      <c r="K5275" s="19">
        <f t="shared" si="389"/>
        <v>0</v>
      </c>
      <c r="L5275" s="19">
        <f t="shared" si="390"/>
        <v>10.4701</v>
      </c>
      <c r="M5275" s="19">
        <f t="shared" si="391"/>
        <v>-10.470100000000002</v>
      </c>
      <c r="N5275" s="19">
        <f t="shared" si="392"/>
        <v>-2180.5326829999999</v>
      </c>
    </row>
    <row r="5276" spans="1:14" x14ac:dyDescent="0.25">
      <c r="A5276">
        <v>186</v>
      </c>
      <c r="B5276">
        <v>63.900500000000001</v>
      </c>
      <c r="C5276">
        <v>31.81</v>
      </c>
      <c r="D5276">
        <v>2</v>
      </c>
      <c r="E5276">
        <v>32.090499999999999</v>
      </c>
      <c r="F5276">
        <v>0</v>
      </c>
      <c r="G5276">
        <v>0</v>
      </c>
      <c r="I5276" s="19">
        <f t="shared" si="387"/>
        <v>0</v>
      </c>
      <c r="J5276" s="19">
        <f t="shared" si="388"/>
        <v>-32.090500000000006</v>
      </c>
      <c r="K5276" s="19">
        <f t="shared" si="389"/>
        <v>0</v>
      </c>
      <c r="L5276" s="19">
        <f t="shared" si="390"/>
        <v>32.090499999999999</v>
      </c>
      <c r="M5276" s="19">
        <f t="shared" si="391"/>
        <v>-32.090500000000006</v>
      </c>
      <c r="N5276" s="19">
        <f t="shared" si="392"/>
        <v>-2212.6231829999997</v>
      </c>
    </row>
    <row r="5277" spans="1:14" x14ac:dyDescent="0.25">
      <c r="A5277">
        <v>187</v>
      </c>
      <c r="B5277">
        <v>62.369</v>
      </c>
      <c r="C5277">
        <v>6.5168799999999996</v>
      </c>
      <c r="D5277">
        <v>2</v>
      </c>
      <c r="E5277">
        <v>55.8521</v>
      </c>
      <c r="F5277">
        <v>0</v>
      </c>
      <c r="G5277">
        <v>0</v>
      </c>
      <c r="I5277" s="19">
        <f t="shared" si="387"/>
        <v>0</v>
      </c>
      <c r="J5277" s="19">
        <f t="shared" si="388"/>
        <v>-55.852119999999999</v>
      </c>
      <c r="K5277" s="19">
        <f t="shared" si="389"/>
        <v>0</v>
      </c>
      <c r="L5277" s="19">
        <f t="shared" si="390"/>
        <v>55.8521</v>
      </c>
      <c r="M5277" s="19">
        <f t="shared" si="391"/>
        <v>-55.852119999999999</v>
      </c>
      <c r="N5277" s="19">
        <f t="shared" si="392"/>
        <v>-2268.4753029999997</v>
      </c>
    </row>
    <row r="5278" spans="1:14" x14ac:dyDescent="0.25">
      <c r="A5278">
        <v>188</v>
      </c>
      <c r="B5278">
        <v>57.154499999999999</v>
      </c>
      <c r="C5278">
        <v>-7.7264999999999999E-3</v>
      </c>
      <c r="D5278">
        <v>2</v>
      </c>
      <c r="E5278">
        <v>57.162199999999999</v>
      </c>
      <c r="F5278">
        <v>0</v>
      </c>
      <c r="G5278">
        <v>0</v>
      </c>
      <c r="I5278" s="19">
        <f t="shared" si="387"/>
        <v>0</v>
      </c>
      <c r="J5278" s="19">
        <f t="shared" si="388"/>
        <v>-57.162226499999996</v>
      </c>
      <c r="K5278" s="19">
        <f t="shared" si="389"/>
        <v>0</v>
      </c>
      <c r="L5278" s="19">
        <f t="shared" si="390"/>
        <v>57.162199999999999</v>
      </c>
      <c r="M5278" s="19">
        <f t="shared" si="391"/>
        <v>-57.162226499999996</v>
      </c>
      <c r="N5278" s="19">
        <f t="shared" si="392"/>
        <v>-2325.6375294999998</v>
      </c>
    </row>
    <row r="5279" spans="1:14" x14ac:dyDescent="0.25">
      <c r="A5279">
        <v>189</v>
      </c>
      <c r="B5279">
        <v>56.476999999999997</v>
      </c>
      <c r="C5279">
        <v>-7.7264999999999999E-3</v>
      </c>
      <c r="D5279">
        <v>2</v>
      </c>
      <c r="E5279">
        <v>56.484699999999997</v>
      </c>
      <c r="F5279">
        <v>0</v>
      </c>
      <c r="G5279">
        <v>0</v>
      </c>
      <c r="I5279" s="19">
        <f t="shared" si="387"/>
        <v>0</v>
      </c>
      <c r="J5279" s="19">
        <f t="shared" si="388"/>
        <v>-56.484726499999994</v>
      </c>
      <c r="K5279" s="19">
        <f t="shared" si="389"/>
        <v>0</v>
      </c>
      <c r="L5279" s="19">
        <f t="shared" si="390"/>
        <v>56.484699999999997</v>
      </c>
      <c r="M5279" s="19">
        <f t="shared" si="391"/>
        <v>-56.484726499999994</v>
      </c>
      <c r="N5279" s="19">
        <f t="shared" si="392"/>
        <v>-2382.1222559999997</v>
      </c>
    </row>
    <row r="5280" spans="1:14" x14ac:dyDescent="0.25">
      <c r="A5280">
        <v>190</v>
      </c>
      <c r="B5280">
        <v>42.412300000000002</v>
      </c>
      <c r="C5280">
        <v>-7.7264999999999999E-3</v>
      </c>
      <c r="D5280">
        <v>2</v>
      </c>
      <c r="E5280">
        <v>42.42</v>
      </c>
      <c r="F5280">
        <v>0</v>
      </c>
      <c r="G5280">
        <v>0</v>
      </c>
      <c r="I5280" s="19">
        <f t="shared" si="387"/>
        <v>0</v>
      </c>
      <c r="J5280" s="19">
        <f t="shared" si="388"/>
        <v>-42.420026499999999</v>
      </c>
      <c r="K5280" s="19">
        <f t="shared" si="389"/>
        <v>0</v>
      </c>
      <c r="L5280" s="19">
        <f t="shared" si="390"/>
        <v>42.42</v>
      </c>
      <c r="M5280" s="19">
        <f t="shared" si="391"/>
        <v>-42.420026499999999</v>
      </c>
      <c r="N5280" s="19">
        <f t="shared" si="392"/>
        <v>-2424.5422824999996</v>
      </c>
    </row>
    <row r="5281" spans="1:14" x14ac:dyDescent="0.25">
      <c r="A5281">
        <v>191</v>
      </c>
      <c r="B5281">
        <v>38.037300000000002</v>
      </c>
      <c r="C5281">
        <v>-7.7264999999999999E-3</v>
      </c>
      <c r="D5281">
        <v>1</v>
      </c>
      <c r="E5281">
        <v>38.045099999999998</v>
      </c>
      <c r="F5281">
        <v>0</v>
      </c>
      <c r="G5281">
        <v>0</v>
      </c>
      <c r="I5281" s="19">
        <f t="shared" si="387"/>
        <v>-38.045026499999999</v>
      </c>
      <c r="J5281" s="19">
        <f t="shared" si="388"/>
        <v>0</v>
      </c>
      <c r="K5281" s="19">
        <f t="shared" si="389"/>
        <v>38.045099999999998</v>
      </c>
      <c r="L5281" s="19">
        <f t="shared" si="390"/>
        <v>0</v>
      </c>
      <c r="M5281" s="19">
        <f t="shared" si="391"/>
        <v>-38.045026499999999</v>
      </c>
      <c r="N5281" s="19">
        <f t="shared" si="392"/>
        <v>-2462.5873089999995</v>
      </c>
    </row>
    <row r="5282" spans="1:14" x14ac:dyDescent="0.25">
      <c r="A5282">
        <v>192</v>
      </c>
      <c r="B5282">
        <v>42.976399999999998</v>
      </c>
      <c r="C5282">
        <v>-7.7264999999999999E-3</v>
      </c>
      <c r="D5282">
        <v>1</v>
      </c>
      <c r="E5282">
        <v>42.984099999999998</v>
      </c>
      <c r="F5282">
        <v>0</v>
      </c>
      <c r="G5282">
        <v>0</v>
      </c>
      <c r="I5282" s="19">
        <f t="shared" si="387"/>
        <v>-42.984126499999995</v>
      </c>
      <c r="J5282" s="19">
        <f t="shared" si="388"/>
        <v>0</v>
      </c>
      <c r="K5282" s="19">
        <f t="shared" si="389"/>
        <v>42.984099999999998</v>
      </c>
      <c r="L5282" s="19">
        <f t="shared" si="390"/>
        <v>0</v>
      </c>
      <c r="M5282" s="19">
        <f t="shared" si="391"/>
        <v>-42.984126499999995</v>
      </c>
      <c r="N5282" s="19">
        <f t="shared" si="392"/>
        <v>-2505.5714354999996</v>
      </c>
    </row>
    <row r="5283" spans="1:14" x14ac:dyDescent="0.25">
      <c r="A5283">
        <v>193</v>
      </c>
      <c r="B5283">
        <v>37.374000000000002</v>
      </c>
      <c r="C5283">
        <v>-7.7264999999999999E-3</v>
      </c>
      <c r="D5283">
        <v>1</v>
      </c>
      <c r="E5283">
        <v>37.381700000000002</v>
      </c>
      <c r="F5283">
        <v>0</v>
      </c>
      <c r="G5283">
        <v>0</v>
      </c>
      <c r="I5283" s="19">
        <f t="shared" ref="I5283:I5346" si="393">IF(D5283=1,M5283,0)</f>
        <v>-37.381726499999999</v>
      </c>
      <c r="J5283" s="19">
        <f t="shared" ref="J5283:J5346" si="394">IF(D5283=2,M5283,0)</f>
        <v>0</v>
      </c>
      <c r="K5283" s="19">
        <f t="shared" ref="K5283:K5346" si="395">IF(D5283=1,E5283,0)</f>
        <v>37.381700000000002</v>
      </c>
      <c r="L5283" s="19">
        <f t="shared" ref="L5283:L5346" si="396">IF(D5283=2,E5283,0)</f>
        <v>0</v>
      </c>
      <c r="M5283" s="19">
        <f t="shared" si="391"/>
        <v>-37.381726499999999</v>
      </c>
      <c r="N5283" s="19">
        <f t="shared" si="392"/>
        <v>-2542.9531619999993</v>
      </c>
    </row>
    <row r="5284" spans="1:14" x14ac:dyDescent="0.25">
      <c r="A5284">
        <v>194</v>
      </c>
      <c r="B5284">
        <v>43.1143</v>
      </c>
      <c r="C5284">
        <v>-7.7264999999999999E-3</v>
      </c>
      <c r="D5284">
        <v>1</v>
      </c>
      <c r="E5284">
        <v>43.122</v>
      </c>
      <c r="F5284">
        <v>0</v>
      </c>
      <c r="G5284">
        <v>0</v>
      </c>
      <c r="I5284" s="19">
        <f t="shared" si="393"/>
        <v>-43.122026499999997</v>
      </c>
      <c r="J5284" s="19">
        <f t="shared" si="394"/>
        <v>0</v>
      </c>
      <c r="K5284" s="19">
        <f t="shared" si="395"/>
        <v>43.122</v>
      </c>
      <c r="L5284" s="19">
        <f t="shared" si="396"/>
        <v>0</v>
      </c>
      <c r="M5284" s="19">
        <f t="shared" si="391"/>
        <v>-43.122026499999997</v>
      </c>
      <c r="N5284" s="19">
        <f t="shared" si="392"/>
        <v>-2586.0751884999995</v>
      </c>
    </row>
    <row r="5285" spans="1:14" x14ac:dyDescent="0.25">
      <c r="A5285">
        <v>195</v>
      </c>
      <c r="B5285">
        <v>37.476900000000001</v>
      </c>
      <c r="C5285">
        <v>-7.7264999999999999E-3</v>
      </c>
      <c r="D5285">
        <v>1</v>
      </c>
      <c r="E5285">
        <v>37.4846</v>
      </c>
      <c r="F5285">
        <v>0</v>
      </c>
      <c r="G5285">
        <v>0</v>
      </c>
      <c r="I5285" s="19">
        <f t="shared" si="393"/>
        <v>-37.484626499999997</v>
      </c>
      <c r="J5285" s="19">
        <f t="shared" si="394"/>
        <v>0</v>
      </c>
      <c r="K5285" s="19">
        <f t="shared" si="395"/>
        <v>37.4846</v>
      </c>
      <c r="L5285" s="19">
        <f t="shared" si="396"/>
        <v>0</v>
      </c>
      <c r="M5285" s="19">
        <f t="shared" si="391"/>
        <v>-37.484626499999997</v>
      </c>
      <c r="N5285" s="19">
        <f t="shared" si="392"/>
        <v>-2623.5598149999996</v>
      </c>
    </row>
    <row r="5286" spans="1:14" x14ac:dyDescent="0.25">
      <c r="A5286">
        <v>196</v>
      </c>
      <c r="B5286">
        <v>43.815899999999999</v>
      </c>
      <c r="C5286">
        <v>-7.7264999999999999E-3</v>
      </c>
      <c r="D5286">
        <v>1</v>
      </c>
      <c r="E5286">
        <v>43.823700000000002</v>
      </c>
      <c r="F5286">
        <v>0</v>
      </c>
      <c r="G5286">
        <v>0</v>
      </c>
      <c r="I5286" s="19">
        <f t="shared" si="393"/>
        <v>-43.823626499999996</v>
      </c>
      <c r="J5286" s="19">
        <f t="shared" si="394"/>
        <v>0</v>
      </c>
      <c r="K5286" s="19">
        <f t="shared" si="395"/>
        <v>43.823700000000002</v>
      </c>
      <c r="L5286" s="19">
        <f t="shared" si="396"/>
        <v>0</v>
      </c>
      <c r="M5286" s="19">
        <f t="shared" si="391"/>
        <v>-43.823626499999996</v>
      </c>
      <c r="N5286" s="19">
        <f t="shared" si="392"/>
        <v>-2667.3834414999997</v>
      </c>
    </row>
    <row r="5287" spans="1:14" x14ac:dyDescent="0.25">
      <c r="A5287">
        <v>197</v>
      </c>
      <c r="B5287">
        <v>40.557400000000001</v>
      </c>
      <c r="C5287">
        <v>-7.7264999999999999E-3</v>
      </c>
      <c r="D5287">
        <v>1</v>
      </c>
      <c r="E5287">
        <v>40.565100000000001</v>
      </c>
      <c r="F5287">
        <v>0</v>
      </c>
      <c r="G5287">
        <v>0</v>
      </c>
      <c r="I5287" s="19">
        <f t="shared" si="393"/>
        <v>-40.565126499999998</v>
      </c>
      <c r="J5287" s="19">
        <f t="shared" si="394"/>
        <v>0</v>
      </c>
      <c r="K5287" s="19">
        <f t="shared" si="395"/>
        <v>40.565100000000001</v>
      </c>
      <c r="L5287" s="19">
        <f t="shared" si="396"/>
        <v>0</v>
      </c>
      <c r="M5287" s="19">
        <f t="shared" si="391"/>
        <v>-40.565126499999998</v>
      </c>
      <c r="N5287" s="19">
        <f t="shared" si="392"/>
        <v>-2707.9485679999998</v>
      </c>
    </row>
    <row r="5288" spans="1:14" x14ac:dyDescent="0.25">
      <c r="A5288">
        <v>198</v>
      </c>
      <c r="B5288">
        <v>53.161000000000001</v>
      </c>
      <c r="C5288">
        <v>-7.7264999999999999E-3</v>
      </c>
      <c r="D5288">
        <v>1</v>
      </c>
      <c r="E5288">
        <v>53.168700000000001</v>
      </c>
      <c r="F5288">
        <v>0</v>
      </c>
      <c r="G5288">
        <v>0</v>
      </c>
      <c r="I5288" s="19">
        <f t="shared" si="393"/>
        <v>-53.168726499999998</v>
      </c>
      <c r="J5288" s="19">
        <f t="shared" si="394"/>
        <v>0</v>
      </c>
      <c r="K5288" s="19">
        <f t="shared" si="395"/>
        <v>53.168700000000001</v>
      </c>
      <c r="L5288" s="19">
        <f t="shared" si="396"/>
        <v>0</v>
      </c>
      <c r="M5288" s="19">
        <f t="shared" si="391"/>
        <v>-53.168726499999998</v>
      </c>
      <c r="N5288" s="19">
        <f t="shared" si="392"/>
        <v>-2761.1172944999998</v>
      </c>
    </row>
    <row r="5289" spans="1:14" x14ac:dyDescent="0.25">
      <c r="A5289">
        <v>199</v>
      </c>
      <c r="B5289">
        <v>54.743499999999997</v>
      </c>
      <c r="C5289">
        <v>4.89513</v>
      </c>
      <c r="D5289">
        <v>1</v>
      </c>
      <c r="E5289">
        <v>49.848399999999998</v>
      </c>
      <c r="F5289">
        <v>0</v>
      </c>
      <c r="G5289">
        <v>0</v>
      </c>
      <c r="I5289" s="19">
        <f t="shared" si="393"/>
        <v>-49.848369999999996</v>
      </c>
      <c r="J5289" s="19">
        <f t="shared" si="394"/>
        <v>0</v>
      </c>
      <c r="K5289" s="19">
        <f t="shared" si="395"/>
        <v>49.848399999999998</v>
      </c>
      <c r="L5289" s="19">
        <f t="shared" si="396"/>
        <v>0</v>
      </c>
      <c r="M5289" s="19">
        <f t="shared" si="391"/>
        <v>-49.848369999999996</v>
      </c>
      <c r="N5289" s="19">
        <f t="shared" si="392"/>
        <v>-2810.9656645</v>
      </c>
    </row>
    <row r="5290" spans="1:14" x14ac:dyDescent="0.25">
      <c r="A5290">
        <v>200</v>
      </c>
      <c r="B5290">
        <v>81.360500000000002</v>
      </c>
      <c r="C5290">
        <v>28.594100000000001</v>
      </c>
      <c r="D5290">
        <v>1</v>
      </c>
      <c r="E5290">
        <v>52.766399999999997</v>
      </c>
      <c r="F5290">
        <v>0</v>
      </c>
      <c r="G5290">
        <v>0</v>
      </c>
      <c r="I5290" s="19">
        <f t="shared" si="393"/>
        <v>-52.766400000000004</v>
      </c>
      <c r="J5290" s="19">
        <f t="shared" si="394"/>
        <v>0</v>
      </c>
      <c r="K5290" s="19">
        <f t="shared" si="395"/>
        <v>52.766399999999997</v>
      </c>
      <c r="L5290" s="19">
        <f t="shared" si="396"/>
        <v>0</v>
      </c>
      <c r="M5290" s="19">
        <f t="shared" si="391"/>
        <v>-52.766400000000004</v>
      </c>
      <c r="N5290" s="19">
        <f t="shared" si="392"/>
        <v>-2863.7320645</v>
      </c>
    </row>
    <row r="5291" spans="1:14" x14ac:dyDescent="0.25">
      <c r="A5291">
        <v>201</v>
      </c>
      <c r="B5291">
        <v>79.191000000000003</v>
      </c>
      <c r="C5291">
        <v>64.861999999999995</v>
      </c>
      <c r="D5291">
        <v>1</v>
      </c>
      <c r="E5291">
        <v>14.329000000000001</v>
      </c>
      <c r="F5291">
        <v>0</v>
      </c>
      <c r="G5291">
        <v>0</v>
      </c>
      <c r="I5291" s="19">
        <f t="shared" si="393"/>
        <v>-14.329000000000008</v>
      </c>
      <c r="J5291" s="19">
        <f t="shared" si="394"/>
        <v>0</v>
      </c>
      <c r="K5291" s="19">
        <f t="shared" si="395"/>
        <v>14.329000000000001</v>
      </c>
      <c r="L5291" s="19">
        <f t="shared" si="396"/>
        <v>0</v>
      </c>
      <c r="M5291" s="19">
        <f t="shared" si="391"/>
        <v>-14.329000000000008</v>
      </c>
      <c r="N5291" s="19">
        <f t="shared" si="392"/>
        <v>-2878.0610645000002</v>
      </c>
    </row>
    <row r="5292" spans="1:14" x14ac:dyDescent="0.25">
      <c r="A5292">
        <v>202</v>
      </c>
      <c r="B5292">
        <v>76.851500000000001</v>
      </c>
      <c r="C5292">
        <v>90.498599999999996</v>
      </c>
      <c r="D5292">
        <v>1</v>
      </c>
      <c r="E5292">
        <v>0</v>
      </c>
      <c r="F5292">
        <v>13.6471</v>
      </c>
      <c r="G5292">
        <v>0</v>
      </c>
      <c r="I5292" s="19">
        <f t="shared" si="393"/>
        <v>13.647099999999995</v>
      </c>
      <c r="J5292" s="19">
        <f t="shared" si="394"/>
        <v>0</v>
      </c>
      <c r="K5292" s="19">
        <f t="shared" si="395"/>
        <v>0</v>
      </c>
      <c r="L5292" s="19">
        <f t="shared" si="396"/>
        <v>0</v>
      </c>
      <c r="M5292" s="19">
        <f t="shared" si="391"/>
        <v>13.647099999999995</v>
      </c>
      <c r="N5292" s="19">
        <f t="shared" si="392"/>
        <v>-2864.4139645</v>
      </c>
    </row>
    <row r="5293" spans="1:14" x14ac:dyDescent="0.25">
      <c r="A5293">
        <v>203</v>
      </c>
      <c r="B5293">
        <v>77.266000000000005</v>
      </c>
      <c r="C5293">
        <v>93.186199999999999</v>
      </c>
      <c r="D5293">
        <v>1</v>
      </c>
      <c r="E5293">
        <v>0</v>
      </c>
      <c r="F5293">
        <v>15.920199999999999</v>
      </c>
      <c r="G5293">
        <v>0</v>
      </c>
      <c r="I5293" s="19">
        <f t="shared" si="393"/>
        <v>15.920199999999994</v>
      </c>
      <c r="J5293" s="19">
        <f t="shared" si="394"/>
        <v>0</v>
      </c>
      <c r="K5293" s="19">
        <f t="shared" si="395"/>
        <v>0</v>
      </c>
      <c r="L5293" s="19">
        <f t="shared" si="396"/>
        <v>0</v>
      </c>
      <c r="M5293" s="19">
        <f t="shared" si="391"/>
        <v>15.920199999999994</v>
      </c>
      <c r="N5293" s="19">
        <f t="shared" si="392"/>
        <v>-2848.4937645</v>
      </c>
    </row>
    <row r="5294" spans="1:14" x14ac:dyDescent="0.25">
      <c r="A5294">
        <v>204</v>
      </c>
      <c r="B5294">
        <v>74.915999999999997</v>
      </c>
      <c r="C5294">
        <v>134.40299999999999</v>
      </c>
      <c r="D5294">
        <v>2</v>
      </c>
      <c r="E5294">
        <v>0</v>
      </c>
      <c r="F5294">
        <v>59.486699999999999</v>
      </c>
      <c r="G5294">
        <v>0</v>
      </c>
      <c r="I5294" s="19">
        <f t="shared" si="393"/>
        <v>0</v>
      </c>
      <c r="J5294" s="19">
        <f t="shared" si="394"/>
        <v>59.486999999999995</v>
      </c>
      <c r="K5294" s="19">
        <f t="shared" si="395"/>
        <v>0</v>
      </c>
      <c r="L5294" s="19">
        <f t="shared" si="396"/>
        <v>0</v>
      </c>
      <c r="M5294" s="19">
        <f t="shared" si="391"/>
        <v>59.486999999999995</v>
      </c>
      <c r="N5294" s="19">
        <f t="shared" si="392"/>
        <v>-2789.0067644999999</v>
      </c>
    </row>
    <row r="5295" spans="1:14" x14ac:dyDescent="0.25">
      <c r="A5295">
        <v>205</v>
      </c>
      <c r="B5295">
        <v>78.270499999999998</v>
      </c>
      <c r="C5295">
        <v>138.785</v>
      </c>
      <c r="D5295">
        <v>2</v>
      </c>
      <c r="E5295">
        <v>0</v>
      </c>
      <c r="F5295">
        <v>60.514699999999998</v>
      </c>
      <c r="G5295">
        <v>0</v>
      </c>
      <c r="I5295" s="19">
        <f t="shared" si="393"/>
        <v>0</v>
      </c>
      <c r="J5295" s="19">
        <f t="shared" si="394"/>
        <v>60.514499999999998</v>
      </c>
      <c r="K5295" s="19">
        <f t="shared" si="395"/>
        <v>0</v>
      </c>
      <c r="L5295" s="19">
        <f t="shared" si="396"/>
        <v>0</v>
      </c>
      <c r="M5295" s="19">
        <f t="shared" si="391"/>
        <v>60.514499999999998</v>
      </c>
      <c r="N5295" s="19">
        <f t="shared" si="392"/>
        <v>-2728.4922644999997</v>
      </c>
    </row>
    <row r="5296" spans="1:14" x14ac:dyDescent="0.25">
      <c r="A5296">
        <v>206</v>
      </c>
      <c r="B5296">
        <v>78.897499999999994</v>
      </c>
      <c r="C5296">
        <v>137.44900000000001</v>
      </c>
      <c r="D5296">
        <v>2</v>
      </c>
      <c r="E5296">
        <v>0</v>
      </c>
      <c r="F5296">
        <v>58.551699999999997</v>
      </c>
      <c r="G5296">
        <v>0</v>
      </c>
      <c r="I5296" s="19">
        <f t="shared" si="393"/>
        <v>0</v>
      </c>
      <c r="J5296" s="19">
        <f t="shared" si="394"/>
        <v>58.551500000000019</v>
      </c>
      <c r="K5296" s="19">
        <f t="shared" si="395"/>
        <v>0</v>
      </c>
      <c r="L5296" s="19">
        <f t="shared" si="396"/>
        <v>0</v>
      </c>
      <c r="M5296" s="19">
        <f t="shared" si="391"/>
        <v>58.551500000000019</v>
      </c>
      <c r="N5296" s="19">
        <f t="shared" si="392"/>
        <v>-2669.9407644999997</v>
      </c>
    </row>
    <row r="5297" spans="1:14" x14ac:dyDescent="0.25">
      <c r="A5297">
        <v>207</v>
      </c>
      <c r="B5297">
        <v>79.495000000000005</v>
      </c>
      <c r="C5297">
        <v>126.193</v>
      </c>
      <c r="D5297">
        <v>2</v>
      </c>
      <c r="E5297">
        <v>0</v>
      </c>
      <c r="F5297">
        <v>46.697699999999998</v>
      </c>
      <c r="G5297">
        <v>0</v>
      </c>
      <c r="I5297" s="19">
        <f t="shared" si="393"/>
        <v>0</v>
      </c>
      <c r="J5297" s="19">
        <f t="shared" si="394"/>
        <v>46.697999999999993</v>
      </c>
      <c r="K5297" s="19">
        <f t="shared" si="395"/>
        <v>0</v>
      </c>
      <c r="L5297" s="19">
        <f t="shared" si="396"/>
        <v>0</v>
      </c>
      <c r="M5297" s="19">
        <f t="shared" si="391"/>
        <v>46.697999999999993</v>
      </c>
      <c r="N5297" s="19">
        <f t="shared" si="392"/>
        <v>-2623.2427644999998</v>
      </c>
    </row>
    <row r="5298" spans="1:14" x14ac:dyDescent="0.25">
      <c r="A5298">
        <v>208</v>
      </c>
      <c r="B5298">
        <v>82.287999999999997</v>
      </c>
      <c r="C5298">
        <v>103.354</v>
      </c>
      <c r="D5298">
        <v>2</v>
      </c>
      <c r="E5298">
        <v>0</v>
      </c>
      <c r="F5298">
        <v>21.0657</v>
      </c>
      <c r="G5298">
        <v>0</v>
      </c>
      <c r="I5298" s="19">
        <f t="shared" si="393"/>
        <v>0</v>
      </c>
      <c r="J5298" s="19">
        <f t="shared" si="394"/>
        <v>21.066000000000003</v>
      </c>
      <c r="K5298" s="19">
        <f t="shared" si="395"/>
        <v>0</v>
      </c>
      <c r="L5298" s="19">
        <f t="shared" si="396"/>
        <v>0</v>
      </c>
      <c r="M5298" s="19">
        <f t="shared" si="391"/>
        <v>21.066000000000003</v>
      </c>
      <c r="N5298" s="19">
        <f t="shared" si="392"/>
        <v>-2602.1767645</v>
      </c>
    </row>
    <row r="5299" spans="1:14" x14ac:dyDescent="0.25">
      <c r="A5299">
        <v>209</v>
      </c>
      <c r="B5299">
        <v>75.776499999999999</v>
      </c>
      <c r="C5299">
        <v>70.782899999999998</v>
      </c>
      <c r="D5299">
        <v>2</v>
      </c>
      <c r="E5299">
        <v>4.9935700000000001</v>
      </c>
      <c r="F5299">
        <v>0</v>
      </c>
      <c r="G5299">
        <v>0</v>
      </c>
      <c r="I5299" s="19">
        <f t="shared" si="393"/>
        <v>0</v>
      </c>
      <c r="J5299" s="19">
        <f t="shared" si="394"/>
        <v>-4.9936000000000007</v>
      </c>
      <c r="K5299" s="19">
        <f t="shared" si="395"/>
        <v>0</v>
      </c>
      <c r="L5299" s="19">
        <f t="shared" si="396"/>
        <v>4.9935700000000001</v>
      </c>
      <c r="M5299" s="19">
        <f t="shared" si="391"/>
        <v>-4.9936000000000007</v>
      </c>
      <c r="N5299" s="19">
        <f t="shared" si="392"/>
        <v>-2607.1703644999998</v>
      </c>
    </row>
    <row r="5300" spans="1:14" x14ac:dyDescent="0.25">
      <c r="A5300">
        <v>210</v>
      </c>
      <c r="B5300">
        <v>64.438000000000002</v>
      </c>
      <c r="C5300">
        <v>29.7074</v>
      </c>
      <c r="D5300">
        <v>2</v>
      </c>
      <c r="E5300">
        <v>34.730600000000003</v>
      </c>
      <c r="F5300">
        <v>0</v>
      </c>
      <c r="G5300">
        <v>0</v>
      </c>
      <c r="I5300" s="19">
        <f t="shared" si="393"/>
        <v>0</v>
      </c>
      <c r="J5300" s="19">
        <f t="shared" si="394"/>
        <v>-34.730600000000003</v>
      </c>
      <c r="K5300" s="19">
        <f t="shared" si="395"/>
        <v>0</v>
      </c>
      <c r="L5300" s="19">
        <f t="shared" si="396"/>
        <v>34.730600000000003</v>
      </c>
      <c r="M5300" s="19">
        <f t="shared" si="391"/>
        <v>-34.730600000000003</v>
      </c>
      <c r="N5300" s="19">
        <f t="shared" si="392"/>
        <v>-2641.9009644999996</v>
      </c>
    </row>
    <row r="5301" spans="1:14" x14ac:dyDescent="0.25">
      <c r="A5301">
        <v>211</v>
      </c>
      <c r="B5301">
        <v>62.795499999999997</v>
      </c>
      <c r="C5301">
        <v>5.9050399999999996</v>
      </c>
      <c r="D5301">
        <v>2</v>
      </c>
      <c r="E5301">
        <v>56.890500000000003</v>
      </c>
      <c r="F5301">
        <v>0</v>
      </c>
      <c r="G5301">
        <v>0</v>
      </c>
      <c r="I5301" s="19">
        <f t="shared" si="393"/>
        <v>0</v>
      </c>
      <c r="J5301" s="19">
        <f t="shared" si="394"/>
        <v>-56.890459999999997</v>
      </c>
      <c r="K5301" s="19">
        <f t="shared" si="395"/>
        <v>0</v>
      </c>
      <c r="L5301" s="19">
        <f t="shared" si="396"/>
        <v>56.890500000000003</v>
      </c>
      <c r="M5301" s="19">
        <f t="shared" si="391"/>
        <v>-56.890459999999997</v>
      </c>
      <c r="N5301" s="19">
        <f t="shared" si="392"/>
        <v>-2698.7914244999997</v>
      </c>
    </row>
    <row r="5302" spans="1:14" x14ac:dyDescent="0.25">
      <c r="A5302">
        <v>212</v>
      </c>
      <c r="B5302">
        <v>57.283999999999999</v>
      </c>
      <c r="C5302">
        <v>-7.7264999999999999E-3</v>
      </c>
      <c r="D5302">
        <v>2</v>
      </c>
      <c r="E5302">
        <v>57.291699999999999</v>
      </c>
      <c r="F5302">
        <v>0</v>
      </c>
      <c r="G5302">
        <v>0</v>
      </c>
      <c r="I5302" s="19">
        <f t="shared" si="393"/>
        <v>0</v>
      </c>
      <c r="J5302" s="19">
        <f t="shared" si="394"/>
        <v>-57.291726499999996</v>
      </c>
      <c r="K5302" s="19">
        <f t="shared" si="395"/>
        <v>0</v>
      </c>
      <c r="L5302" s="19">
        <f t="shared" si="396"/>
        <v>57.291699999999999</v>
      </c>
      <c r="M5302" s="19">
        <f t="shared" si="391"/>
        <v>-57.291726499999996</v>
      </c>
      <c r="N5302" s="19">
        <f t="shared" si="392"/>
        <v>-2756.0831509999998</v>
      </c>
    </row>
    <row r="5303" spans="1:14" x14ac:dyDescent="0.25">
      <c r="A5303">
        <v>213</v>
      </c>
      <c r="B5303">
        <v>56.506999999999998</v>
      </c>
      <c r="C5303">
        <v>-7.7264999999999999E-3</v>
      </c>
      <c r="D5303">
        <v>2</v>
      </c>
      <c r="E5303">
        <v>56.514699999999998</v>
      </c>
      <c r="F5303">
        <v>0</v>
      </c>
      <c r="G5303">
        <v>0</v>
      </c>
      <c r="I5303" s="19">
        <f t="shared" si="393"/>
        <v>0</v>
      </c>
      <c r="J5303" s="19">
        <f t="shared" si="394"/>
        <v>-56.514726499999995</v>
      </c>
      <c r="K5303" s="19">
        <f t="shared" si="395"/>
        <v>0</v>
      </c>
      <c r="L5303" s="19">
        <f t="shared" si="396"/>
        <v>56.514699999999998</v>
      </c>
      <c r="M5303" s="19">
        <f t="shared" si="391"/>
        <v>-56.514726499999995</v>
      </c>
      <c r="N5303" s="19">
        <f t="shared" si="392"/>
        <v>-2812.5978774999999</v>
      </c>
    </row>
    <row r="5304" spans="1:14" x14ac:dyDescent="0.25">
      <c r="A5304">
        <v>214</v>
      </c>
      <c r="B5304">
        <v>42.540100000000002</v>
      </c>
      <c r="C5304">
        <v>-7.7264999999999999E-3</v>
      </c>
      <c r="D5304">
        <v>2</v>
      </c>
      <c r="E5304">
        <v>42.547800000000002</v>
      </c>
      <c r="F5304">
        <v>0</v>
      </c>
      <c r="G5304">
        <v>0</v>
      </c>
      <c r="I5304" s="19">
        <f t="shared" si="393"/>
        <v>0</v>
      </c>
      <c r="J5304" s="19">
        <f t="shared" si="394"/>
        <v>-42.547826499999999</v>
      </c>
      <c r="K5304" s="19">
        <f t="shared" si="395"/>
        <v>0</v>
      </c>
      <c r="L5304" s="19">
        <f t="shared" si="396"/>
        <v>42.547800000000002</v>
      </c>
      <c r="M5304" s="19">
        <f t="shared" si="391"/>
        <v>-42.547826499999999</v>
      </c>
      <c r="N5304" s="19">
        <f t="shared" si="392"/>
        <v>-2855.145704</v>
      </c>
    </row>
    <row r="5305" spans="1:14" x14ac:dyDescent="0.25">
      <c r="A5305">
        <v>215</v>
      </c>
      <c r="B5305">
        <v>38.142699999999998</v>
      </c>
      <c r="C5305">
        <v>-7.7264999999999999E-3</v>
      </c>
      <c r="D5305">
        <v>1</v>
      </c>
      <c r="E5305">
        <v>38.150399999999998</v>
      </c>
      <c r="F5305">
        <v>0</v>
      </c>
      <c r="G5305">
        <v>0</v>
      </c>
      <c r="I5305" s="19">
        <f t="shared" si="393"/>
        <v>-38.150426499999995</v>
      </c>
      <c r="J5305" s="19">
        <f t="shared" si="394"/>
        <v>0</v>
      </c>
      <c r="K5305" s="19">
        <f t="shared" si="395"/>
        <v>38.150399999999998</v>
      </c>
      <c r="L5305" s="19">
        <f t="shared" si="396"/>
        <v>0</v>
      </c>
      <c r="M5305" s="19">
        <f t="shared" si="391"/>
        <v>-38.150426499999995</v>
      </c>
      <c r="N5305" s="19">
        <f t="shared" si="392"/>
        <v>-2893.2961304999999</v>
      </c>
    </row>
    <row r="5306" spans="1:14" x14ac:dyDescent="0.25">
      <c r="A5306">
        <v>216</v>
      </c>
      <c r="B5306">
        <v>43.296199999999999</v>
      </c>
      <c r="C5306">
        <v>-7.7264999999999999E-3</v>
      </c>
      <c r="D5306">
        <v>1</v>
      </c>
      <c r="E5306">
        <v>43.303899999999999</v>
      </c>
      <c r="F5306">
        <v>0</v>
      </c>
      <c r="G5306">
        <v>0</v>
      </c>
      <c r="I5306" s="19">
        <f t="shared" si="393"/>
        <v>-43.303926499999996</v>
      </c>
      <c r="J5306" s="19">
        <f t="shared" si="394"/>
        <v>0</v>
      </c>
      <c r="K5306" s="19">
        <f t="shared" si="395"/>
        <v>43.303899999999999</v>
      </c>
      <c r="L5306" s="19">
        <f t="shared" si="396"/>
        <v>0</v>
      </c>
      <c r="M5306" s="19">
        <f t="shared" si="391"/>
        <v>-43.303926499999996</v>
      </c>
      <c r="N5306" s="19">
        <f t="shared" si="392"/>
        <v>-2936.6000570000001</v>
      </c>
    </row>
    <row r="5307" spans="1:14" x14ac:dyDescent="0.25">
      <c r="A5307">
        <v>217</v>
      </c>
      <c r="B5307">
        <v>37.6616</v>
      </c>
      <c r="C5307">
        <v>-7.7264999999999999E-3</v>
      </c>
      <c r="D5307">
        <v>1</v>
      </c>
      <c r="E5307">
        <v>37.6693</v>
      </c>
      <c r="F5307">
        <v>0</v>
      </c>
      <c r="G5307">
        <v>0</v>
      </c>
      <c r="I5307" s="19">
        <f t="shared" si="393"/>
        <v>-37.669326499999997</v>
      </c>
      <c r="J5307" s="19">
        <f t="shared" si="394"/>
        <v>0</v>
      </c>
      <c r="K5307" s="19">
        <f t="shared" si="395"/>
        <v>37.6693</v>
      </c>
      <c r="L5307" s="19">
        <f t="shared" si="396"/>
        <v>0</v>
      </c>
      <c r="M5307" s="19">
        <f t="shared" si="391"/>
        <v>-37.669326499999997</v>
      </c>
      <c r="N5307" s="19">
        <f t="shared" si="392"/>
        <v>-2974.2693835</v>
      </c>
    </row>
    <row r="5308" spans="1:14" x14ac:dyDescent="0.25">
      <c r="A5308">
        <v>218</v>
      </c>
      <c r="B5308">
        <v>41.671599999999998</v>
      </c>
      <c r="C5308">
        <v>-7.7264999999999999E-3</v>
      </c>
      <c r="D5308">
        <v>1</v>
      </c>
      <c r="E5308">
        <v>41.679299999999998</v>
      </c>
      <c r="F5308">
        <v>0</v>
      </c>
      <c r="G5308">
        <v>0</v>
      </c>
      <c r="I5308" s="19">
        <f t="shared" si="393"/>
        <v>-41.679326499999995</v>
      </c>
      <c r="J5308" s="19">
        <f t="shared" si="394"/>
        <v>0</v>
      </c>
      <c r="K5308" s="19">
        <f t="shared" si="395"/>
        <v>41.679299999999998</v>
      </c>
      <c r="L5308" s="19">
        <f t="shared" si="396"/>
        <v>0</v>
      </c>
      <c r="M5308" s="19">
        <f t="shared" si="391"/>
        <v>-41.679326499999995</v>
      </c>
      <c r="N5308" s="19">
        <f t="shared" si="392"/>
        <v>-3015.9487100000001</v>
      </c>
    </row>
    <row r="5309" spans="1:14" x14ac:dyDescent="0.25">
      <c r="A5309">
        <v>219</v>
      </c>
      <c r="B5309">
        <v>35.892699999999998</v>
      </c>
      <c r="C5309">
        <v>-7.7264999999999999E-3</v>
      </c>
      <c r="D5309">
        <v>1</v>
      </c>
      <c r="E5309">
        <v>35.900500000000001</v>
      </c>
      <c r="F5309">
        <v>0</v>
      </c>
      <c r="G5309">
        <v>0</v>
      </c>
      <c r="I5309" s="19">
        <f t="shared" si="393"/>
        <v>-35.900426499999995</v>
      </c>
      <c r="J5309" s="19">
        <f t="shared" si="394"/>
        <v>0</v>
      </c>
      <c r="K5309" s="19">
        <f t="shared" si="395"/>
        <v>35.900500000000001</v>
      </c>
      <c r="L5309" s="19">
        <f t="shared" si="396"/>
        <v>0</v>
      </c>
      <c r="M5309" s="19">
        <f t="shared" si="391"/>
        <v>-35.900426499999995</v>
      </c>
      <c r="N5309" s="19">
        <f t="shared" si="392"/>
        <v>-3051.8491365</v>
      </c>
    </row>
    <row r="5310" spans="1:14" x14ac:dyDescent="0.25">
      <c r="A5310">
        <v>220</v>
      </c>
      <c r="B5310">
        <v>38.9148</v>
      </c>
      <c r="C5310">
        <v>-7.7264999999999999E-3</v>
      </c>
      <c r="D5310">
        <v>1</v>
      </c>
      <c r="E5310">
        <v>38.922499999999999</v>
      </c>
      <c r="F5310">
        <v>0</v>
      </c>
      <c r="G5310">
        <v>0</v>
      </c>
      <c r="I5310" s="19">
        <f t="shared" si="393"/>
        <v>-38.922526499999996</v>
      </c>
      <c r="J5310" s="19">
        <f t="shared" si="394"/>
        <v>0</v>
      </c>
      <c r="K5310" s="19">
        <f t="shared" si="395"/>
        <v>38.922499999999999</v>
      </c>
      <c r="L5310" s="19">
        <f t="shared" si="396"/>
        <v>0</v>
      </c>
      <c r="M5310" s="19">
        <f t="shared" si="391"/>
        <v>-38.922526499999996</v>
      </c>
      <c r="N5310" s="19">
        <f t="shared" si="392"/>
        <v>-3090.771663</v>
      </c>
    </row>
    <row r="5311" spans="1:14" x14ac:dyDescent="0.25">
      <c r="A5311">
        <v>221</v>
      </c>
      <c r="B5311">
        <v>40.933100000000003</v>
      </c>
      <c r="C5311">
        <v>-7.7264999999999999E-3</v>
      </c>
      <c r="D5311">
        <v>1</v>
      </c>
      <c r="E5311">
        <v>40.940800000000003</v>
      </c>
      <c r="F5311">
        <v>0</v>
      </c>
      <c r="G5311">
        <v>0</v>
      </c>
      <c r="I5311" s="19">
        <f t="shared" si="393"/>
        <v>-40.9408265</v>
      </c>
      <c r="J5311" s="19">
        <f t="shared" si="394"/>
        <v>0</v>
      </c>
      <c r="K5311" s="19">
        <f t="shared" si="395"/>
        <v>40.940800000000003</v>
      </c>
      <c r="L5311" s="19">
        <f t="shared" si="396"/>
        <v>0</v>
      </c>
      <c r="M5311" s="19">
        <f t="shared" si="391"/>
        <v>-40.9408265</v>
      </c>
      <c r="N5311" s="19">
        <f t="shared" si="392"/>
        <v>-3131.7124895000002</v>
      </c>
    </row>
    <row r="5312" spans="1:14" x14ac:dyDescent="0.25">
      <c r="A5312">
        <v>222</v>
      </c>
      <c r="B5312">
        <v>54.265500000000003</v>
      </c>
      <c r="C5312">
        <v>-7.7264999999999999E-3</v>
      </c>
      <c r="D5312">
        <v>1</v>
      </c>
      <c r="E5312">
        <v>54.273200000000003</v>
      </c>
      <c r="F5312">
        <v>0</v>
      </c>
      <c r="G5312">
        <v>0</v>
      </c>
      <c r="I5312" s="19">
        <f t="shared" si="393"/>
        <v>-54.2732265</v>
      </c>
      <c r="J5312" s="19">
        <f t="shared" si="394"/>
        <v>0</v>
      </c>
      <c r="K5312" s="19">
        <f t="shared" si="395"/>
        <v>54.273200000000003</v>
      </c>
      <c r="L5312" s="19">
        <f t="shared" si="396"/>
        <v>0</v>
      </c>
      <c r="M5312" s="19">
        <f t="shared" si="391"/>
        <v>-54.2732265</v>
      </c>
      <c r="N5312" s="19">
        <f t="shared" si="392"/>
        <v>-3185.9857160000001</v>
      </c>
    </row>
    <row r="5313" spans="1:14" x14ac:dyDescent="0.25">
      <c r="A5313">
        <v>223</v>
      </c>
      <c r="B5313">
        <v>54.456499999999998</v>
      </c>
      <c r="C5313">
        <v>3.3734799999999998</v>
      </c>
      <c r="D5313">
        <v>1</v>
      </c>
      <c r="E5313">
        <v>51.082999999999998</v>
      </c>
      <c r="F5313">
        <v>0</v>
      </c>
      <c r="G5313">
        <v>0</v>
      </c>
      <c r="I5313" s="19">
        <f t="shared" si="393"/>
        <v>-51.083019999999998</v>
      </c>
      <c r="J5313" s="19">
        <f t="shared" si="394"/>
        <v>0</v>
      </c>
      <c r="K5313" s="19">
        <f t="shared" si="395"/>
        <v>51.082999999999998</v>
      </c>
      <c r="L5313" s="19">
        <f t="shared" si="396"/>
        <v>0</v>
      </c>
      <c r="M5313" s="19">
        <f t="shared" si="391"/>
        <v>-51.083019999999998</v>
      </c>
      <c r="N5313" s="19">
        <f t="shared" si="392"/>
        <v>-3237.0687360000002</v>
      </c>
    </row>
    <row r="5314" spans="1:14" x14ac:dyDescent="0.25">
      <c r="A5314">
        <v>224</v>
      </c>
      <c r="B5314">
        <v>81.365499999999997</v>
      </c>
      <c r="C5314">
        <v>27.028099999999998</v>
      </c>
      <c r="D5314">
        <v>1</v>
      </c>
      <c r="E5314">
        <v>54.337400000000002</v>
      </c>
      <c r="F5314">
        <v>0</v>
      </c>
      <c r="G5314">
        <v>0</v>
      </c>
      <c r="I5314" s="19">
        <f t="shared" si="393"/>
        <v>-54.337400000000002</v>
      </c>
      <c r="J5314" s="19">
        <f t="shared" si="394"/>
        <v>0</v>
      </c>
      <c r="K5314" s="19">
        <f t="shared" si="395"/>
        <v>54.337400000000002</v>
      </c>
      <c r="L5314" s="19">
        <f t="shared" si="396"/>
        <v>0</v>
      </c>
      <c r="M5314" s="19">
        <f t="shared" si="391"/>
        <v>-54.337400000000002</v>
      </c>
      <c r="N5314" s="19">
        <f t="shared" si="392"/>
        <v>-3291.4061360000001</v>
      </c>
    </row>
    <row r="5315" spans="1:14" x14ac:dyDescent="0.25">
      <c r="A5315">
        <v>225</v>
      </c>
      <c r="B5315">
        <v>79.364500000000007</v>
      </c>
      <c r="C5315">
        <v>66.471299999999999</v>
      </c>
      <c r="D5315">
        <v>1</v>
      </c>
      <c r="E5315">
        <v>12.8932</v>
      </c>
      <c r="F5315">
        <v>0</v>
      </c>
      <c r="G5315">
        <v>0</v>
      </c>
      <c r="I5315" s="19">
        <f t="shared" si="393"/>
        <v>-12.893200000000007</v>
      </c>
      <c r="J5315" s="19">
        <f t="shared" si="394"/>
        <v>0</v>
      </c>
      <c r="K5315" s="19">
        <f t="shared" si="395"/>
        <v>12.8932</v>
      </c>
      <c r="L5315" s="19">
        <f t="shared" si="396"/>
        <v>0</v>
      </c>
      <c r="M5315" s="19">
        <f t="shared" si="391"/>
        <v>-12.893200000000007</v>
      </c>
      <c r="N5315" s="19">
        <f t="shared" si="392"/>
        <v>-3304.299336</v>
      </c>
    </row>
    <row r="5316" spans="1:14" x14ac:dyDescent="0.25">
      <c r="A5316">
        <v>226</v>
      </c>
      <c r="B5316">
        <v>77.069000000000003</v>
      </c>
      <c r="C5316">
        <v>101.053</v>
      </c>
      <c r="D5316">
        <v>1</v>
      </c>
      <c r="E5316">
        <v>0</v>
      </c>
      <c r="F5316">
        <v>23.984200000000001</v>
      </c>
      <c r="G5316">
        <v>0</v>
      </c>
      <c r="I5316" s="19">
        <f t="shared" si="393"/>
        <v>23.983999999999995</v>
      </c>
      <c r="J5316" s="19">
        <f t="shared" si="394"/>
        <v>0</v>
      </c>
      <c r="K5316" s="19">
        <f t="shared" si="395"/>
        <v>0</v>
      </c>
      <c r="L5316" s="19">
        <f t="shared" si="396"/>
        <v>0</v>
      </c>
      <c r="M5316" s="19">
        <f t="shared" ref="M5316:M5379" si="397">C5316-B5316</f>
        <v>23.983999999999995</v>
      </c>
      <c r="N5316" s="19">
        <f t="shared" si="392"/>
        <v>-3280.3153360000001</v>
      </c>
    </row>
    <row r="5317" spans="1:14" x14ac:dyDescent="0.25">
      <c r="A5317">
        <v>227</v>
      </c>
      <c r="B5317">
        <v>77.414500000000004</v>
      </c>
      <c r="C5317">
        <v>124.867</v>
      </c>
      <c r="D5317">
        <v>1</v>
      </c>
      <c r="E5317">
        <v>0</v>
      </c>
      <c r="F5317">
        <v>47.452100000000002</v>
      </c>
      <c r="G5317">
        <v>0</v>
      </c>
      <c r="I5317" s="19">
        <f t="shared" si="393"/>
        <v>47.452500000000001</v>
      </c>
      <c r="J5317" s="19">
        <f t="shared" si="394"/>
        <v>0</v>
      </c>
      <c r="K5317" s="19">
        <f t="shared" si="395"/>
        <v>0</v>
      </c>
      <c r="L5317" s="19">
        <f t="shared" si="396"/>
        <v>0</v>
      </c>
      <c r="M5317" s="19">
        <f t="shared" si="397"/>
        <v>47.452500000000001</v>
      </c>
      <c r="N5317" s="19">
        <f t="shared" ref="N5317:N5380" si="398">N5316+M5317</f>
        <v>-3232.8628360000002</v>
      </c>
    </row>
    <row r="5318" spans="1:14" x14ac:dyDescent="0.25">
      <c r="A5318">
        <v>228</v>
      </c>
      <c r="B5318">
        <v>74.870500000000007</v>
      </c>
      <c r="C5318">
        <v>139.65799999999999</v>
      </c>
      <c r="D5318">
        <v>2</v>
      </c>
      <c r="E5318">
        <v>0</v>
      </c>
      <c r="F5318">
        <v>64.787000000000006</v>
      </c>
      <c r="G5318">
        <v>0</v>
      </c>
      <c r="I5318" s="19">
        <f t="shared" si="393"/>
        <v>0</v>
      </c>
      <c r="J5318" s="19">
        <f t="shared" si="394"/>
        <v>64.78749999999998</v>
      </c>
      <c r="K5318" s="19">
        <f t="shared" si="395"/>
        <v>0</v>
      </c>
      <c r="L5318" s="19">
        <f t="shared" si="396"/>
        <v>0</v>
      </c>
      <c r="M5318" s="19">
        <f t="shared" si="397"/>
        <v>64.78749999999998</v>
      </c>
      <c r="N5318" s="19">
        <f t="shared" si="398"/>
        <v>-3168.0753360000003</v>
      </c>
    </row>
    <row r="5319" spans="1:14" x14ac:dyDescent="0.25">
      <c r="A5319">
        <v>229</v>
      </c>
      <c r="B5319">
        <v>78.153499999999994</v>
      </c>
      <c r="C5319">
        <v>146.613</v>
      </c>
      <c r="D5319">
        <v>2</v>
      </c>
      <c r="E5319">
        <v>0</v>
      </c>
      <c r="F5319">
        <v>68.459299999999999</v>
      </c>
      <c r="G5319">
        <v>0</v>
      </c>
      <c r="I5319" s="19">
        <f t="shared" si="393"/>
        <v>0</v>
      </c>
      <c r="J5319" s="19">
        <f t="shared" si="394"/>
        <v>68.459500000000006</v>
      </c>
      <c r="K5319" s="19">
        <f t="shared" si="395"/>
        <v>0</v>
      </c>
      <c r="L5319" s="19">
        <f t="shared" si="396"/>
        <v>0</v>
      </c>
      <c r="M5319" s="19">
        <f t="shared" si="397"/>
        <v>68.459500000000006</v>
      </c>
      <c r="N5319" s="19">
        <f t="shared" si="398"/>
        <v>-3099.6158360000004</v>
      </c>
    </row>
    <row r="5320" spans="1:14" x14ac:dyDescent="0.25">
      <c r="A5320">
        <v>230</v>
      </c>
      <c r="B5320">
        <v>78.917500000000004</v>
      </c>
      <c r="C5320">
        <v>143.39699999999999</v>
      </c>
      <c r="D5320">
        <v>2</v>
      </c>
      <c r="E5320">
        <v>0</v>
      </c>
      <c r="F5320">
        <v>64.479200000000006</v>
      </c>
      <c r="G5320">
        <v>0</v>
      </c>
      <c r="I5320" s="19">
        <f t="shared" si="393"/>
        <v>0</v>
      </c>
      <c r="J5320" s="19">
        <f t="shared" si="394"/>
        <v>64.479499999999987</v>
      </c>
      <c r="K5320" s="19">
        <f t="shared" si="395"/>
        <v>0</v>
      </c>
      <c r="L5320" s="19">
        <f t="shared" si="396"/>
        <v>0</v>
      </c>
      <c r="M5320" s="19">
        <f t="shared" si="397"/>
        <v>64.479499999999987</v>
      </c>
      <c r="N5320" s="19">
        <f t="shared" si="398"/>
        <v>-3035.1363360000005</v>
      </c>
    </row>
    <row r="5321" spans="1:14" x14ac:dyDescent="0.25">
      <c r="A5321">
        <v>231</v>
      </c>
      <c r="B5321">
        <v>80.234499999999997</v>
      </c>
      <c r="C5321">
        <v>129.81700000000001</v>
      </c>
      <c r="D5321">
        <v>2</v>
      </c>
      <c r="E5321">
        <v>0</v>
      </c>
      <c r="F5321">
        <v>49.582700000000003</v>
      </c>
      <c r="G5321">
        <v>0</v>
      </c>
      <c r="I5321" s="19">
        <f t="shared" si="393"/>
        <v>0</v>
      </c>
      <c r="J5321" s="19">
        <f t="shared" si="394"/>
        <v>49.58250000000001</v>
      </c>
      <c r="K5321" s="19">
        <f t="shared" si="395"/>
        <v>0</v>
      </c>
      <c r="L5321" s="19">
        <f t="shared" si="396"/>
        <v>0</v>
      </c>
      <c r="M5321" s="19">
        <f t="shared" si="397"/>
        <v>49.58250000000001</v>
      </c>
      <c r="N5321" s="19">
        <f t="shared" si="398"/>
        <v>-2985.5538360000005</v>
      </c>
    </row>
    <row r="5322" spans="1:14" x14ac:dyDescent="0.25">
      <c r="A5322">
        <v>232</v>
      </c>
      <c r="B5322">
        <v>84.381</v>
      </c>
      <c r="C5322">
        <v>104.819</v>
      </c>
      <c r="D5322">
        <v>2</v>
      </c>
      <c r="E5322">
        <v>0</v>
      </c>
      <c r="F5322">
        <v>20.437899999999999</v>
      </c>
      <c r="G5322">
        <v>0</v>
      </c>
      <c r="I5322" s="19">
        <f t="shared" si="393"/>
        <v>0</v>
      </c>
      <c r="J5322" s="19">
        <f t="shared" si="394"/>
        <v>20.438000000000002</v>
      </c>
      <c r="K5322" s="19">
        <f t="shared" si="395"/>
        <v>0</v>
      </c>
      <c r="L5322" s="19">
        <f t="shared" si="396"/>
        <v>0</v>
      </c>
      <c r="M5322" s="19">
        <f t="shared" si="397"/>
        <v>20.438000000000002</v>
      </c>
      <c r="N5322" s="19">
        <f t="shared" si="398"/>
        <v>-2965.1158360000004</v>
      </c>
    </row>
    <row r="5323" spans="1:14" x14ac:dyDescent="0.25">
      <c r="A5323">
        <v>233</v>
      </c>
      <c r="B5323">
        <v>78.069999999999993</v>
      </c>
      <c r="C5323">
        <v>70.329400000000007</v>
      </c>
      <c r="D5323">
        <v>2</v>
      </c>
      <c r="E5323">
        <v>7.7406499999999996</v>
      </c>
      <c r="F5323">
        <v>0</v>
      </c>
      <c r="G5323">
        <v>0</v>
      </c>
      <c r="I5323" s="19">
        <f t="shared" si="393"/>
        <v>0</v>
      </c>
      <c r="J5323" s="19">
        <f t="shared" si="394"/>
        <v>-7.7405999999999864</v>
      </c>
      <c r="K5323" s="19">
        <f t="shared" si="395"/>
        <v>0</v>
      </c>
      <c r="L5323" s="19">
        <f t="shared" si="396"/>
        <v>7.7406499999999996</v>
      </c>
      <c r="M5323" s="19">
        <f t="shared" si="397"/>
        <v>-7.7405999999999864</v>
      </c>
      <c r="N5323" s="19">
        <f t="shared" si="398"/>
        <v>-2972.8564360000005</v>
      </c>
    </row>
    <row r="5324" spans="1:14" x14ac:dyDescent="0.25">
      <c r="A5324">
        <v>234</v>
      </c>
      <c r="B5324">
        <v>65.652000000000001</v>
      </c>
      <c r="C5324">
        <v>29.5716</v>
      </c>
      <c r="D5324">
        <v>2</v>
      </c>
      <c r="E5324">
        <v>36.080399999999997</v>
      </c>
      <c r="F5324">
        <v>0</v>
      </c>
      <c r="G5324">
        <v>0</v>
      </c>
      <c r="I5324" s="19">
        <f t="shared" si="393"/>
        <v>0</v>
      </c>
      <c r="J5324" s="19">
        <f t="shared" si="394"/>
        <v>-36.080399999999997</v>
      </c>
      <c r="K5324" s="19">
        <f t="shared" si="395"/>
        <v>0</v>
      </c>
      <c r="L5324" s="19">
        <f t="shared" si="396"/>
        <v>36.080399999999997</v>
      </c>
      <c r="M5324" s="19">
        <f t="shared" si="397"/>
        <v>-36.080399999999997</v>
      </c>
      <c r="N5324" s="19">
        <f t="shared" si="398"/>
        <v>-3008.9368360000003</v>
      </c>
    </row>
    <row r="5325" spans="1:14" x14ac:dyDescent="0.25">
      <c r="A5325">
        <v>235</v>
      </c>
      <c r="B5325">
        <v>63.118499999999997</v>
      </c>
      <c r="C5325">
        <v>5.3438800000000004</v>
      </c>
      <c r="D5325">
        <v>2</v>
      </c>
      <c r="E5325">
        <v>57.7746</v>
      </c>
      <c r="F5325">
        <v>0</v>
      </c>
      <c r="G5325">
        <v>0</v>
      </c>
      <c r="I5325" s="19">
        <f t="shared" si="393"/>
        <v>0</v>
      </c>
      <c r="J5325" s="19">
        <f t="shared" si="394"/>
        <v>-57.774619999999999</v>
      </c>
      <c r="K5325" s="19">
        <f t="shared" si="395"/>
        <v>0</v>
      </c>
      <c r="L5325" s="19">
        <f t="shared" si="396"/>
        <v>57.7746</v>
      </c>
      <c r="M5325" s="19">
        <f t="shared" si="397"/>
        <v>-57.774619999999999</v>
      </c>
      <c r="N5325" s="19">
        <f t="shared" si="398"/>
        <v>-3066.7114560000005</v>
      </c>
    </row>
    <row r="5326" spans="1:14" x14ac:dyDescent="0.25">
      <c r="A5326">
        <v>236</v>
      </c>
      <c r="B5326">
        <v>57.185499999999998</v>
      </c>
      <c r="C5326">
        <v>-7.7264999999999999E-3</v>
      </c>
      <c r="D5326">
        <v>2</v>
      </c>
      <c r="E5326">
        <v>57.193199999999997</v>
      </c>
      <c r="F5326">
        <v>0</v>
      </c>
      <c r="G5326">
        <v>0</v>
      </c>
      <c r="I5326" s="19">
        <f t="shared" si="393"/>
        <v>0</v>
      </c>
      <c r="J5326" s="19">
        <f t="shared" si="394"/>
        <v>-57.193226499999994</v>
      </c>
      <c r="K5326" s="19">
        <f t="shared" si="395"/>
        <v>0</v>
      </c>
      <c r="L5326" s="19">
        <f t="shared" si="396"/>
        <v>57.193199999999997</v>
      </c>
      <c r="M5326" s="19">
        <f t="shared" si="397"/>
        <v>-57.193226499999994</v>
      </c>
      <c r="N5326" s="19">
        <f t="shared" si="398"/>
        <v>-3123.9046825000005</v>
      </c>
    </row>
    <row r="5327" spans="1:14" x14ac:dyDescent="0.25">
      <c r="A5327">
        <v>237</v>
      </c>
      <c r="B5327">
        <v>56.581000000000003</v>
      </c>
      <c r="C5327">
        <v>-7.7264999999999999E-3</v>
      </c>
      <c r="D5327">
        <v>2</v>
      </c>
      <c r="E5327">
        <v>56.588700000000003</v>
      </c>
      <c r="F5327">
        <v>0</v>
      </c>
      <c r="G5327">
        <v>0</v>
      </c>
      <c r="I5327" s="19">
        <f t="shared" si="393"/>
        <v>0</v>
      </c>
      <c r="J5327" s="19">
        <f t="shared" si="394"/>
        <v>-56.5887265</v>
      </c>
      <c r="K5327" s="19">
        <f t="shared" si="395"/>
        <v>0</v>
      </c>
      <c r="L5327" s="19">
        <f t="shared" si="396"/>
        <v>56.588700000000003</v>
      </c>
      <c r="M5327" s="19">
        <f t="shared" si="397"/>
        <v>-56.5887265</v>
      </c>
      <c r="N5327" s="19">
        <f t="shared" si="398"/>
        <v>-3180.4934090000006</v>
      </c>
    </row>
    <row r="5328" spans="1:14" x14ac:dyDescent="0.25">
      <c r="A5328">
        <v>238</v>
      </c>
      <c r="B5328">
        <v>43.408999999999999</v>
      </c>
      <c r="C5328">
        <v>-7.7264999999999999E-3</v>
      </c>
      <c r="D5328">
        <v>2</v>
      </c>
      <c r="E5328">
        <v>43.416699999999999</v>
      </c>
      <c r="F5328">
        <v>0</v>
      </c>
      <c r="G5328">
        <v>0</v>
      </c>
      <c r="I5328" s="19">
        <f t="shared" si="393"/>
        <v>0</v>
      </c>
      <c r="J5328" s="19">
        <f t="shared" si="394"/>
        <v>-43.416726499999996</v>
      </c>
      <c r="K5328" s="19">
        <f t="shared" si="395"/>
        <v>0</v>
      </c>
      <c r="L5328" s="19">
        <f t="shared" si="396"/>
        <v>43.416699999999999</v>
      </c>
      <c r="M5328" s="19">
        <f t="shared" si="397"/>
        <v>-43.416726499999996</v>
      </c>
      <c r="N5328" s="19">
        <f t="shared" si="398"/>
        <v>-3223.9101355000007</v>
      </c>
    </row>
    <row r="5329" spans="1:14" x14ac:dyDescent="0.25">
      <c r="A5329">
        <v>239</v>
      </c>
      <c r="B5329">
        <v>42.046300000000002</v>
      </c>
      <c r="C5329">
        <v>-7.7264999999999999E-3</v>
      </c>
      <c r="D5329">
        <v>1</v>
      </c>
      <c r="E5329">
        <v>42.054000000000002</v>
      </c>
      <c r="F5329">
        <v>0</v>
      </c>
      <c r="G5329">
        <v>0</v>
      </c>
      <c r="I5329" s="19">
        <f t="shared" si="393"/>
        <v>-42.054026499999999</v>
      </c>
      <c r="J5329" s="19">
        <f t="shared" si="394"/>
        <v>0</v>
      </c>
      <c r="K5329" s="19">
        <f t="shared" si="395"/>
        <v>42.054000000000002</v>
      </c>
      <c r="L5329" s="19">
        <f t="shared" si="396"/>
        <v>0</v>
      </c>
      <c r="M5329" s="19">
        <f t="shared" si="397"/>
        <v>-42.054026499999999</v>
      </c>
      <c r="N5329" s="19">
        <f t="shared" si="398"/>
        <v>-3265.9641620000007</v>
      </c>
    </row>
    <row r="5330" spans="1:14" x14ac:dyDescent="0.25">
      <c r="A5330">
        <v>240</v>
      </c>
      <c r="B5330">
        <v>44.877699999999997</v>
      </c>
      <c r="C5330">
        <v>-7.7264999999999999E-3</v>
      </c>
      <c r="D5330">
        <v>1</v>
      </c>
      <c r="E5330">
        <v>44.885399999999997</v>
      </c>
      <c r="F5330">
        <v>0</v>
      </c>
      <c r="G5330">
        <v>0</v>
      </c>
      <c r="I5330" s="19">
        <f t="shared" si="393"/>
        <v>-44.885426499999994</v>
      </c>
      <c r="J5330" s="19">
        <f t="shared" si="394"/>
        <v>0</v>
      </c>
      <c r="K5330" s="19">
        <f t="shared" si="395"/>
        <v>44.885399999999997</v>
      </c>
      <c r="L5330" s="19">
        <f t="shared" si="396"/>
        <v>0</v>
      </c>
      <c r="M5330" s="19">
        <f t="shared" si="397"/>
        <v>-44.885426499999994</v>
      </c>
      <c r="N5330" s="19">
        <f t="shared" si="398"/>
        <v>-3310.8495885000007</v>
      </c>
    </row>
    <row r="5331" spans="1:14" x14ac:dyDescent="0.25">
      <c r="A5331">
        <v>241</v>
      </c>
      <c r="B5331">
        <v>40.847299999999997</v>
      </c>
      <c r="C5331">
        <v>-7.7264999999999999E-3</v>
      </c>
      <c r="D5331">
        <v>1</v>
      </c>
      <c r="E5331">
        <v>40.854999999999997</v>
      </c>
      <c r="F5331">
        <v>0</v>
      </c>
      <c r="G5331">
        <v>0</v>
      </c>
      <c r="I5331" s="19">
        <f t="shared" si="393"/>
        <v>-40.855026499999994</v>
      </c>
      <c r="J5331" s="19">
        <f t="shared" si="394"/>
        <v>0</v>
      </c>
      <c r="K5331" s="19">
        <f t="shared" si="395"/>
        <v>40.854999999999997</v>
      </c>
      <c r="L5331" s="19">
        <f t="shared" si="396"/>
        <v>0</v>
      </c>
      <c r="M5331" s="19">
        <f t="shared" si="397"/>
        <v>-40.855026499999994</v>
      </c>
      <c r="N5331" s="19">
        <f t="shared" si="398"/>
        <v>-3351.7046150000006</v>
      </c>
    </row>
    <row r="5332" spans="1:14" x14ac:dyDescent="0.25">
      <c r="A5332">
        <v>242</v>
      </c>
      <c r="B5332">
        <v>43.866100000000003</v>
      </c>
      <c r="C5332">
        <v>-7.7264999999999999E-3</v>
      </c>
      <c r="D5332">
        <v>1</v>
      </c>
      <c r="E5332">
        <v>43.873800000000003</v>
      </c>
      <c r="F5332">
        <v>0</v>
      </c>
      <c r="G5332">
        <v>0</v>
      </c>
      <c r="I5332" s="19">
        <f t="shared" si="393"/>
        <v>-43.8738265</v>
      </c>
      <c r="J5332" s="19">
        <f t="shared" si="394"/>
        <v>0</v>
      </c>
      <c r="K5332" s="19">
        <f t="shared" si="395"/>
        <v>43.873800000000003</v>
      </c>
      <c r="L5332" s="19">
        <f t="shared" si="396"/>
        <v>0</v>
      </c>
      <c r="M5332" s="19">
        <f t="shared" si="397"/>
        <v>-43.8738265</v>
      </c>
      <c r="N5332" s="19">
        <f t="shared" si="398"/>
        <v>-3395.5784415000007</v>
      </c>
    </row>
    <row r="5333" spans="1:14" x14ac:dyDescent="0.25">
      <c r="A5333">
        <v>243</v>
      </c>
      <c r="B5333">
        <v>39.633600000000001</v>
      </c>
      <c r="C5333">
        <v>-7.7264999999999999E-3</v>
      </c>
      <c r="D5333">
        <v>1</v>
      </c>
      <c r="E5333">
        <v>39.641300000000001</v>
      </c>
      <c r="F5333">
        <v>0</v>
      </c>
      <c r="G5333">
        <v>0</v>
      </c>
      <c r="I5333" s="19">
        <f t="shared" si="393"/>
        <v>-39.641326499999998</v>
      </c>
      <c r="J5333" s="19">
        <f t="shared" si="394"/>
        <v>0</v>
      </c>
      <c r="K5333" s="19">
        <f t="shared" si="395"/>
        <v>39.641300000000001</v>
      </c>
      <c r="L5333" s="19">
        <f t="shared" si="396"/>
        <v>0</v>
      </c>
      <c r="M5333" s="19">
        <f t="shared" si="397"/>
        <v>-39.641326499999998</v>
      </c>
      <c r="N5333" s="19">
        <f t="shared" si="398"/>
        <v>-3435.2197680000008</v>
      </c>
    </row>
    <row r="5334" spans="1:14" x14ac:dyDescent="0.25">
      <c r="A5334">
        <v>244</v>
      </c>
      <c r="B5334">
        <v>41.587899999999998</v>
      </c>
      <c r="C5334">
        <v>-7.7264999999999999E-3</v>
      </c>
      <c r="D5334">
        <v>1</v>
      </c>
      <c r="E5334">
        <v>41.595599999999997</v>
      </c>
      <c r="F5334">
        <v>0</v>
      </c>
      <c r="G5334">
        <v>0</v>
      </c>
      <c r="I5334" s="19">
        <f t="shared" si="393"/>
        <v>-41.595626499999995</v>
      </c>
      <c r="J5334" s="19">
        <f t="shared" si="394"/>
        <v>0</v>
      </c>
      <c r="K5334" s="19">
        <f t="shared" si="395"/>
        <v>41.595599999999997</v>
      </c>
      <c r="L5334" s="19">
        <f t="shared" si="396"/>
        <v>0</v>
      </c>
      <c r="M5334" s="19">
        <f t="shared" si="397"/>
        <v>-41.595626499999995</v>
      </c>
      <c r="N5334" s="19">
        <f t="shared" si="398"/>
        <v>-3476.8153945000008</v>
      </c>
    </row>
    <row r="5335" spans="1:14" x14ac:dyDescent="0.25">
      <c r="A5335">
        <v>245</v>
      </c>
      <c r="B5335">
        <v>39.5259</v>
      </c>
      <c r="C5335">
        <v>-7.7264999999999999E-3</v>
      </c>
      <c r="D5335">
        <v>1</v>
      </c>
      <c r="E5335">
        <v>39.5336</v>
      </c>
      <c r="F5335">
        <v>0</v>
      </c>
      <c r="G5335">
        <v>0</v>
      </c>
      <c r="I5335" s="19">
        <f t="shared" si="393"/>
        <v>-39.533626499999997</v>
      </c>
      <c r="J5335" s="19">
        <f t="shared" si="394"/>
        <v>0</v>
      </c>
      <c r="K5335" s="19">
        <f t="shared" si="395"/>
        <v>39.5336</v>
      </c>
      <c r="L5335" s="19">
        <f t="shared" si="396"/>
        <v>0</v>
      </c>
      <c r="M5335" s="19">
        <f t="shared" si="397"/>
        <v>-39.533626499999997</v>
      </c>
      <c r="N5335" s="19">
        <f t="shared" si="398"/>
        <v>-3516.3490210000009</v>
      </c>
    </row>
    <row r="5336" spans="1:14" x14ac:dyDescent="0.25">
      <c r="A5336">
        <v>246</v>
      </c>
      <c r="B5336">
        <v>54.134999999999998</v>
      </c>
      <c r="C5336">
        <v>-7.7264999999999999E-3</v>
      </c>
      <c r="D5336">
        <v>1</v>
      </c>
      <c r="E5336">
        <v>54.142699999999998</v>
      </c>
      <c r="F5336">
        <v>0</v>
      </c>
      <c r="G5336">
        <v>0</v>
      </c>
      <c r="I5336" s="19">
        <f t="shared" si="393"/>
        <v>-54.142726499999995</v>
      </c>
      <c r="J5336" s="19">
        <f t="shared" si="394"/>
        <v>0</v>
      </c>
      <c r="K5336" s="19">
        <f t="shared" si="395"/>
        <v>54.142699999999998</v>
      </c>
      <c r="L5336" s="19">
        <f t="shared" si="396"/>
        <v>0</v>
      </c>
      <c r="M5336" s="19">
        <f t="shared" si="397"/>
        <v>-54.142726499999995</v>
      </c>
      <c r="N5336" s="19">
        <f t="shared" si="398"/>
        <v>-3570.4917475000011</v>
      </c>
    </row>
    <row r="5337" spans="1:14" x14ac:dyDescent="0.25">
      <c r="A5337">
        <v>247</v>
      </c>
      <c r="B5337">
        <v>54.6</v>
      </c>
      <c r="C5337">
        <v>4.3202800000000003</v>
      </c>
      <c r="D5337">
        <v>1</v>
      </c>
      <c r="E5337">
        <v>50.279699999999998</v>
      </c>
      <c r="F5337">
        <v>0</v>
      </c>
      <c r="G5337">
        <v>0</v>
      </c>
      <c r="I5337" s="19">
        <f t="shared" si="393"/>
        <v>-50.279719999999998</v>
      </c>
      <c r="J5337" s="19">
        <f t="shared" si="394"/>
        <v>0</v>
      </c>
      <c r="K5337" s="19">
        <f t="shared" si="395"/>
        <v>50.279699999999998</v>
      </c>
      <c r="L5337" s="19">
        <f t="shared" si="396"/>
        <v>0</v>
      </c>
      <c r="M5337" s="19">
        <f t="shared" si="397"/>
        <v>-50.279719999999998</v>
      </c>
      <c r="N5337" s="19">
        <f t="shared" si="398"/>
        <v>-3620.7714675000011</v>
      </c>
    </row>
    <row r="5338" spans="1:14" x14ac:dyDescent="0.25">
      <c r="A5338">
        <v>248</v>
      </c>
      <c r="B5338">
        <v>81.260499999999993</v>
      </c>
      <c r="C5338">
        <v>25.941400000000002</v>
      </c>
      <c r="D5338">
        <v>1</v>
      </c>
      <c r="E5338">
        <v>55.319099999999999</v>
      </c>
      <c r="F5338">
        <v>0</v>
      </c>
      <c r="G5338">
        <v>0</v>
      </c>
      <c r="I5338" s="19">
        <f t="shared" si="393"/>
        <v>-55.319099999999992</v>
      </c>
      <c r="J5338" s="19">
        <f t="shared" si="394"/>
        <v>0</v>
      </c>
      <c r="K5338" s="19">
        <f t="shared" si="395"/>
        <v>55.319099999999999</v>
      </c>
      <c r="L5338" s="19">
        <f t="shared" si="396"/>
        <v>0</v>
      </c>
      <c r="M5338" s="19">
        <f t="shared" si="397"/>
        <v>-55.319099999999992</v>
      </c>
      <c r="N5338" s="19">
        <f t="shared" si="398"/>
        <v>-3676.0905675000013</v>
      </c>
    </row>
    <row r="5339" spans="1:14" x14ac:dyDescent="0.25">
      <c r="A5339">
        <v>249</v>
      </c>
      <c r="B5339">
        <v>79.3</v>
      </c>
      <c r="C5339">
        <v>64.667199999999994</v>
      </c>
      <c r="D5339">
        <v>1</v>
      </c>
      <c r="E5339">
        <v>14.6328</v>
      </c>
      <c r="F5339">
        <v>0</v>
      </c>
      <c r="G5339">
        <v>0</v>
      </c>
      <c r="I5339" s="19">
        <f t="shared" si="393"/>
        <v>-14.632800000000003</v>
      </c>
      <c r="J5339" s="19">
        <f t="shared" si="394"/>
        <v>0</v>
      </c>
      <c r="K5339" s="19">
        <f t="shared" si="395"/>
        <v>14.6328</v>
      </c>
      <c r="L5339" s="19">
        <f t="shared" si="396"/>
        <v>0</v>
      </c>
      <c r="M5339" s="19">
        <f t="shared" si="397"/>
        <v>-14.632800000000003</v>
      </c>
      <c r="N5339" s="19">
        <f t="shared" si="398"/>
        <v>-3690.7233675000011</v>
      </c>
    </row>
    <row r="5340" spans="1:14" x14ac:dyDescent="0.25">
      <c r="A5340">
        <v>250</v>
      </c>
      <c r="B5340">
        <v>77.182500000000005</v>
      </c>
      <c r="C5340">
        <v>99.192099999999996</v>
      </c>
      <c r="D5340">
        <v>1</v>
      </c>
      <c r="E5340">
        <v>0</v>
      </c>
      <c r="F5340">
        <v>22.009599999999999</v>
      </c>
      <c r="G5340">
        <v>0</v>
      </c>
      <c r="I5340" s="19">
        <f t="shared" si="393"/>
        <v>22.009599999999992</v>
      </c>
      <c r="J5340" s="19">
        <f t="shared" si="394"/>
        <v>0</v>
      </c>
      <c r="K5340" s="19">
        <f t="shared" si="395"/>
        <v>0</v>
      </c>
      <c r="L5340" s="19">
        <f t="shared" si="396"/>
        <v>0</v>
      </c>
      <c r="M5340" s="19">
        <f t="shared" si="397"/>
        <v>22.009599999999992</v>
      </c>
      <c r="N5340" s="19">
        <f t="shared" si="398"/>
        <v>-3668.7137675000013</v>
      </c>
    </row>
    <row r="5341" spans="1:14" x14ac:dyDescent="0.25">
      <c r="A5341">
        <v>251</v>
      </c>
      <c r="B5341">
        <v>77.591999999999999</v>
      </c>
      <c r="C5341">
        <v>125.624</v>
      </c>
      <c r="D5341">
        <v>1</v>
      </c>
      <c r="E5341">
        <v>0</v>
      </c>
      <c r="F5341">
        <v>48.0321</v>
      </c>
      <c r="G5341">
        <v>0</v>
      </c>
      <c r="I5341" s="19">
        <f t="shared" si="393"/>
        <v>48.031999999999996</v>
      </c>
      <c r="J5341" s="19">
        <f t="shared" si="394"/>
        <v>0</v>
      </c>
      <c r="K5341" s="19">
        <f t="shared" si="395"/>
        <v>0</v>
      </c>
      <c r="L5341" s="19">
        <f t="shared" si="396"/>
        <v>0</v>
      </c>
      <c r="M5341" s="19">
        <f t="shared" si="397"/>
        <v>48.031999999999996</v>
      </c>
      <c r="N5341" s="19">
        <f t="shared" si="398"/>
        <v>-3620.6817675000011</v>
      </c>
    </row>
    <row r="5342" spans="1:14" x14ac:dyDescent="0.25">
      <c r="A5342">
        <v>252</v>
      </c>
      <c r="B5342">
        <v>74.891499999999994</v>
      </c>
      <c r="C5342">
        <v>141.23400000000001</v>
      </c>
      <c r="D5342">
        <v>2</v>
      </c>
      <c r="E5342">
        <v>0</v>
      </c>
      <c r="F5342">
        <v>66.341999999999999</v>
      </c>
      <c r="G5342">
        <v>0</v>
      </c>
      <c r="I5342" s="19">
        <f t="shared" si="393"/>
        <v>0</v>
      </c>
      <c r="J5342" s="19">
        <f t="shared" si="394"/>
        <v>66.342500000000015</v>
      </c>
      <c r="K5342" s="19">
        <f t="shared" si="395"/>
        <v>0</v>
      </c>
      <c r="L5342" s="19">
        <f t="shared" si="396"/>
        <v>0</v>
      </c>
      <c r="M5342" s="19">
        <f t="shared" si="397"/>
        <v>66.342500000000015</v>
      </c>
      <c r="N5342" s="19">
        <f t="shared" si="398"/>
        <v>-3554.3392675000009</v>
      </c>
    </row>
    <row r="5343" spans="1:14" x14ac:dyDescent="0.25">
      <c r="A5343">
        <v>253</v>
      </c>
      <c r="B5343">
        <v>77.927499999999995</v>
      </c>
      <c r="C5343">
        <v>146.911</v>
      </c>
      <c r="D5343">
        <v>2</v>
      </c>
      <c r="E5343">
        <v>0</v>
      </c>
      <c r="F5343">
        <v>68.983599999999996</v>
      </c>
      <c r="G5343">
        <v>0</v>
      </c>
      <c r="I5343" s="19">
        <f t="shared" si="393"/>
        <v>0</v>
      </c>
      <c r="J5343" s="19">
        <f t="shared" si="394"/>
        <v>68.983500000000006</v>
      </c>
      <c r="K5343" s="19">
        <f t="shared" si="395"/>
        <v>0</v>
      </c>
      <c r="L5343" s="19">
        <f t="shared" si="396"/>
        <v>0</v>
      </c>
      <c r="M5343" s="19">
        <f t="shared" si="397"/>
        <v>68.983500000000006</v>
      </c>
      <c r="N5343" s="19">
        <f t="shared" si="398"/>
        <v>-3485.3557675000011</v>
      </c>
    </row>
    <row r="5344" spans="1:14" x14ac:dyDescent="0.25">
      <c r="A5344">
        <v>254</v>
      </c>
      <c r="B5344">
        <v>78.569000000000003</v>
      </c>
      <c r="C5344">
        <v>142.62200000000001</v>
      </c>
      <c r="D5344">
        <v>2</v>
      </c>
      <c r="E5344">
        <v>0</v>
      </c>
      <c r="F5344">
        <v>64.053299999999993</v>
      </c>
      <c r="G5344">
        <v>0</v>
      </c>
      <c r="I5344" s="19">
        <f t="shared" si="393"/>
        <v>0</v>
      </c>
      <c r="J5344" s="19">
        <f t="shared" si="394"/>
        <v>64.053000000000011</v>
      </c>
      <c r="K5344" s="19">
        <f t="shared" si="395"/>
        <v>0</v>
      </c>
      <c r="L5344" s="19">
        <f t="shared" si="396"/>
        <v>0</v>
      </c>
      <c r="M5344" s="19">
        <f t="shared" si="397"/>
        <v>64.053000000000011</v>
      </c>
      <c r="N5344" s="19">
        <f t="shared" si="398"/>
        <v>-3421.3027675000012</v>
      </c>
    </row>
    <row r="5345" spans="1:14" x14ac:dyDescent="0.25">
      <c r="A5345">
        <v>255</v>
      </c>
      <c r="B5345">
        <v>78.986999999999995</v>
      </c>
      <c r="C5345">
        <v>128.886</v>
      </c>
      <c r="D5345">
        <v>2</v>
      </c>
      <c r="E5345">
        <v>0</v>
      </c>
      <c r="F5345">
        <v>49.899299999999997</v>
      </c>
      <c r="G5345">
        <v>0</v>
      </c>
      <c r="I5345" s="19">
        <f t="shared" si="393"/>
        <v>0</v>
      </c>
      <c r="J5345" s="19">
        <f t="shared" si="394"/>
        <v>49.899000000000001</v>
      </c>
      <c r="K5345" s="19">
        <f t="shared" si="395"/>
        <v>0</v>
      </c>
      <c r="L5345" s="19">
        <f t="shared" si="396"/>
        <v>0</v>
      </c>
      <c r="M5345" s="19">
        <f t="shared" si="397"/>
        <v>49.899000000000001</v>
      </c>
      <c r="N5345" s="19">
        <f t="shared" si="398"/>
        <v>-3371.4037675000013</v>
      </c>
    </row>
    <row r="5346" spans="1:14" x14ac:dyDescent="0.25">
      <c r="A5346">
        <v>256</v>
      </c>
      <c r="B5346">
        <v>82.064999999999998</v>
      </c>
      <c r="C5346">
        <v>101.375</v>
      </c>
      <c r="D5346">
        <v>2</v>
      </c>
      <c r="E5346">
        <v>0</v>
      </c>
      <c r="F5346">
        <v>19.309799999999999</v>
      </c>
      <c r="G5346">
        <v>0</v>
      </c>
      <c r="I5346" s="19">
        <f t="shared" si="393"/>
        <v>0</v>
      </c>
      <c r="J5346" s="19">
        <f t="shared" si="394"/>
        <v>19.310000000000002</v>
      </c>
      <c r="K5346" s="19">
        <f t="shared" si="395"/>
        <v>0</v>
      </c>
      <c r="L5346" s="19">
        <f t="shared" si="396"/>
        <v>0</v>
      </c>
      <c r="M5346" s="19">
        <f t="shared" si="397"/>
        <v>19.310000000000002</v>
      </c>
      <c r="N5346" s="19">
        <f t="shared" si="398"/>
        <v>-3352.0937675000014</v>
      </c>
    </row>
    <row r="5347" spans="1:14" x14ac:dyDescent="0.25">
      <c r="A5347">
        <v>257</v>
      </c>
      <c r="B5347">
        <v>75.947999999999993</v>
      </c>
      <c r="C5347">
        <v>60.802300000000002</v>
      </c>
      <c r="D5347">
        <v>2</v>
      </c>
      <c r="E5347">
        <v>15.1456</v>
      </c>
      <c r="F5347">
        <v>0</v>
      </c>
      <c r="G5347">
        <v>0</v>
      </c>
      <c r="I5347" s="19">
        <f t="shared" ref="I5347:I5410" si="399">IF(D5347=1,M5347,0)</f>
        <v>0</v>
      </c>
      <c r="J5347" s="19">
        <f t="shared" ref="J5347:J5410" si="400">IF(D5347=2,M5347,0)</f>
        <v>-15.145699999999991</v>
      </c>
      <c r="K5347" s="19">
        <f t="shared" ref="K5347:K5410" si="401">IF(D5347=1,E5347,0)</f>
        <v>0</v>
      </c>
      <c r="L5347" s="19">
        <f t="shared" ref="L5347:L5410" si="402">IF(D5347=2,E5347,0)</f>
        <v>15.1456</v>
      </c>
      <c r="M5347" s="19">
        <f t="shared" si="397"/>
        <v>-15.145699999999991</v>
      </c>
      <c r="N5347" s="19">
        <f t="shared" si="398"/>
        <v>-3367.2394675000014</v>
      </c>
    </row>
    <row r="5348" spans="1:14" x14ac:dyDescent="0.25">
      <c r="A5348">
        <v>258</v>
      </c>
      <c r="B5348">
        <v>64.644499999999994</v>
      </c>
      <c r="C5348">
        <v>28.5138</v>
      </c>
      <c r="D5348">
        <v>2</v>
      </c>
      <c r="E5348">
        <v>36.130699999999997</v>
      </c>
      <c r="F5348">
        <v>0</v>
      </c>
      <c r="G5348">
        <v>0</v>
      </c>
      <c r="I5348" s="19">
        <f t="shared" si="399"/>
        <v>0</v>
      </c>
      <c r="J5348" s="19">
        <f t="shared" si="400"/>
        <v>-36.13069999999999</v>
      </c>
      <c r="K5348" s="19">
        <f t="shared" si="401"/>
        <v>0</v>
      </c>
      <c r="L5348" s="19">
        <f t="shared" si="402"/>
        <v>36.130699999999997</v>
      </c>
      <c r="M5348" s="19">
        <f t="shared" si="397"/>
        <v>-36.13069999999999</v>
      </c>
      <c r="N5348" s="19">
        <f t="shared" si="398"/>
        <v>-3403.3701675000016</v>
      </c>
    </row>
    <row r="5349" spans="1:14" x14ac:dyDescent="0.25">
      <c r="A5349">
        <v>259</v>
      </c>
      <c r="B5349">
        <v>63.037500000000001</v>
      </c>
      <c r="C5349">
        <v>4.7780100000000001</v>
      </c>
      <c r="D5349">
        <v>2</v>
      </c>
      <c r="E5349">
        <v>58.259500000000003</v>
      </c>
      <c r="F5349">
        <v>0</v>
      </c>
      <c r="G5349">
        <v>0</v>
      </c>
      <c r="I5349" s="19">
        <f t="shared" si="399"/>
        <v>0</v>
      </c>
      <c r="J5349" s="19">
        <f t="shared" si="400"/>
        <v>-58.25949</v>
      </c>
      <c r="K5349" s="19">
        <f t="shared" si="401"/>
        <v>0</v>
      </c>
      <c r="L5349" s="19">
        <f t="shared" si="402"/>
        <v>58.259500000000003</v>
      </c>
      <c r="M5349" s="19">
        <f t="shared" si="397"/>
        <v>-58.25949</v>
      </c>
      <c r="N5349" s="19">
        <f t="shared" si="398"/>
        <v>-3461.6296575000015</v>
      </c>
    </row>
    <row r="5350" spans="1:14" x14ac:dyDescent="0.25">
      <c r="A5350">
        <v>260</v>
      </c>
      <c r="B5350">
        <v>57.352499999999999</v>
      </c>
      <c r="C5350">
        <v>-7.7264999999999999E-3</v>
      </c>
      <c r="D5350">
        <v>2</v>
      </c>
      <c r="E5350">
        <v>57.360199999999999</v>
      </c>
      <c r="F5350">
        <v>0</v>
      </c>
      <c r="G5350">
        <v>0</v>
      </c>
      <c r="I5350" s="19">
        <f t="shared" si="399"/>
        <v>0</v>
      </c>
      <c r="J5350" s="19">
        <f t="shared" si="400"/>
        <v>-57.360226499999996</v>
      </c>
      <c r="K5350" s="19">
        <f t="shared" si="401"/>
        <v>0</v>
      </c>
      <c r="L5350" s="19">
        <f t="shared" si="402"/>
        <v>57.360199999999999</v>
      </c>
      <c r="M5350" s="19">
        <f t="shared" si="397"/>
        <v>-57.360226499999996</v>
      </c>
      <c r="N5350" s="19">
        <f t="shared" si="398"/>
        <v>-3518.9898840000014</v>
      </c>
    </row>
    <row r="5351" spans="1:14" x14ac:dyDescent="0.25">
      <c r="A5351">
        <v>261</v>
      </c>
      <c r="B5351">
        <v>56.674500000000002</v>
      </c>
      <c r="C5351">
        <v>-7.7264999999999999E-3</v>
      </c>
      <c r="D5351">
        <v>2</v>
      </c>
      <c r="E5351">
        <v>56.682200000000002</v>
      </c>
      <c r="F5351">
        <v>0</v>
      </c>
      <c r="G5351">
        <v>0</v>
      </c>
      <c r="I5351" s="19">
        <f t="shared" si="399"/>
        <v>0</v>
      </c>
      <c r="J5351" s="19">
        <f t="shared" si="400"/>
        <v>-56.682226499999999</v>
      </c>
      <c r="K5351" s="19">
        <f t="shared" si="401"/>
        <v>0</v>
      </c>
      <c r="L5351" s="19">
        <f t="shared" si="402"/>
        <v>56.682200000000002</v>
      </c>
      <c r="M5351" s="19">
        <f t="shared" si="397"/>
        <v>-56.682226499999999</v>
      </c>
      <c r="N5351" s="19">
        <f t="shared" si="398"/>
        <v>-3575.6721105000015</v>
      </c>
    </row>
    <row r="5352" spans="1:14" x14ac:dyDescent="0.25">
      <c r="A5352">
        <v>262</v>
      </c>
      <c r="B5352">
        <v>41.731200000000001</v>
      </c>
      <c r="C5352">
        <v>-7.7264999999999999E-3</v>
      </c>
      <c r="D5352">
        <v>2</v>
      </c>
      <c r="E5352">
        <v>41.738900000000001</v>
      </c>
      <c r="F5352">
        <v>0</v>
      </c>
      <c r="G5352">
        <v>0</v>
      </c>
      <c r="I5352" s="19">
        <f t="shared" si="399"/>
        <v>0</v>
      </c>
      <c r="J5352" s="19">
        <f t="shared" si="400"/>
        <v>-41.738926499999998</v>
      </c>
      <c r="K5352" s="19">
        <f t="shared" si="401"/>
        <v>0</v>
      </c>
      <c r="L5352" s="19">
        <f t="shared" si="402"/>
        <v>41.738900000000001</v>
      </c>
      <c r="M5352" s="19">
        <f t="shared" si="397"/>
        <v>-41.738926499999998</v>
      </c>
      <c r="N5352" s="19">
        <f t="shared" si="398"/>
        <v>-3617.4110370000017</v>
      </c>
    </row>
    <row r="5353" spans="1:14" x14ac:dyDescent="0.25">
      <c r="A5353">
        <v>263</v>
      </c>
      <c r="B5353">
        <v>38.049399999999999</v>
      </c>
      <c r="C5353">
        <v>-7.7264999999999999E-3</v>
      </c>
      <c r="D5353">
        <v>1</v>
      </c>
      <c r="E5353">
        <v>38.057099999999998</v>
      </c>
      <c r="F5353">
        <v>0</v>
      </c>
      <c r="G5353">
        <v>0</v>
      </c>
      <c r="I5353" s="19">
        <f t="shared" si="399"/>
        <v>-38.057126499999995</v>
      </c>
      <c r="J5353" s="19">
        <f t="shared" si="400"/>
        <v>0</v>
      </c>
      <c r="K5353" s="19">
        <f t="shared" si="401"/>
        <v>38.057099999999998</v>
      </c>
      <c r="L5353" s="19">
        <f t="shared" si="402"/>
        <v>0</v>
      </c>
      <c r="M5353" s="19">
        <f t="shared" si="397"/>
        <v>-38.057126499999995</v>
      </c>
      <c r="N5353" s="19">
        <f t="shared" si="398"/>
        <v>-3655.4681635000015</v>
      </c>
    </row>
    <row r="5354" spans="1:14" x14ac:dyDescent="0.25">
      <c r="A5354">
        <v>264</v>
      </c>
      <c r="B5354">
        <v>43.220300000000002</v>
      </c>
      <c r="C5354">
        <v>-7.7264999999999999E-3</v>
      </c>
      <c r="D5354">
        <v>1</v>
      </c>
      <c r="E5354">
        <v>43.228099999999998</v>
      </c>
      <c r="F5354">
        <v>0</v>
      </c>
      <c r="G5354">
        <v>0</v>
      </c>
      <c r="I5354" s="19">
        <f t="shared" si="399"/>
        <v>-43.228026499999999</v>
      </c>
      <c r="J5354" s="19">
        <f t="shared" si="400"/>
        <v>0</v>
      </c>
      <c r="K5354" s="19">
        <f t="shared" si="401"/>
        <v>43.228099999999998</v>
      </c>
      <c r="L5354" s="19">
        <f t="shared" si="402"/>
        <v>0</v>
      </c>
      <c r="M5354" s="19">
        <f t="shared" si="397"/>
        <v>-43.228026499999999</v>
      </c>
      <c r="N5354" s="19">
        <f t="shared" si="398"/>
        <v>-3698.6961900000015</v>
      </c>
    </row>
    <row r="5355" spans="1:14" x14ac:dyDescent="0.25">
      <c r="A5355">
        <v>265</v>
      </c>
      <c r="B5355">
        <v>35.150100000000002</v>
      </c>
      <c r="C5355">
        <v>-7.7264999999999999E-3</v>
      </c>
      <c r="D5355">
        <v>1</v>
      </c>
      <c r="E5355">
        <v>35.157800000000002</v>
      </c>
      <c r="F5355">
        <v>0</v>
      </c>
      <c r="G5355">
        <v>0</v>
      </c>
      <c r="I5355" s="19">
        <f t="shared" si="399"/>
        <v>-35.157826499999999</v>
      </c>
      <c r="J5355" s="19">
        <f t="shared" si="400"/>
        <v>0</v>
      </c>
      <c r="K5355" s="19">
        <f t="shared" si="401"/>
        <v>35.157800000000002</v>
      </c>
      <c r="L5355" s="19">
        <f t="shared" si="402"/>
        <v>0</v>
      </c>
      <c r="M5355" s="19">
        <f t="shared" si="397"/>
        <v>-35.157826499999999</v>
      </c>
      <c r="N5355" s="19">
        <f t="shared" si="398"/>
        <v>-3733.8540165000013</v>
      </c>
    </row>
    <row r="5356" spans="1:14" x14ac:dyDescent="0.25">
      <c r="A5356">
        <v>266</v>
      </c>
      <c r="B5356">
        <v>40.145499999999998</v>
      </c>
      <c r="C5356">
        <v>-7.7264999999999999E-3</v>
      </c>
      <c r="D5356">
        <v>1</v>
      </c>
      <c r="E5356">
        <v>40.153300000000002</v>
      </c>
      <c r="F5356">
        <v>0</v>
      </c>
      <c r="G5356">
        <v>0</v>
      </c>
      <c r="I5356" s="19">
        <f t="shared" si="399"/>
        <v>-40.153226499999995</v>
      </c>
      <c r="J5356" s="19">
        <f t="shared" si="400"/>
        <v>0</v>
      </c>
      <c r="K5356" s="19">
        <f t="shared" si="401"/>
        <v>40.153300000000002</v>
      </c>
      <c r="L5356" s="19">
        <f t="shared" si="402"/>
        <v>0</v>
      </c>
      <c r="M5356" s="19">
        <f t="shared" si="397"/>
        <v>-40.153226499999995</v>
      </c>
      <c r="N5356" s="19">
        <f t="shared" si="398"/>
        <v>-3774.0072430000014</v>
      </c>
    </row>
    <row r="5357" spans="1:14" x14ac:dyDescent="0.25">
      <c r="A5357">
        <v>267</v>
      </c>
      <c r="B5357">
        <v>34.357700000000001</v>
      </c>
      <c r="C5357">
        <v>-7.7264999999999999E-3</v>
      </c>
      <c r="D5357">
        <v>1</v>
      </c>
      <c r="E5357">
        <v>34.365400000000001</v>
      </c>
      <c r="F5357">
        <v>0</v>
      </c>
      <c r="G5357">
        <v>0</v>
      </c>
      <c r="I5357" s="19">
        <f t="shared" si="399"/>
        <v>-34.365426499999998</v>
      </c>
      <c r="J5357" s="19">
        <f t="shared" si="400"/>
        <v>0</v>
      </c>
      <c r="K5357" s="19">
        <f t="shared" si="401"/>
        <v>34.365400000000001</v>
      </c>
      <c r="L5357" s="19">
        <f t="shared" si="402"/>
        <v>0</v>
      </c>
      <c r="M5357" s="19">
        <f t="shared" si="397"/>
        <v>-34.365426499999998</v>
      </c>
      <c r="N5357" s="19">
        <f t="shared" si="398"/>
        <v>-3808.3726695000014</v>
      </c>
    </row>
    <row r="5358" spans="1:14" x14ac:dyDescent="0.25">
      <c r="A5358">
        <v>268</v>
      </c>
      <c r="B5358">
        <v>38.384999999999998</v>
      </c>
      <c r="C5358">
        <v>-7.7264999999999999E-3</v>
      </c>
      <c r="D5358">
        <v>1</v>
      </c>
      <c r="E5358">
        <v>38.392699999999998</v>
      </c>
      <c r="F5358">
        <v>0</v>
      </c>
      <c r="G5358">
        <v>0</v>
      </c>
      <c r="I5358" s="19">
        <f t="shared" si="399"/>
        <v>-38.392726499999995</v>
      </c>
      <c r="J5358" s="19">
        <f t="shared" si="400"/>
        <v>0</v>
      </c>
      <c r="K5358" s="19">
        <f t="shared" si="401"/>
        <v>38.392699999999998</v>
      </c>
      <c r="L5358" s="19">
        <f t="shared" si="402"/>
        <v>0</v>
      </c>
      <c r="M5358" s="19">
        <f t="shared" si="397"/>
        <v>-38.392726499999995</v>
      </c>
      <c r="N5358" s="19">
        <f t="shared" si="398"/>
        <v>-3846.7653960000016</v>
      </c>
    </row>
    <row r="5359" spans="1:14" x14ac:dyDescent="0.25">
      <c r="A5359">
        <v>269</v>
      </c>
      <c r="B5359">
        <v>34.402500000000003</v>
      </c>
      <c r="C5359">
        <v>-7.7264999999999999E-3</v>
      </c>
      <c r="D5359">
        <v>1</v>
      </c>
      <c r="E5359">
        <v>34.410200000000003</v>
      </c>
      <c r="F5359">
        <v>0</v>
      </c>
      <c r="G5359">
        <v>0</v>
      </c>
      <c r="I5359" s="19">
        <f t="shared" si="399"/>
        <v>-34.4102265</v>
      </c>
      <c r="J5359" s="19">
        <f t="shared" si="400"/>
        <v>0</v>
      </c>
      <c r="K5359" s="19">
        <f t="shared" si="401"/>
        <v>34.410200000000003</v>
      </c>
      <c r="L5359" s="19">
        <f t="shared" si="402"/>
        <v>0</v>
      </c>
      <c r="M5359" s="19">
        <f t="shared" si="397"/>
        <v>-34.4102265</v>
      </c>
      <c r="N5359" s="19">
        <f t="shared" si="398"/>
        <v>-3881.1756225000017</v>
      </c>
    </row>
    <row r="5360" spans="1:14" x14ac:dyDescent="0.25">
      <c r="A5360">
        <v>270</v>
      </c>
      <c r="B5360">
        <v>54.039000000000001</v>
      </c>
      <c r="C5360">
        <v>-7.7264999999999999E-3</v>
      </c>
      <c r="D5360">
        <v>1</v>
      </c>
      <c r="E5360">
        <v>54.046700000000001</v>
      </c>
      <c r="F5360">
        <v>0</v>
      </c>
      <c r="G5360">
        <v>0</v>
      </c>
      <c r="I5360" s="19">
        <f t="shared" si="399"/>
        <v>-54.046726499999998</v>
      </c>
      <c r="J5360" s="19">
        <f t="shared" si="400"/>
        <v>0</v>
      </c>
      <c r="K5360" s="19">
        <f t="shared" si="401"/>
        <v>54.046700000000001</v>
      </c>
      <c r="L5360" s="19">
        <f t="shared" si="402"/>
        <v>0</v>
      </c>
      <c r="M5360" s="19">
        <f t="shared" si="397"/>
        <v>-54.046726499999998</v>
      </c>
      <c r="N5360" s="19">
        <f t="shared" si="398"/>
        <v>-3935.2223490000019</v>
      </c>
    </row>
    <row r="5361" spans="1:14" x14ac:dyDescent="0.25">
      <c r="A5361">
        <v>271</v>
      </c>
      <c r="B5361">
        <v>49.746899999999997</v>
      </c>
      <c r="C5361">
        <v>3.4653900000000002</v>
      </c>
      <c r="D5361">
        <v>1</v>
      </c>
      <c r="E5361">
        <v>46.281500000000001</v>
      </c>
      <c r="F5361">
        <v>0</v>
      </c>
      <c r="G5361">
        <v>0</v>
      </c>
      <c r="I5361" s="19">
        <f t="shared" si="399"/>
        <v>-46.281509999999997</v>
      </c>
      <c r="J5361" s="19">
        <f t="shared" si="400"/>
        <v>0</v>
      </c>
      <c r="K5361" s="19">
        <f t="shared" si="401"/>
        <v>46.281500000000001</v>
      </c>
      <c r="L5361" s="19">
        <f t="shared" si="402"/>
        <v>0</v>
      </c>
      <c r="M5361" s="19">
        <f t="shared" si="397"/>
        <v>-46.281509999999997</v>
      </c>
      <c r="N5361" s="19">
        <f t="shared" si="398"/>
        <v>-3981.5038590000017</v>
      </c>
    </row>
    <row r="5362" spans="1:14" x14ac:dyDescent="0.25">
      <c r="A5362">
        <v>272</v>
      </c>
      <c r="B5362">
        <v>61.5595</v>
      </c>
      <c r="C5362">
        <v>26.489599999999999</v>
      </c>
      <c r="D5362">
        <v>1</v>
      </c>
      <c r="E5362">
        <v>35.069899999999997</v>
      </c>
      <c r="F5362">
        <v>0</v>
      </c>
      <c r="G5362">
        <v>0</v>
      </c>
      <c r="I5362" s="19">
        <f t="shared" si="399"/>
        <v>-35.069900000000004</v>
      </c>
      <c r="J5362" s="19">
        <f t="shared" si="400"/>
        <v>0</v>
      </c>
      <c r="K5362" s="19">
        <f t="shared" si="401"/>
        <v>35.069899999999997</v>
      </c>
      <c r="L5362" s="19">
        <f t="shared" si="402"/>
        <v>0</v>
      </c>
      <c r="M5362" s="19">
        <f t="shared" si="397"/>
        <v>-35.069900000000004</v>
      </c>
      <c r="N5362" s="19">
        <f t="shared" si="398"/>
        <v>-4016.5737590000017</v>
      </c>
    </row>
    <row r="5363" spans="1:14" x14ac:dyDescent="0.25">
      <c r="A5363">
        <v>273</v>
      </c>
      <c r="B5363">
        <v>59.481499999999997</v>
      </c>
      <c r="C5363">
        <v>65.641599999999997</v>
      </c>
      <c r="D5363">
        <v>1</v>
      </c>
      <c r="E5363">
        <v>0</v>
      </c>
      <c r="F5363">
        <v>6.1601100000000004</v>
      </c>
      <c r="G5363">
        <v>0</v>
      </c>
      <c r="I5363" s="19">
        <f t="shared" si="399"/>
        <v>6.1600999999999999</v>
      </c>
      <c r="J5363" s="19">
        <f t="shared" si="400"/>
        <v>0</v>
      </c>
      <c r="K5363" s="19">
        <f t="shared" si="401"/>
        <v>0</v>
      </c>
      <c r="L5363" s="19">
        <f t="shared" si="402"/>
        <v>0</v>
      </c>
      <c r="M5363" s="19">
        <f t="shared" si="397"/>
        <v>6.1600999999999999</v>
      </c>
      <c r="N5363" s="19">
        <f t="shared" si="398"/>
        <v>-4010.4136590000016</v>
      </c>
    </row>
    <row r="5364" spans="1:14" x14ac:dyDescent="0.25">
      <c r="A5364">
        <v>274</v>
      </c>
      <c r="B5364">
        <v>56.973999999999997</v>
      </c>
      <c r="C5364">
        <v>101.64700000000001</v>
      </c>
      <c r="D5364">
        <v>1</v>
      </c>
      <c r="E5364">
        <v>0</v>
      </c>
      <c r="F5364">
        <v>44.673499999999997</v>
      </c>
      <c r="G5364">
        <v>0</v>
      </c>
      <c r="I5364" s="19">
        <f t="shared" si="399"/>
        <v>44.673000000000009</v>
      </c>
      <c r="J5364" s="19">
        <f t="shared" si="400"/>
        <v>0</v>
      </c>
      <c r="K5364" s="19">
        <f t="shared" si="401"/>
        <v>0</v>
      </c>
      <c r="L5364" s="19">
        <f t="shared" si="402"/>
        <v>0</v>
      </c>
      <c r="M5364" s="19">
        <f t="shared" si="397"/>
        <v>44.673000000000009</v>
      </c>
      <c r="N5364" s="19">
        <f t="shared" si="398"/>
        <v>-3965.7406590000014</v>
      </c>
    </row>
    <row r="5365" spans="1:14" x14ac:dyDescent="0.25">
      <c r="A5365">
        <v>275</v>
      </c>
      <c r="B5365">
        <v>57.012</v>
      </c>
      <c r="C5365">
        <v>125.08799999999999</v>
      </c>
      <c r="D5365">
        <v>1</v>
      </c>
      <c r="E5365">
        <v>0</v>
      </c>
      <c r="F5365">
        <v>68.076099999999997</v>
      </c>
      <c r="G5365">
        <v>0</v>
      </c>
      <c r="I5365" s="19">
        <f t="shared" si="399"/>
        <v>68.075999999999993</v>
      </c>
      <c r="J5365" s="19">
        <f t="shared" si="400"/>
        <v>0</v>
      </c>
      <c r="K5365" s="19">
        <f t="shared" si="401"/>
        <v>0</v>
      </c>
      <c r="L5365" s="19">
        <f t="shared" si="402"/>
        <v>0</v>
      </c>
      <c r="M5365" s="19">
        <f t="shared" si="397"/>
        <v>68.075999999999993</v>
      </c>
      <c r="N5365" s="19">
        <f t="shared" si="398"/>
        <v>-3897.6646590000014</v>
      </c>
    </row>
    <row r="5366" spans="1:14" x14ac:dyDescent="0.25">
      <c r="A5366">
        <v>276</v>
      </c>
      <c r="B5366">
        <v>57.113999999999997</v>
      </c>
      <c r="C5366">
        <v>132.94</v>
      </c>
      <c r="D5366">
        <v>2</v>
      </c>
      <c r="E5366">
        <v>0</v>
      </c>
      <c r="F5366">
        <v>75.8262</v>
      </c>
      <c r="G5366">
        <v>0</v>
      </c>
      <c r="I5366" s="19">
        <f t="shared" si="399"/>
        <v>0</v>
      </c>
      <c r="J5366" s="19">
        <f t="shared" si="400"/>
        <v>75.825999999999993</v>
      </c>
      <c r="K5366" s="19">
        <f t="shared" si="401"/>
        <v>0</v>
      </c>
      <c r="L5366" s="19">
        <f t="shared" si="402"/>
        <v>0</v>
      </c>
      <c r="M5366" s="19">
        <f t="shared" si="397"/>
        <v>75.825999999999993</v>
      </c>
      <c r="N5366" s="19">
        <f t="shared" si="398"/>
        <v>-3821.8386590000014</v>
      </c>
    </row>
    <row r="5367" spans="1:14" x14ac:dyDescent="0.25">
      <c r="A5367">
        <v>277</v>
      </c>
      <c r="B5367">
        <v>57.148000000000003</v>
      </c>
      <c r="C5367">
        <v>149.864</v>
      </c>
      <c r="D5367">
        <v>2</v>
      </c>
      <c r="E5367">
        <v>0</v>
      </c>
      <c r="F5367">
        <v>92.716099999999997</v>
      </c>
      <c r="G5367">
        <v>0</v>
      </c>
      <c r="I5367" s="19">
        <f t="shared" si="399"/>
        <v>0</v>
      </c>
      <c r="J5367" s="19">
        <f t="shared" si="400"/>
        <v>92.716000000000008</v>
      </c>
      <c r="K5367" s="19">
        <f t="shared" si="401"/>
        <v>0</v>
      </c>
      <c r="L5367" s="19">
        <f t="shared" si="402"/>
        <v>0</v>
      </c>
      <c r="M5367" s="19">
        <f t="shared" si="397"/>
        <v>92.716000000000008</v>
      </c>
      <c r="N5367" s="19">
        <f t="shared" si="398"/>
        <v>-3729.1226590000015</v>
      </c>
    </row>
    <row r="5368" spans="1:14" x14ac:dyDescent="0.25">
      <c r="A5368">
        <v>278</v>
      </c>
      <c r="B5368">
        <v>44.680999999999997</v>
      </c>
      <c r="C5368">
        <v>141.04400000000001</v>
      </c>
      <c r="D5368">
        <v>2</v>
      </c>
      <c r="E5368">
        <v>0</v>
      </c>
      <c r="F5368">
        <v>96.3626</v>
      </c>
      <c r="G5368">
        <v>0</v>
      </c>
      <c r="I5368" s="19">
        <f t="shared" si="399"/>
        <v>0</v>
      </c>
      <c r="J5368" s="19">
        <f t="shared" si="400"/>
        <v>96.363000000000014</v>
      </c>
      <c r="K5368" s="19">
        <f t="shared" si="401"/>
        <v>0</v>
      </c>
      <c r="L5368" s="19">
        <f t="shared" si="402"/>
        <v>0</v>
      </c>
      <c r="M5368" s="19">
        <f t="shared" si="397"/>
        <v>96.363000000000014</v>
      </c>
      <c r="N5368" s="19">
        <f t="shared" si="398"/>
        <v>-3632.7596590000016</v>
      </c>
    </row>
    <row r="5369" spans="1:14" x14ac:dyDescent="0.25">
      <c r="A5369">
        <v>279</v>
      </c>
      <c r="B5369">
        <v>44.815800000000003</v>
      </c>
      <c r="C5369">
        <v>126.193</v>
      </c>
      <c r="D5369">
        <v>2</v>
      </c>
      <c r="E5369">
        <v>0</v>
      </c>
      <c r="F5369">
        <v>81.376800000000003</v>
      </c>
      <c r="G5369">
        <v>0</v>
      </c>
      <c r="I5369" s="19">
        <f t="shared" si="399"/>
        <v>0</v>
      </c>
      <c r="J5369" s="19">
        <f t="shared" si="400"/>
        <v>81.377199999999988</v>
      </c>
      <c r="K5369" s="19">
        <f t="shared" si="401"/>
        <v>0</v>
      </c>
      <c r="L5369" s="19">
        <f t="shared" si="402"/>
        <v>0</v>
      </c>
      <c r="M5369" s="19">
        <f t="shared" si="397"/>
        <v>81.377199999999988</v>
      </c>
      <c r="N5369" s="19">
        <f t="shared" si="398"/>
        <v>-3551.3824590000017</v>
      </c>
    </row>
    <row r="5370" spans="1:14" x14ac:dyDescent="0.25">
      <c r="A5370">
        <v>280</v>
      </c>
      <c r="B5370">
        <v>47.2851</v>
      </c>
      <c r="C5370">
        <v>105.05200000000001</v>
      </c>
      <c r="D5370">
        <v>2</v>
      </c>
      <c r="E5370">
        <v>0</v>
      </c>
      <c r="F5370">
        <v>57.766599999999997</v>
      </c>
      <c r="G5370">
        <v>0</v>
      </c>
      <c r="I5370" s="19">
        <f t="shared" si="399"/>
        <v>0</v>
      </c>
      <c r="J5370" s="19">
        <f t="shared" si="400"/>
        <v>57.766900000000007</v>
      </c>
      <c r="K5370" s="19">
        <f t="shared" si="401"/>
        <v>0</v>
      </c>
      <c r="L5370" s="19">
        <f t="shared" si="402"/>
        <v>0</v>
      </c>
      <c r="M5370" s="19">
        <f t="shared" si="397"/>
        <v>57.766900000000007</v>
      </c>
      <c r="N5370" s="19">
        <f t="shared" si="398"/>
        <v>-3493.6155590000017</v>
      </c>
    </row>
    <row r="5371" spans="1:14" x14ac:dyDescent="0.25">
      <c r="A5371">
        <v>281</v>
      </c>
      <c r="B5371">
        <v>45.346499999999999</v>
      </c>
      <c r="C5371">
        <v>60.200800000000001</v>
      </c>
      <c r="D5371">
        <v>2</v>
      </c>
      <c r="E5371">
        <v>0</v>
      </c>
      <c r="F5371">
        <v>14.8543</v>
      </c>
      <c r="G5371">
        <v>0</v>
      </c>
      <c r="I5371" s="19">
        <f t="shared" si="399"/>
        <v>0</v>
      </c>
      <c r="J5371" s="19">
        <f t="shared" si="400"/>
        <v>14.854300000000002</v>
      </c>
      <c r="K5371" s="19">
        <f t="shared" si="401"/>
        <v>0</v>
      </c>
      <c r="L5371" s="19">
        <f t="shared" si="402"/>
        <v>0</v>
      </c>
      <c r="M5371" s="19">
        <f t="shared" si="397"/>
        <v>14.854300000000002</v>
      </c>
      <c r="N5371" s="19">
        <f t="shared" si="398"/>
        <v>-3478.7612590000017</v>
      </c>
    </row>
    <row r="5372" spans="1:14" x14ac:dyDescent="0.25">
      <c r="A5372">
        <v>282</v>
      </c>
      <c r="B5372">
        <v>41.266800000000003</v>
      </c>
      <c r="C5372">
        <v>24.748200000000001</v>
      </c>
      <c r="D5372">
        <v>2</v>
      </c>
      <c r="E5372">
        <v>16.518599999999999</v>
      </c>
      <c r="F5372">
        <v>0</v>
      </c>
      <c r="G5372">
        <v>0</v>
      </c>
      <c r="I5372" s="19">
        <f t="shared" si="399"/>
        <v>0</v>
      </c>
      <c r="J5372" s="19">
        <f t="shared" si="400"/>
        <v>-16.518600000000003</v>
      </c>
      <c r="K5372" s="19">
        <f t="shared" si="401"/>
        <v>0</v>
      </c>
      <c r="L5372" s="19">
        <f t="shared" si="402"/>
        <v>16.518599999999999</v>
      </c>
      <c r="M5372" s="19">
        <f t="shared" si="397"/>
        <v>-16.518600000000003</v>
      </c>
      <c r="N5372" s="19">
        <f t="shared" si="398"/>
        <v>-3495.2798590000016</v>
      </c>
    </row>
    <row r="5373" spans="1:14" x14ac:dyDescent="0.25">
      <c r="A5373">
        <v>283</v>
      </c>
      <c r="B5373">
        <v>36.988799999999998</v>
      </c>
      <c r="C5373">
        <v>6.4993400000000001</v>
      </c>
      <c r="D5373">
        <v>2</v>
      </c>
      <c r="E5373">
        <v>30.4894</v>
      </c>
      <c r="F5373">
        <v>0</v>
      </c>
      <c r="G5373">
        <v>0</v>
      </c>
      <c r="I5373" s="19">
        <f t="shared" si="399"/>
        <v>0</v>
      </c>
      <c r="J5373" s="19">
        <f t="shared" si="400"/>
        <v>-30.489459999999998</v>
      </c>
      <c r="K5373" s="19">
        <f t="shared" si="401"/>
        <v>0</v>
      </c>
      <c r="L5373" s="19">
        <f t="shared" si="402"/>
        <v>30.4894</v>
      </c>
      <c r="M5373" s="19">
        <f t="shared" si="397"/>
        <v>-30.489459999999998</v>
      </c>
      <c r="N5373" s="19">
        <f t="shared" si="398"/>
        <v>-3525.7693190000014</v>
      </c>
    </row>
    <row r="5374" spans="1:14" x14ac:dyDescent="0.25">
      <c r="A5374">
        <v>284</v>
      </c>
      <c r="B5374">
        <v>44.794600000000003</v>
      </c>
      <c r="C5374">
        <v>-7.7264999999999999E-3</v>
      </c>
      <c r="D5374">
        <v>2</v>
      </c>
      <c r="E5374">
        <v>44.802300000000002</v>
      </c>
      <c r="F5374">
        <v>0</v>
      </c>
      <c r="G5374">
        <v>0</v>
      </c>
      <c r="I5374" s="19">
        <f t="shared" si="399"/>
        <v>0</v>
      </c>
      <c r="J5374" s="19">
        <f t="shared" si="400"/>
        <v>-44.802326499999999</v>
      </c>
      <c r="K5374" s="19">
        <f t="shared" si="401"/>
        <v>0</v>
      </c>
      <c r="L5374" s="19">
        <f t="shared" si="402"/>
        <v>44.802300000000002</v>
      </c>
      <c r="M5374" s="19">
        <f t="shared" si="397"/>
        <v>-44.802326499999999</v>
      </c>
      <c r="N5374" s="19">
        <f t="shared" si="398"/>
        <v>-3570.5716455000015</v>
      </c>
    </row>
    <row r="5375" spans="1:14" x14ac:dyDescent="0.25">
      <c r="A5375">
        <v>285</v>
      </c>
      <c r="B5375">
        <v>38.321399999999997</v>
      </c>
      <c r="C5375">
        <v>-7.7264999999999999E-3</v>
      </c>
      <c r="D5375">
        <v>2</v>
      </c>
      <c r="E5375">
        <v>38.329099999999997</v>
      </c>
      <c r="F5375">
        <v>0</v>
      </c>
      <c r="G5375">
        <v>0</v>
      </c>
      <c r="I5375" s="19">
        <f t="shared" si="399"/>
        <v>0</v>
      </c>
      <c r="J5375" s="19">
        <f t="shared" si="400"/>
        <v>-38.329126499999994</v>
      </c>
      <c r="K5375" s="19">
        <f t="shared" si="401"/>
        <v>0</v>
      </c>
      <c r="L5375" s="19">
        <f t="shared" si="402"/>
        <v>38.329099999999997</v>
      </c>
      <c r="M5375" s="19">
        <f t="shared" si="397"/>
        <v>-38.329126499999994</v>
      </c>
      <c r="N5375" s="19">
        <f t="shared" si="398"/>
        <v>-3608.9007720000013</v>
      </c>
    </row>
    <row r="5376" spans="1:14" x14ac:dyDescent="0.25">
      <c r="A5376">
        <v>286</v>
      </c>
      <c r="B5376">
        <v>42.767299999999999</v>
      </c>
      <c r="C5376">
        <v>-7.7264999999999999E-3</v>
      </c>
      <c r="D5376">
        <v>2</v>
      </c>
      <c r="E5376">
        <v>42.774999999999999</v>
      </c>
      <c r="F5376">
        <v>0</v>
      </c>
      <c r="G5376">
        <v>0</v>
      </c>
      <c r="I5376" s="19">
        <f t="shared" si="399"/>
        <v>0</v>
      </c>
      <c r="J5376" s="19">
        <f t="shared" si="400"/>
        <v>-42.775026499999996</v>
      </c>
      <c r="K5376" s="19">
        <f t="shared" si="401"/>
        <v>0</v>
      </c>
      <c r="L5376" s="19">
        <f t="shared" si="402"/>
        <v>42.774999999999999</v>
      </c>
      <c r="M5376" s="19">
        <f t="shared" si="397"/>
        <v>-42.775026499999996</v>
      </c>
      <c r="N5376" s="19">
        <f t="shared" si="398"/>
        <v>-3651.6757985000013</v>
      </c>
    </row>
    <row r="5377" spans="1:14" x14ac:dyDescent="0.25">
      <c r="A5377">
        <v>287</v>
      </c>
      <c r="B5377">
        <v>35.810099999999998</v>
      </c>
      <c r="C5377">
        <v>-7.7264999999999999E-3</v>
      </c>
      <c r="D5377">
        <v>1</v>
      </c>
      <c r="E5377">
        <v>35.817799999999998</v>
      </c>
      <c r="F5377">
        <v>0</v>
      </c>
      <c r="G5377">
        <v>0</v>
      </c>
      <c r="I5377" s="19">
        <f t="shared" si="399"/>
        <v>-35.817826499999995</v>
      </c>
      <c r="J5377" s="19">
        <f t="shared" si="400"/>
        <v>0</v>
      </c>
      <c r="K5377" s="19">
        <f t="shared" si="401"/>
        <v>35.817799999999998</v>
      </c>
      <c r="L5377" s="19">
        <f t="shared" si="402"/>
        <v>0</v>
      </c>
      <c r="M5377" s="19">
        <f t="shared" si="397"/>
        <v>-35.817826499999995</v>
      </c>
      <c r="N5377" s="19">
        <f t="shared" si="398"/>
        <v>-3687.4936250000014</v>
      </c>
    </row>
    <row r="5378" spans="1:14" x14ac:dyDescent="0.25">
      <c r="A5378">
        <v>288</v>
      </c>
      <c r="B5378">
        <v>40.933799999999998</v>
      </c>
      <c r="C5378">
        <v>-7.7264999999999999E-3</v>
      </c>
      <c r="D5378">
        <v>1</v>
      </c>
      <c r="E5378">
        <v>40.941499999999998</v>
      </c>
      <c r="F5378">
        <v>0</v>
      </c>
      <c r="G5378">
        <v>0</v>
      </c>
      <c r="I5378" s="19">
        <f t="shared" si="399"/>
        <v>-40.941526499999995</v>
      </c>
      <c r="J5378" s="19">
        <f t="shared" si="400"/>
        <v>0</v>
      </c>
      <c r="K5378" s="19">
        <f t="shared" si="401"/>
        <v>40.941499999999998</v>
      </c>
      <c r="L5378" s="19">
        <f t="shared" si="402"/>
        <v>0</v>
      </c>
      <c r="M5378" s="19">
        <f t="shared" si="397"/>
        <v>-40.941526499999995</v>
      </c>
      <c r="N5378" s="19">
        <f t="shared" si="398"/>
        <v>-3728.4351515000012</v>
      </c>
    </row>
    <row r="5379" spans="1:14" x14ac:dyDescent="0.25">
      <c r="A5379">
        <v>289</v>
      </c>
      <c r="B5379">
        <v>35.250500000000002</v>
      </c>
      <c r="C5379">
        <v>-7.7264999999999999E-3</v>
      </c>
      <c r="D5379">
        <v>1</v>
      </c>
      <c r="E5379">
        <v>35.258200000000002</v>
      </c>
      <c r="F5379">
        <v>0</v>
      </c>
      <c r="G5379">
        <v>0</v>
      </c>
      <c r="I5379" s="19">
        <f t="shared" si="399"/>
        <v>-35.258226499999999</v>
      </c>
      <c r="J5379" s="19">
        <f t="shared" si="400"/>
        <v>0</v>
      </c>
      <c r="K5379" s="19">
        <f t="shared" si="401"/>
        <v>35.258200000000002</v>
      </c>
      <c r="L5379" s="19">
        <f t="shared" si="402"/>
        <v>0</v>
      </c>
      <c r="M5379" s="19">
        <f t="shared" si="397"/>
        <v>-35.258226499999999</v>
      </c>
      <c r="N5379" s="19">
        <f t="shared" si="398"/>
        <v>-3763.6933780000013</v>
      </c>
    </row>
    <row r="5380" spans="1:14" x14ac:dyDescent="0.25">
      <c r="A5380">
        <v>290</v>
      </c>
      <c r="B5380">
        <v>38.537399999999998</v>
      </c>
      <c r="C5380">
        <v>-7.7264999999999999E-3</v>
      </c>
      <c r="D5380">
        <v>1</v>
      </c>
      <c r="E5380">
        <v>38.545099999999998</v>
      </c>
      <c r="F5380">
        <v>0</v>
      </c>
      <c r="G5380">
        <v>0</v>
      </c>
      <c r="I5380" s="19">
        <f t="shared" si="399"/>
        <v>-38.545126499999995</v>
      </c>
      <c r="J5380" s="19">
        <f t="shared" si="400"/>
        <v>0</v>
      </c>
      <c r="K5380" s="19">
        <f t="shared" si="401"/>
        <v>38.545099999999998</v>
      </c>
      <c r="L5380" s="19">
        <f t="shared" si="402"/>
        <v>0</v>
      </c>
      <c r="M5380" s="19">
        <f t="shared" ref="M5380:M5443" si="403">C5380-B5380</f>
        <v>-38.545126499999995</v>
      </c>
      <c r="N5380" s="19">
        <f t="shared" si="398"/>
        <v>-3802.2385045000015</v>
      </c>
    </row>
    <row r="5381" spans="1:14" x14ac:dyDescent="0.25">
      <c r="A5381">
        <v>291</v>
      </c>
      <c r="B5381">
        <v>35.422199999999997</v>
      </c>
      <c r="C5381">
        <v>-7.7264999999999999E-3</v>
      </c>
      <c r="D5381">
        <v>1</v>
      </c>
      <c r="E5381">
        <v>35.429900000000004</v>
      </c>
      <c r="F5381">
        <v>0</v>
      </c>
      <c r="G5381">
        <v>0</v>
      </c>
      <c r="I5381" s="19">
        <f t="shared" si="399"/>
        <v>-35.429926499999993</v>
      </c>
      <c r="J5381" s="19">
        <f t="shared" si="400"/>
        <v>0</v>
      </c>
      <c r="K5381" s="19">
        <f t="shared" si="401"/>
        <v>35.429900000000004</v>
      </c>
      <c r="L5381" s="19">
        <f t="shared" si="402"/>
        <v>0</v>
      </c>
      <c r="M5381" s="19">
        <f t="shared" si="403"/>
        <v>-35.429926499999993</v>
      </c>
      <c r="N5381" s="19">
        <f t="shared" ref="N5381:N5444" si="404">N5380+M5381</f>
        <v>-3837.6684310000014</v>
      </c>
    </row>
    <row r="5382" spans="1:14" x14ac:dyDescent="0.25">
      <c r="A5382">
        <v>292</v>
      </c>
      <c r="B5382">
        <v>39.071800000000003</v>
      </c>
      <c r="C5382">
        <v>-7.7264999999999999E-3</v>
      </c>
      <c r="D5382">
        <v>1</v>
      </c>
      <c r="E5382">
        <v>39.079500000000003</v>
      </c>
      <c r="F5382">
        <v>0</v>
      </c>
      <c r="G5382">
        <v>0</v>
      </c>
      <c r="I5382" s="19">
        <f t="shared" si="399"/>
        <v>-39.0795265</v>
      </c>
      <c r="J5382" s="19">
        <f t="shared" si="400"/>
        <v>0</v>
      </c>
      <c r="K5382" s="19">
        <f t="shared" si="401"/>
        <v>39.079500000000003</v>
      </c>
      <c r="L5382" s="19">
        <f t="shared" si="402"/>
        <v>0</v>
      </c>
      <c r="M5382" s="19">
        <f t="shared" si="403"/>
        <v>-39.0795265</v>
      </c>
      <c r="N5382" s="19">
        <f t="shared" si="404"/>
        <v>-3876.7479575000016</v>
      </c>
    </row>
    <row r="5383" spans="1:14" x14ac:dyDescent="0.25">
      <c r="A5383">
        <v>293</v>
      </c>
      <c r="B5383">
        <v>35.567700000000002</v>
      </c>
      <c r="C5383">
        <v>-7.7264999999999999E-3</v>
      </c>
      <c r="D5383">
        <v>1</v>
      </c>
      <c r="E5383">
        <v>35.575400000000002</v>
      </c>
      <c r="F5383">
        <v>0</v>
      </c>
      <c r="G5383">
        <v>0</v>
      </c>
      <c r="I5383" s="19">
        <f t="shared" si="399"/>
        <v>-35.575426499999999</v>
      </c>
      <c r="J5383" s="19">
        <f t="shared" si="400"/>
        <v>0</v>
      </c>
      <c r="K5383" s="19">
        <f t="shared" si="401"/>
        <v>35.575400000000002</v>
      </c>
      <c r="L5383" s="19">
        <f t="shared" si="402"/>
        <v>0</v>
      </c>
      <c r="M5383" s="19">
        <f t="shared" si="403"/>
        <v>-35.575426499999999</v>
      </c>
      <c r="N5383" s="19">
        <f t="shared" si="404"/>
        <v>-3912.3233840000016</v>
      </c>
    </row>
    <row r="5384" spans="1:14" x14ac:dyDescent="0.25">
      <c r="A5384">
        <v>294</v>
      </c>
      <c r="B5384">
        <v>38.014600000000002</v>
      </c>
      <c r="C5384">
        <v>-7.7264999999999999E-3</v>
      </c>
      <c r="D5384">
        <v>1</v>
      </c>
      <c r="E5384">
        <v>38.022300000000001</v>
      </c>
      <c r="F5384">
        <v>0</v>
      </c>
      <c r="G5384">
        <v>0</v>
      </c>
      <c r="I5384" s="19">
        <f t="shared" si="399"/>
        <v>-38.022326499999998</v>
      </c>
      <c r="J5384" s="19">
        <f t="shared" si="400"/>
        <v>0</v>
      </c>
      <c r="K5384" s="19">
        <f t="shared" si="401"/>
        <v>38.022300000000001</v>
      </c>
      <c r="L5384" s="19">
        <f t="shared" si="402"/>
        <v>0</v>
      </c>
      <c r="M5384" s="19">
        <f t="shared" si="403"/>
        <v>-38.022326499999998</v>
      </c>
      <c r="N5384" s="19">
        <f t="shared" si="404"/>
        <v>-3950.3457105000016</v>
      </c>
    </row>
    <row r="5385" spans="1:14" x14ac:dyDescent="0.25">
      <c r="A5385">
        <v>295</v>
      </c>
      <c r="B5385">
        <v>44.542900000000003</v>
      </c>
      <c r="C5385">
        <v>3.8157700000000001</v>
      </c>
      <c r="D5385">
        <v>1</v>
      </c>
      <c r="E5385">
        <v>40.727200000000003</v>
      </c>
      <c r="F5385">
        <v>0</v>
      </c>
      <c r="G5385">
        <v>0</v>
      </c>
      <c r="I5385" s="19">
        <f t="shared" si="399"/>
        <v>-40.727130000000002</v>
      </c>
      <c r="J5385" s="19">
        <f t="shared" si="400"/>
        <v>0</v>
      </c>
      <c r="K5385" s="19">
        <f t="shared" si="401"/>
        <v>40.727200000000003</v>
      </c>
      <c r="L5385" s="19">
        <f t="shared" si="402"/>
        <v>0</v>
      </c>
      <c r="M5385" s="19">
        <f t="shared" si="403"/>
        <v>-40.727130000000002</v>
      </c>
      <c r="N5385" s="19">
        <f t="shared" si="404"/>
        <v>-3991.0728405000018</v>
      </c>
    </row>
    <row r="5386" spans="1:14" x14ac:dyDescent="0.25">
      <c r="A5386">
        <v>296</v>
      </c>
      <c r="B5386">
        <v>42.478099999999998</v>
      </c>
      <c r="C5386">
        <v>26.8903</v>
      </c>
      <c r="D5386">
        <v>1</v>
      </c>
      <c r="E5386">
        <v>15.587899999999999</v>
      </c>
      <c r="F5386">
        <v>0</v>
      </c>
      <c r="G5386">
        <v>0</v>
      </c>
      <c r="I5386" s="19">
        <f t="shared" si="399"/>
        <v>-15.587799999999998</v>
      </c>
      <c r="J5386" s="19">
        <f t="shared" si="400"/>
        <v>0</v>
      </c>
      <c r="K5386" s="19">
        <f t="shared" si="401"/>
        <v>15.587899999999999</v>
      </c>
      <c r="L5386" s="19">
        <f t="shared" si="402"/>
        <v>0</v>
      </c>
      <c r="M5386" s="19">
        <f t="shared" si="403"/>
        <v>-15.587799999999998</v>
      </c>
      <c r="N5386" s="19">
        <f t="shared" si="404"/>
        <v>-4006.6606405000016</v>
      </c>
    </row>
    <row r="5387" spans="1:14" x14ac:dyDescent="0.25">
      <c r="A5387">
        <v>297</v>
      </c>
      <c r="B5387">
        <v>44.407800000000002</v>
      </c>
      <c r="C5387">
        <v>61.610100000000003</v>
      </c>
      <c r="D5387">
        <v>1</v>
      </c>
      <c r="E5387">
        <v>0</v>
      </c>
      <c r="F5387">
        <v>17.202200000000001</v>
      </c>
      <c r="G5387">
        <v>0</v>
      </c>
      <c r="I5387" s="19">
        <f t="shared" si="399"/>
        <v>17.202300000000001</v>
      </c>
      <c r="J5387" s="19">
        <f t="shared" si="400"/>
        <v>0</v>
      </c>
      <c r="K5387" s="19">
        <f t="shared" si="401"/>
        <v>0</v>
      </c>
      <c r="L5387" s="19">
        <f t="shared" si="402"/>
        <v>0</v>
      </c>
      <c r="M5387" s="19">
        <f t="shared" si="403"/>
        <v>17.202300000000001</v>
      </c>
      <c r="N5387" s="19">
        <f t="shared" si="404"/>
        <v>-3989.4583405000017</v>
      </c>
    </row>
    <row r="5388" spans="1:14" x14ac:dyDescent="0.25">
      <c r="A5388">
        <v>298</v>
      </c>
      <c r="B5388">
        <v>38.497</v>
      </c>
      <c r="C5388">
        <v>92.169600000000003</v>
      </c>
      <c r="D5388">
        <v>1</v>
      </c>
      <c r="E5388">
        <v>0</v>
      </c>
      <c r="F5388">
        <v>53.672600000000003</v>
      </c>
      <c r="G5388">
        <v>0</v>
      </c>
      <c r="I5388" s="19">
        <f t="shared" si="399"/>
        <v>53.672600000000003</v>
      </c>
      <c r="J5388" s="19">
        <f t="shared" si="400"/>
        <v>0</v>
      </c>
      <c r="K5388" s="19">
        <f t="shared" si="401"/>
        <v>0</v>
      </c>
      <c r="L5388" s="19">
        <f t="shared" si="402"/>
        <v>0</v>
      </c>
      <c r="M5388" s="19">
        <f t="shared" si="403"/>
        <v>53.672600000000003</v>
      </c>
      <c r="N5388" s="19">
        <f t="shared" si="404"/>
        <v>-3935.7857405000018</v>
      </c>
    </row>
    <row r="5389" spans="1:14" x14ac:dyDescent="0.25">
      <c r="A5389">
        <v>299</v>
      </c>
      <c r="B5389">
        <v>42.043500000000002</v>
      </c>
      <c r="C5389">
        <v>128.666</v>
      </c>
      <c r="D5389">
        <v>1</v>
      </c>
      <c r="E5389">
        <v>0</v>
      </c>
      <c r="F5389">
        <v>86.622799999999998</v>
      </c>
      <c r="G5389">
        <v>0</v>
      </c>
      <c r="I5389" s="19">
        <f t="shared" si="399"/>
        <v>86.622500000000002</v>
      </c>
      <c r="J5389" s="19">
        <f t="shared" si="400"/>
        <v>0</v>
      </c>
      <c r="K5389" s="19">
        <f t="shared" si="401"/>
        <v>0</v>
      </c>
      <c r="L5389" s="19">
        <f t="shared" si="402"/>
        <v>0</v>
      </c>
      <c r="M5389" s="19">
        <f t="shared" si="403"/>
        <v>86.622500000000002</v>
      </c>
      <c r="N5389" s="19">
        <f t="shared" si="404"/>
        <v>-3849.1632405000018</v>
      </c>
    </row>
    <row r="5390" spans="1:14" x14ac:dyDescent="0.25">
      <c r="A5390">
        <v>300</v>
      </c>
      <c r="B5390">
        <v>38.613900000000001</v>
      </c>
      <c r="C5390">
        <v>144.17400000000001</v>
      </c>
      <c r="D5390">
        <v>2</v>
      </c>
      <c r="E5390">
        <v>0</v>
      </c>
      <c r="F5390">
        <v>105.56</v>
      </c>
      <c r="G5390">
        <v>0</v>
      </c>
      <c r="I5390" s="19">
        <f t="shared" si="399"/>
        <v>0</v>
      </c>
      <c r="J5390" s="19">
        <f t="shared" si="400"/>
        <v>105.56010000000001</v>
      </c>
      <c r="K5390" s="19">
        <f t="shared" si="401"/>
        <v>0</v>
      </c>
      <c r="L5390" s="19">
        <f t="shared" si="402"/>
        <v>0</v>
      </c>
      <c r="M5390" s="19">
        <f t="shared" si="403"/>
        <v>105.56010000000001</v>
      </c>
      <c r="N5390" s="19">
        <f t="shared" si="404"/>
        <v>-3743.6031405000017</v>
      </c>
    </row>
    <row r="5391" spans="1:14" x14ac:dyDescent="0.25">
      <c r="A5391">
        <v>301</v>
      </c>
      <c r="B5391">
        <v>42.073099999999997</v>
      </c>
      <c r="C5391">
        <v>147.99100000000001</v>
      </c>
      <c r="D5391">
        <v>2</v>
      </c>
      <c r="E5391">
        <v>0</v>
      </c>
      <c r="F5391">
        <v>105.91800000000001</v>
      </c>
      <c r="G5391">
        <v>0</v>
      </c>
      <c r="I5391" s="19">
        <f t="shared" si="399"/>
        <v>0</v>
      </c>
      <c r="J5391" s="19">
        <f t="shared" si="400"/>
        <v>105.91790000000002</v>
      </c>
      <c r="K5391" s="19">
        <f t="shared" si="401"/>
        <v>0</v>
      </c>
      <c r="L5391" s="19">
        <f t="shared" si="402"/>
        <v>0</v>
      </c>
      <c r="M5391" s="19">
        <f t="shared" si="403"/>
        <v>105.91790000000002</v>
      </c>
      <c r="N5391" s="19">
        <f t="shared" si="404"/>
        <v>-3637.6852405000018</v>
      </c>
    </row>
    <row r="5392" spans="1:14" x14ac:dyDescent="0.25">
      <c r="A5392">
        <v>302</v>
      </c>
      <c r="B5392">
        <v>38.694499999999998</v>
      </c>
      <c r="C5392">
        <v>143.61000000000001</v>
      </c>
      <c r="D5392">
        <v>2</v>
      </c>
      <c r="E5392">
        <v>0</v>
      </c>
      <c r="F5392">
        <v>104.916</v>
      </c>
      <c r="G5392">
        <v>0</v>
      </c>
      <c r="I5392" s="19">
        <f t="shared" si="399"/>
        <v>0</v>
      </c>
      <c r="J5392" s="19">
        <f t="shared" si="400"/>
        <v>104.91550000000001</v>
      </c>
      <c r="K5392" s="19">
        <f t="shared" si="401"/>
        <v>0</v>
      </c>
      <c r="L5392" s="19">
        <f t="shared" si="402"/>
        <v>0</v>
      </c>
      <c r="M5392" s="19">
        <f t="shared" si="403"/>
        <v>104.91550000000001</v>
      </c>
      <c r="N5392" s="19">
        <f t="shared" si="404"/>
        <v>-3532.7697405000017</v>
      </c>
    </row>
    <row r="5393" spans="1:14" x14ac:dyDescent="0.25">
      <c r="A5393">
        <v>303</v>
      </c>
      <c r="B5393">
        <v>42.019300000000001</v>
      </c>
      <c r="C5393">
        <v>126.627</v>
      </c>
      <c r="D5393">
        <v>2</v>
      </c>
      <c r="E5393">
        <v>0</v>
      </c>
      <c r="F5393">
        <v>84.607399999999998</v>
      </c>
      <c r="G5393">
        <v>0</v>
      </c>
      <c r="I5393" s="19">
        <f t="shared" si="399"/>
        <v>0</v>
      </c>
      <c r="J5393" s="19">
        <f t="shared" si="400"/>
        <v>84.607699999999994</v>
      </c>
      <c r="K5393" s="19">
        <f t="shared" si="401"/>
        <v>0</v>
      </c>
      <c r="L5393" s="19">
        <f t="shared" si="402"/>
        <v>0</v>
      </c>
      <c r="M5393" s="19">
        <f t="shared" si="403"/>
        <v>84.607699999999994</v>
      </c>
      <c r="N5393" s="19">
        <f t="shared" si="404"/>
        <v>-3448.1620405000017</v>
      </c>
    </row>
    <row r="5394" spans="1:14" x14ac:dyDescent="0.25">
      <c r="A5394">
        <v>304</v>
      </c>
      <c r="B5394">
        <v>41.154600000000002</v>
      </c>
      <c r="C5394">
        <v>100.691</v>
      </c>
      <c r="D5394">
        <v>2</v>
      </c>
      <c r="E5394">
        <v>0</v>
      </c>
      <c r="F5394">
        <v>59.5366</v>
      </c>
      <c r="G5394">
        <v>0</v>
      </c>
      <c r="I5394" s="19">
        <f t="shared" si="399"/>
        <v>0</v>
      </c>
      <c r="J5394" s="19">
        <f t="shared" si="400"/>
        <v>59.5364</v>
      </c>
      <c r="K5394" s="19">
        <f t="shared" si="401"/>
        <v>0</v>
      </c>
      <c r="L5394" s="19">
        <f t="shared" si="402"/>
        <v>0</v>
      </c>
      <c r="M5394" s="19">
        <f t="shared" si="403"/>
        <v>59.5364</v>
      </c>
      <c r="N5394" s="19">
        <f t="shared" si="404"/>
        <v>-3388.6256405000017</v>
      </c>
    </row>
    <row r="5395" spans="1:14" x14ac:dyDescent="0.25">
      <c r="A5395">
        <v>305</v>
      </c>
      <c r="B5395">
        <v>46.091900000000003</v>
      </c>
      <c r="C5395">
        <v>66.965800000000002</v>
      </c>
      <c r="D5395">
        <v>2</v>
      </c>
      <c r="E5395">
        <v>0</v>
      </c>
      <c r="F5395">
        <v>20.873899999999999</v>
      </c>
      <c r="G5395">
        <v>0</v>
      </c>
      <c r="I5395" s="19">
        <f t="shared" si="399"/>
        <v>0</v>
      </c>
      <c r="J5395" s="19">
        <f t="shared" si="400"/>
        <v>20.873899999999999</v>
      </c>
      <c r="K5395" s="19">
        <f t="shared" si="401"/>
        <v>0</v>
      </c>
      <c r="L5395" s="19">
        <f t="shared" si="402"/>
        <v>0</v>
      </c>
      <c r="M5395" s="19">
        <f t="shared" si="403"/>
        <v>20.873899999999999</v>
      </c>
      <c r="N5395" s="19">
        <f t="shared" si="404"/>
        <v>-3367.7517405000017</v>
      </c>
    </row>
    <row r="5396" spans="1:14" x14ac:dyDescent="0.25">
      <c r="A5396">
        <v>306</v>
      </c>
      <c r="B5396">
        <v>42.910400000000003</v>
      </c>
      <c r="C5396">
        <v>29.003599999999999</v>
      </c>
      <c r="D5396">
        <v>2</v>
      </c>
      <c r="E5396">
        <v>13.906700000000001</v>
      </c>
      <c r="F5396">
        <v>0</v>
      </c>
      <c r="G5396">
        <v>0</v>
      </c>
      <c r="I5396" s="19">
        <f t="shared" si="399"/>
        <v>0</v>
      </c>
      <c r="J5396" s="19">
        <f t="shared" si="400"/>
        <v>-13.906800000000004</v>
      </c>
      <c r="K5396" s="19">
        <f t="shared" si="401"/>
        <v>0</v>
      </c>
      <c r="L5396" s="19">
        <f t="shared" si="402"/>
        <v>13.906700000000001</v>
      </c>
      <c r="M5396" s="19">
        <f t="shared" si="403"/>
        <v>-13.906800000000004</v>
      </c>
      <c r="N5396" s="19">
        <f t="shared" si="404"/>
        <v>-3381.6585405000019</v>
      </c>
    </row>
    <row r="5397" spans="1:14" x14ac:dyDescent="0.25">
      <c r="A5397">
        <v>307</v>
      </c>
      <c r="B5397">
        <v>45.019500000000001</v>
      </c>
      <c r="C5397">
        <v>5.0540399999999996</v>
      </c>
      <c r="D5397">
        <v>2</v>
      </c>
      <c r="E5397">
        <v>39.965499999999999</v>
      </c>
      <c r="F5397">
        <v>0</v>
      </c>
      <c r="G5397">
        <v>0</v>
      </c>
      <c r="I5397" s="19">
        <f t="shared" si="399"/>
        <v>0</v>
      </c>
      <c r="J5397" s="19">
        <f t="shared" si="400"/>
        <v>-39.96546</v>
      </c>
      <c r="K5397" s="19">
        <f t="shared" si="401"/>
        <v>0</v>
      </c>
      <c r="L5397" s="19">
        <f t="shared" si="402"/>
        <v>39.965499999999999</v>
      </c>
      <c r="M5397" s="19">
        <f t="shared" si="403"/>
        <v>-39.96546</v>
      </c>
      <c r="N5397" s="19">
        <f t="shared" si="404"/>
        <v>-3421.6240005000018</v>
      </c>
    </row>
    <row r="5398" spans="1:14" x14ac:dyDescent="0.25">
      <c r="A5398">
        <v>308</v>
      </c>
      <c r="B5398">
        <v>43.824199999999998</v>
      </c>
      <c r="C5398">
        <v>-7.7264999999999999E-3</v>
      </c>
      <c r="D5398">
        <v>2</v>
      </c>
      <c r="E5398">
        <v>43.831899999999997</v>
      </c>
      <c r="F5398">
        <v>0</v>
      </c>
      <c r="G5398">
        <v>0</v>
      </c>
      <c r="I5398" s="19">
        <f t="shared" si="399"/>
        <v>0</v>
      </c>
      <c r="J5398" s="19">
        <f t="shared" si="400"/>
        <v>-43.831926499999994</v>
      </c>
      <c r="K5398" s="19">
        <f t="shared" si="401"/>
        <v>0</v>
      </c>
      <c r="L5398" s="19">
        <f t="shared" si="402"/>
        <v>43.831899999999997</v>
      </c>
      <c r="M5398" s="19">
        <f t="shared" si="403"/>
        <v>-43.831926499999994</v>
      </c>
      <c r="N5398" s="19">
        <f t="shared" si="404"/>
        <v>-3465.4559270000018</v>
      </c>
    </row>
    <row r="5399" spans="1:14" x14ac:dyDescent="0.25">
      <c r="A5399">
        <v>309</v>
      </c>
      <c r="B5399">
        <v>46.463200000000001</v>
      </c>
      <c r="C5399">
        <v>-7.7264999999999999E-3</v>
      </c>
      <c r="D5399">
        <v>2</v>
      </c>
      <c r="E5399">
        <v>46.4709</v>
      </c>
      <c r="F5399">
        <v>0</v>
      </c>
      <c r="G5399">
        <v>0</v>
      </c>
      <c r="I5399" s="19">
        <f t="shared" si="399"/>
        <v>0</v>
      </c>
      <c r="J5399" s="19">
        <f t="shared" si="400"/>
        <v>-46.470926499999997</v>
      </c>
      <c r="K5399" s="19">
        <f t="shared" si="401"/>
        <v>0</v>
      </c>
      <c r="L5399" s="19">
        <f t="shared" si="402"/>
        <v>46.4709</v>
      </c>
      <c r="M5399" s="19">
        <f t="shared" si="403"/>
        <v>-46.470926499999997</v>
      </c>
      <c r="N5399" s="19">
        <f t="shared" si="404"/>
        <v>-3511.9268535000019</v>
      </c>
    </row>
    <row r="5400" spans="1:14" x14ac:dyDescent="0.25">
      <c r="A5400">
        <v>310</v>
      </c>
      <c r="B5400">
        <v>41.6479</v>
      </c>
      <c r="C5400">
        <v>-7.7264999999999999E-3</v>
      </c>
      <c r="D5400">
        <v>2</v>
      </c>
      <c r="E5400">
        <v>41.6556</v>
      </c>
      <c r="F5400">
        <v>0</v>
      </c>
      <c r="G5400">
        <v>0</v>
      </c>
      <c r="I5400" s="19">
        <f t="shared" si="399"/>
        <v>0</v>
      </c>
      <c r="J5400" s="19">
        <f t="shared" si="400"/>
        <v>-41.655626499999997</v>
      </c>
      <c r="K5400" s="19">
        <f t="shared" si="401"/>
        <v>0</v>
      </c>
      <c r="L5400" s="19">
        <f t="shared" si="402"/>
        <v>41.6556</v>
      </c>
      <c r="M5400" s="19">
        <f t="shared" si="403"/>
        <v>-41.655626499999997</v>
      </c>
      <c r="N5400" s="19">
        <f t="shared" si="404"/>
        <v>-3553.5824800000019</v>
      </c>
    </row>
    <row r="5401" spans="1:14" x14ac:dyDescent="0.25">
      <c r="A5401">
        <v>311</v>
      </c>
      <c r="B5401">
        <v>43.689399999999999</v>
      </c>
      <c r="C5401">
        <v>-7.7264999999999999E-3</v>
      </c>
      <c r="D5401">
        <v>1</v>
      </c>
      <c r="E5401">
        <v>43.697200000000002</v>
      </c>
      <c r="F5401">
        <v>0</v>
      </c>
      <c r="G5401">
        <v>0</v>
      </c>
      <c r="I5401" s="19">
        <f t="shared" si="399"/>
        <v>-43.697126499999996</v>
      </c>
      <c r="J5401" s="19">
        <f t="shared" si="400"/>
        <v>0</v>
      </c>
      <c r="K5401" s="19">
        <f t="shared" si="401"/>
        <v>43.697200000000002</v>
      </c>
      <c r="L5401" s="19">
        <f t="shared" si="402"/>
        <v>0</v>
      </c>
      <c r="M5401" s="19">
        <f t="shared" si="403"/>
        <v>-43.697126499999996</v>
      </c>
      <c r="N5401" s="19">
        <f t="shared" si="404"/>
        <v>-3597.279606500002</v>
      </c>
    </row>
    <row r="5402" spans="1:14" x14ac:dyDescent="0.25">
      <c r="A5402">
        <v>312</v>
      </c>
      <c r="B5402">
        <v>39.597000000000001</v>
      </c>
      <c r="C5402">
        <v>-7.7264999999999999E-3</v>
      </c>
      <c r="D5402">
        <v>1</v>
      </c>
      <c r="E5402">
        <v>39.604799999999997</v>
      </c>
      <c r="F5402">
        <v>0</v>
      </c>
      <c r="G5402">
        <v>0</v>
      </c>
      <c r="I5402" s="19">
        <f t="shared" si="399"/>
        <v>-39.604726499999998</v>
      </c>
      <c r="J5402" s="19">
        <f t="shared" si="400"/>
        <v>0</v>
      </c>
      <c r="K5402" s="19">
        <f t="shared" si="401"/>
        <v>39.604799999999997</v>
      </c>
      <c r="L5402" s="19">
        <f t="shared" si="402"/>
        <v>0</v>
      </c>
      <c r="M5402" s="19">
        <f t="shared" si="403"/>
        <v>-39.604726499999998</v>
      </c>
      <c r="N5402" s="19">
        <f t="shared" si="404"/>
        <v>-3636.8843330000022</v>
      </c>
    </row>
    <row r="5403" spans="1:14" x14ac:dyDescent="0.25">
      <c r="A5403">
        <v>313</v>
      </c>
      <c r="B5403">
        <v>42.8797</v>
      </c>
      <c r="C5403">
        <v>-7.7264999999999999E-3</v>
      </c>
      <c r="D5403">
        <v>1</v>
      </c>
      <c r="E5403">
        <v>42.8874</v>
      </c>
      <c r="F5403">
        <v>0</v>
      </c>
      <c r="G5403">
        <v>0</v>
      </c>
      <c r="I5403" s="19">
        <f t="shared" si="399"/>
        <v>-42.887426499999997</v>
      </c>
      <c r="J5403" s="19">
        <f t="shared" si="400"/>
        <v>0</v>
      </c>
      <c r="K5403" s="19">
        <f t="shared" si="401"/>
        <v>42.8874</v>
      </c>
      <c r="L5403" s="19">
        <f t="shared" si="402"/>
        <v>0</v>
      </c>
      <c r="M5403" s="19">
        <f t="shared" si="403"/>
        <v>-42.887426499999997</v>
      </c>
      <c r="N5403" s="19">
        <f t="shared" si="404"/>
        <v>-3679.7717595000022</v>
      </c>
    </row>
    <row r="5404" spans="1:14" x14ac:dyDescent="0.25">
      <c r="A5404">
        <v>314</v>
      </c>
      <c r="B5404">
        <v>43.573700000000002</v>
      </c>
      <c r="C5404">
        <v>-7.7264999999999999E-3</v>
      </c>
      <c r="D5404">
        <v>1</v>
      </c>
      <c r="E5404">
        <v>43.581400000000002</v>
      </c>
      <c r="F5404">
        <v>0</v>
      </c>
      <c r="G5404">
        <v>0</v>
      </c>
      <c r="I5404" s="19">
        <f t="shared" si="399"/>
        <v>-43.581426499999999</v>
      </c>
      <c r="J5404" s="19">
        <f t="shared" si="400"/>
        <v>0</v>
      </c>
      <c r="K5404" s="19">
        <f t="shared" si="401"/>
        <v>43.581400000000002</v>
      </c>
      <c r="L5404" s="19">
        <f t="shared" si="402"/>
        <v>0</v>
      </c>
      <c r="M5404" s="19">
        <f t="shared" si="403"/>
        <v>-43.581426499999999</v>
      </c>
      <c r="N5404" s="19">
        <f t="shared" si="404"/>
        <v>-3723.3531860000021</v>
      </c>
    </row>
    <row r="5405" spans="1:14" x14ac:dyDescent="0.25">
      <c r="A5405">
        <v>315</v>
      </c>
      <c r="B5405">
        <v>33.113900000000001</v>
      </c>
      <c r="C5405">
        <v>-7.7264999999999999E-3</v>
      </c>
      <c r="D5405">
        <v>1</v>
      </c>
      <c r="E5405">
        <v>33.121699999999997</v>
      </c>
      <c r="F5405">
        <v>0</v>
      </c>
      <c r="G5405">
        <v>0</v>
      </c>
      <c r="I5405" s="19">
        <f t="shared" si="399"/>
        <v>-33.121626499999998</v>
      </c>
      <c r="J5405" s="19">
        <f t="shared" si="400"/>
        <v>0</v>
      </c>
      <c r="K5405" s="19">
        <f t="shared" si="401"/>
        <v>33.121699999999997</v>
      </c>
      <c r="L5405" s="19">
        <f t="shared" si="402"/>
        <v>0</v>
      </c>
      <c r="M5405" s="19">
        <f t="shared" si="403"/>
        <v>-33.121626499999998</v>
      </c>
      <c r="N5405" s="19">
        <f t="shared" si="404"/>
        <v>-3756.4748125000019</v>
      </c>
    </row>
    <row r="5406" spans="1:14" x14ac:dyDescent="0.25">
      <c r="A5406">
        <v>316</v>
      </c>
      <c r="B5406">
        <v>35.404899999999998</v>
      </c>
      <c r="C5406">
        <v>-7.7264999999999999E-3</v>
      </c>
      <c r="D5406">
        <v>1</v>
      </c>
      <c r="E5406">
        <v>35.412599999999998</v>
      </c>
      <c r="F5406">
        <v>0</v>
      </c>
      <c r="G5406">
        <v>0</v>
      </c>
      <c r="I5406" s="19">
        <f t="shared" si="399"/>
        <v>-35.412626499999995</v>
      </c>
      <c r="J5406" s="19">
        <f t="shared" si="400"/>
        <v>0</v>
      </c>
      <c r="K5406" s="19">
        <f t="shared" si="401"/>
        <v>35.412599999999998</v>
      </c>
      <c r="L5406" s="19">
        <f t="shared" si="402"/>
        <v>0</v>
      </c>
      <c r="M5406" s="19">
        <f t="shared" si="403"/>
        <v>-35.412626499999995</v>
      </c>
      <c r="N5406" s="19">
        <f t="shared" si="404"/>
        <v>-3791.8874390000019</v>
      </c>
    </row>
    <row r="5407" spans="1:14" x14ac:dyDescent="0.25">
      <c r="A5407">
        <v>317</v>
      </c>
      <c r="B5407">
        <v>42.535200000000003</v>
      </c>
      <c r="C5407">
        <v>-7.7264999999999999E-3</v>
      </c>
      <c r="D5407">
        <v>1</v>
      </c>
      <c r="E5407">
        <v>42.542900000000003</v>
      </c>
      <c r="F5407">
        <v>0</v>
      </c>
      <c r="G5407">
        <v>0</v>
      </c>
      <c r="I5407" s="19">
        <f t="shared" si="399"/>
        <v>-42.5429265</v>
      </c>
      <c r="J5407" s="19">
        <f t="shared" si="400"/>
        <v>0</v>
      </c>
      <c r="K5407" s="19">
        <f t="shared" si="401"/>
        <v>42.542900000000003</v>
      </c>
      <c r="L5407" s="19">
        <f t="shared" si="402"/>
        <v>0</v>
      </c>
      <c r="M5407" s="19">
        <f t="shared" si="403"/>
        <v>-42.5429265</v>
      </c>
      <c r="N5407" s="19">
        <f t="shared" si="404"/>
        <v>-3834.4303655000017</v>
      </c>
    </row>
    <row r="5408" spans="1:14" x14ac:dyDescent="0.25">
      <c r="A5408">
        <v>318</v>
      </c>
      <c r="B5408">
        <v>54.369500000000002</v>
      </c>
      <c r="C5408">
        <v>-7.7264999999999999E-3</v>
      </c>
      <c r="D5408">
        <v>1</v>
      </c>
      <c r="E5408">
        <v>54.377200000000002</v>
      </c>
      <c r="F5408">
        <v>0</v>
      </c>
      <c r="G5408">
        <v>0</v>
      </c>
      <c r="I5408" s="19">
        <f t="shared" si="399"/>
        <v>-54.377226499999999</v>
      </c>
      <c r="J5408" s="19">
        <f t="shared" si="400"/>
        <v>0</v>
      </c>
      <c r="K5408" s="19">
        <f t="shared" si="401"/>
        <v>54.377200000000002</v>
      </c>
      <c r="L5408" s="19">
        <f t="shared" si="402"/>
        <v>0</v>
      </c>
      <c r="M5408" s="19">
        <f t="shared" si="403"/>
        <v>-54.377226499999999</v>
      </c>
      <c r="N5408" s="19">
        <f t="shared" si="404"/>
        <v>-3888.8075920000015</v>
      </c>
    </row>
    <row r="5409" spans="1:14" x14ac:dyDescent="0.25">
      <c r="A5409">
        <v>319</v>
      </c>
      <c r="B5409">
        <v>54.716999999999999</v>
      </c>
      <c r="C5409">
        <v>6.1248100000000001</v>
      </c>
      <c r="D5409">
        <v>1</v>
      </c>
      <c r="E5409">
        <v>48.592199999999998</v>
      </c>
      <c r="F5409">
        <v>0</v>
      </c>
      <c r="G5409">
        <v>0</v>
      </c>
      <c r="I5409" s="19">
        <f t="shared" si="399"/>
        <v>-48.592190000000002</v>
      </c>
      <c r="J5409" s="19">
        <f t="shared" si="400"/>
        <v>0</v>
      </c>
      <c r="K5409" s="19">
        <f t="shared" si="401"/>
        <v>48.592199999999998</v>
      </c>
      <c r="L5409" s="19">
        <f t="shared" si="402"/>
        <v>0</v>
      </c>
      <c r="M5409" s="19">
        <f t="shared" si="403"/>
        <v>-48.592190000000002</v>
      </c>
      <c r="N5409" s="19">
        <f t="shared" si="404"/>
        <v>-3937.3997820000013</v>
      </c>
    </row>
    <row r="5410" spans="1:14" x14ac:dyDescent="0.25">
      <c r="A5410">
        <v>320</v>
      </c>
      <c r="B5410">
        <v>81.6845</v>
      </c>
      <c r="C5410">
        <v>24.4726</v>
      </c>
      <c r="D5410">
        <v>1</v>
      </c>
      <c r="E5410">
        <v>57.2119</v>
      </c>
      <c r="F5410">
        <v>0</v>
      </c>
      <c r="G5410">
        <v>0</v>
      </c>
      <c r="I5410" s="19">
        <f t="shared" si="399"/>
        <v>-57.2119</v>
      </c>
      <c r="J5410" s="19">
        <f t="shared" si="400"/>
        <v>0</v>
      </c>
      <c r="K5410" s="19">
        <f t="shared" si="401"/>
        <v>57.2119</v>
      </c>
      <c r="L5410" s="19">
        <f t="shared" si="402"/>
        <v>0</v>
      </c>
      <c r="M5410" s="19">
        <f t="shared" si="403"/>
        <v>-57.2119</v>
      </c>
      <c r="N5410" s="19">
        <f t="shared" si="404"/>
        <v>-3994.6116820000011</v>
      </c>
    </row>
    <row r="5411" spans="1:14" x14ac:dyDescent="0.25">
      <c r="A5411">
        <v>321</v>
      </c>
      <c r="B5411">
        <v>79.606499999999997</v>
      </c>
      <c r="C5411">
        <v>58.017200000000003</v>
      </c>
      <c r="D5411">
        <v>1</v>
      </c>
      <c r="E5411">
        <v>21.589300000000001</v>
      </c>
      <c r="F5411">
        <v>0</v>
      </c>
      <c r="G5411">
        <v>0</v>
      </c>
      <c r="I5411" s="19">
        <f t="shared" ref="I5411:I5474" si="405">IF(D5411=1,M5411,0)</f>
        <v>-21.589299999999994</v>
      </c>
      <c r="J5411" s="19">
        <f t="shared" ref="J5411:J5474" si="406">IF(D5411=2,M5411,0)</f>
        <v>0</v>
      </c>
      <c r="K5411" s="19">
        <f t="shared" ref="K5411:K5474" si="407">IF(D5411=1,E5411,0)</f>
        <v>21.589300000000001</v>
      </c>
      <c r="L5411" s="19">
        <f t="shared" ref="L5411:L5474" si="408">IF(D5411=2,E5411,0)</f>
        <v>0</v>
      </c>
      <c r="M5411" s="19">
        <f t="shared" si="403"/>
        <v>-21.589299999999994</v>
      </c>
      <c r="N5411" s="19">
        <f t="shared" si="404"/>
        <v>-4016.2009820000012</v>
      </c>
    </row>
    <row r="5412" spans="1:14" x14ac:dyDescent="0.25">
      <c r="A5412">
        <v>322</v>
      </c>
      <c r="B5412">
        <v>77.016499999999994</v>
      </c>
      <c r="C5412">
        <v>64.152900000000002</v>
      </c>
      <c r="D5412">
        <v>1</v>
      </c>
      <c r="E5412">
        <v>12.8636</v>
      </c>
      <c r="F5412">
        <v>0</v>
      </c>
      <c r="G5412">
        <v>0</v>
      </c>
      <c r="I5412" s="19">
        <f t="shared" si="405"/>
        <v>-12.863599999999991</v>
      </c>
      <c r="J5412" s="19">
        <f t="shared" si="406"/>
        <v>0</v>
      </c>
      <c r="K5412" s="19">
        <f t="shared" si="407"/>
        <v>12.8636</v>
      </c>
      <c r="L5412" s="19">
        <f t="shared" si="408"/>
        <v>0</v>
      </c>
      <c r="M5412" s="19">
        <f t="shared" si="403"/>
        <v>-12.863599999999991</v>
      </c>
      <c r="N5412" s="19">
        <f t="shared" si="404"/>
        <v>-4029.0645820000013</v>
      </c>
    </row>
    <row r="5413" spans="1:14" x14ac:dyDescent="0.25">
      <c r="A5413">
        <v>323</v>
      </c>
      <c r="B5413">
        <v>76.964500000000001</v>
      </c>
      <c r="C5413">
        <v>84.408199999999994</v>
      </c>
      <c r="D5413">
        <v>1</v>
      </c>
      <c r="E5413">
        <v>0</v>
      </c>
      <c r="F5413">
        <v>7.4436600000000004</v>
      </c>
      <c r="G5413">
        <v>0</v>
      </c>
      <c r="I5413" s="19">
        <f t="shared" si="405"/>
        <v>7.4436999999999927</v>
      </c>
      <c r="J5413" s="19">
        <f t="shared" si="406"/>
        <v>0</v>
      </c>
      <c r="K5413" s="19">
        <f t="shared" si="407"/>
        <v>0</v>
      </c>
      <c r="L5413" s="19">
        <f t="shared" si="408"/>
        <v>0</v>
      </c>
      <c r="M5413" s="19">
        <f t="shared" si="403"/>
        <v>7.4436999999999927</v>
      </c>
      <c r="N5413" s="19">
        <f t="shared" si="404"/>
        <v>-4021.6208820000015</v>
      </c>
    </row>
    <row r="5414" spans="1:14" x14ac:dyDescent="0.25">
      <c r="A5414">
        <v>324</v>
      </c>
      <c r="B5414">
        <v>74.419499999999999</v>
      </c>
      <c r="C5414">
        <v>123.35</v>
      </c>
      <c r="D5414">
        <v>2</v>
      </c>
      <c r="E5414">
        <v>0</v>
      </c>
      <c r="F5414">
        <v>48.930500000000002</v>
      </c>
      <c r="G5414">
        <v>0</v>
      </c>
      <c r="I5414" s="19">
        <f t="shared" si="405"/>
        <v>0</v>
      </c>
      <c r="J5414" s="19">
        <f t="shared" si="406"/>
        <v>48.930499999999995</v>
      </c>
      <c r="K5414" s="19">
        <f t="shared" si="407"/>
        <v>0</v>
      </c>
      <c r="L5414" s="19">
        <f t="shared" si="408"/>
        <v>0</v>
      </c>
      <c r="M5414" s="19">
        <f t="shared" si="403"/>
        <v>48.930499999999995</v>
      </c>
      <c r="N5414" s="19">
        <f t="shared" si="404"/>
        <v>-3972.6903820000016</v>
      </c>
    </row>
    <row r="5415" spans="1:14" x14ac:dyDescent="0.25">
      <c r="A5415">
        <v>325</v>
      </c>
      <c r="B5415">
        <v>77.046999999999997</v>
      </c>
      <c r="C5415">
        <v>150.267</v>
      </c>
      <c r="D5415">
        <v>2</v>
      </c>
      <c r="E5415">
        <v>0</v>
      </c>
      <c r="F5415">
        <v>73.22</v>
      </c>
      <c r="G5415">
        <v>0</v>
      </c>
      <c r="I5415" s="19">
        <f t="shared" si="405"/>
        <v>0</v>
      </c>
      <c r="J5415" s="19">
        <f t="shared" si="406"/>
        <v>73.22</v>
      </c>
      <c r="K5415" s="19">
        <f t="shared" si="407"/>
        <v>0</v>
      </c>
      <c r="L5415" s="19">
        <f t="shared" si="408"/>
        <v>0</v>
      </c>
      <c r="M5415" s="19">
        <f t="shared" si="403"/>
        <v>73.22</v>
      </c>
      <c r="N5415" s="19">
        <f t="shared" si="404"/>
        <v>-3899.4703820000018</v>
      </c>
    </row>
    <row r="5416" spans="1:14" x14ac:dyDescent="0.25">
      <c r="A5416">
        <v>326</v>
      </c>
      <c r="B5416">
        <v>77.171999999999997</v>
      </c>
      <c r="C5416">
        <v>137.77099999999999</v>
      </c>
      <c r="D5416">
        <v>2</v>
      </c>
      <c r="E5416">
        <v>0</v>
      </c>
      <c r="F5416">
        <v>60.5989</v>
      </c>
      <c r="G5416">
        <v>0</v>
      </c>
      <c r="I5416" s="19">
        <f t="shared" si="405"/>
        <v>0</v>
      </c>
      <c r="J5416" s="19">
        <f t="shared" si="406"/>
        <v>60.59899999999999</v>
      </c>
      <c r="K5416" s="19">
        <f t="shared" si="407"/>
        <v>0</v>
      </c>
      <c r="L5416" s="19">
        <f t="shared" si="408"/>
        <v>0</v>
      </c>
      <c r="M5416" s="19">
        <f t="shared" si="403"/>
        <v>60.59899999999999</v>
      </c>
      <c r="N5416" s="19">
        <f t="shared" si="404"/>
        <v>-3838.8713820000016</v>
      </c>
    </row>
    <row r="5417" spans="1:14" x14ac:dyDescent="0.25">
      <c r="A5417">
        <v>327</v>
      </c>
      <c r="B5417">
        <v>77.2</v>
      </c>
      <c r="C5417">
        <v>121.58</v>
      </c>
      <c r="D5417">
        <v>2</v>
      </c>
      <c r="E5417">
        <v>0</v>
      </c>
      <c r="F5417">
        <v>44.38</v>
      </c>
      <c r="G5417">
        <v>0</v>
      </c>
      <c r="I5417" s="19">
        <f t="shared" si="405"/>
        <v>0</v>
      </c>
      <c r="J5417" s="19">
        <f t="shared" si="406"/>
        <v>44.379999999999995</v>
      </c>
      <c r="K5417" s="19">
        <f t="shared" si="407"/>
        <v>0</v>
      </c>
      <c r="L5417" s="19">
        <f t="shared" si="408"/>
        <v>0</v>
      </c>
      <c r="M5417" s="19">
        <f t="shared" si="403"/>
        <v>44.379999999999995</v>
      </c>
      <c r="N5417" s="19">
        <f t="shared" si="404"/>
        <v>-3794.4913820000015</v>
      </c>
    </row>
    <row r="5418" spans="1:14" x14ac:dyDescent="0.25">
      <c r="A5418">
        <v>328</v>
      </c>
      <c r="B5418">
        <v>79.757000000000005</v>
      </c>
      <c r="C5418">
        <v>90.427999999999997</v>
      </c>
      <c r="D5418">
        <v>2</v>
      </c>
      <c r="E5418">
        <v>0</v>
      </c>
      <c r="F5418">
        <v>10.670999999999999</v>
      </c>
      <c r="G5418">
        <v>0</v>
      </c>
      <c r="I5418" s="19">
        <f t="shared" si="405"/>
        <v>0</v>
      </c>
      <c r="J5418" s="19">
        <f t="shared" si="406"/>
        <v>10.670999999999992</v>
      </c>
      <c r="K5418" s="19">
        <f t="shared" si="407"/>
        <v>0</v>
      </c>
      <c r="L5418" s="19">
        <f t="shared" si="408"/>
        <v>0</v>
      </c>
      <c r="M5418" s="19">
        <f t="shared" si="403"/>
        <v>10.670999999999992</v>
      </c>
      <c r="N5418" s="19">
        <f t="shared" si="404"/>
        <v>-3783.8203820000017</v>
      </c>
    </row>
    <row r="5419" spans="1:14" x14ac:dyDescent="0.25">
      <c r="A5419">
        <v>329</v>
      </c>
      <c r="B5419">
        <v>74.019499999999994</v>
      </c>
      <c r="C5419">
        <v>66.931700000000006</v>
      </c>
      <c r="D5419">
        <v>2</v>
      </c>
      <c r="E5419">
        <v>7.0878399999999999</v>
      </c>
      <c r="F5419">
        <v>0</v>
      </c>
      <c r="G5419">
        <v>0</v>
      </c>
      <c r="I5419" s="19">
        <f t="shared" si="405"/>
        <v>0</v>
      </c>
      <c r="J5419" s="19">
        <f t="shared" si="406"/>
        <v>-7.0877999999999872</v>
      </c>
      <c r="K5419" s="19">
        <f t="shared" si="407"/>
        <v>0</v>
      </c>
      <c r="L5419" s="19">
        <f t="shared" si="408"/>
        <v>7.0878399999999999</v>
      </c>
      <c r="M5419" s="19">
        <f t="shared" si="403"/>
        <v>-7.0877999999999872</v>
      </c>
      <c r="N5419" s="19">
        <f t="shared" si="404"/>
        <v>-3790.9081820000015</v>
      </c>
    </row>
    <row r="5420" spans="1:14" x14ac:dyDescent="0.25">
      <c r="A5420">
        <v>330</v>
      </c>
      <c r="B5420">
        <v>63.883000000000003</v>
      </c>
      <c r="C5420">
        <v>28.294699999999999</v>
      </c>
      <c r="D5420">
        <v>2</v>
      </c>
      <c r="E5420">
        <v>35.588299999999997</v>
      </c>
      <c r="F5420">
        <v>0</v>
      </c>
      <c r="G5420">
        <v>0</v>
      </c>
      <c r="I5420" s="19">
        <f t="shared" si="405"/>
        <v>0</v>
      </c>
      <c r="J5420" s="19">
        <f t="shared" si="406"/>
        <v>-35.588300000000004</v>
      </c>
      <c r="K5420" s="19">
        <f t="shared" si="407"/>
        <v>0</v>
      </c>
      <c r="L5420" s="19">
        <f t="shared" si="408"/>
        <v>35.588299999999997</v>
      </c>
      <c r="M5420" s="19">
        <f t="shared" si="403"/>
        <v>-35.588300000000004</v>
      </c>
      <c r="N5420" s="19">
        <f t="shared" si="404"/>
        <v>-3826.4964820000014</v>
      </c>
    </row>
    <row r="5421" spans="1:14" x14ac:dyDescent="0.25">
      <c r="A5421">
        <v>331</v>
      </c>
      <c r="B5421">
        <v>62.708500000000001</v>
      </c>
      <c r="C5421">
        <v>2.8753700000000002</v>
      </c>
      <c r="D5421">
        <v>2</v>
      </c>
      <c r="E5421">
        <v>59.833100000000002</v>
      </c>
      <c r="F5421">
        <v>0</v>
      </c>
      <c r="G5421">
        <v>0</v>
      </c>
      <c r="I5421" s="19">
        <f t="shared" si="405"/>
        <v>0</v>
      </c>
      <c r="J5421" s="19">
        <f t="shared" si="406"/>
        <v>-59.833129999999997</v>
      </c>
      <c r="K5421" s="19">
        <f t="shared" si="407"/>
        <v>0</v>
      </c>
      <c r="L5421" s="19">
        <f t="shared" si="408"/>
        <v>59.833100000000002</v>
      </c>
      <c r="M5421" s="19">
        <f t="shared" si="403"/>
        <v>-59.833129999999997</v>
      </c>
      <c r="N5421" s="19">
        <f t="shared" si="404"/>
        <v>-3886.3296120000014</v>
      </c>
    </row>
    <row r="5422" spans="1:14" x14ac:dyDescent="0.25">
      <c r="A5422">
        <v>332</v>
      </c>
      <c r="B5422">
        <v>57.436999999999998</v>
      </c>
      <c r="C5422">
        <v>-7.7264999999999999E-3</v>
      </c>
      <c r="D5422">
        <v>2</v>
      </c>
      <c r="E5422">
        <v>57.444699999999997</v>
      </c>
      <c r="F5422">
        <v>0</v>
      </c>
      <c r="G5422">
        <v>0</v>
      </c>
      <c r="I5422" s="19">
        <f t="shared" si="405"/>
        <v>0</v>
      </c>
      <c r="J5422" s="19">
        <f t="shared" si="406"/>
        <v>-57.444726499999994</v>
      </c>
      <c r="K5422" s="19">
        <f t="shared" si="407"/>
        <v>0</v>
      </c>
      <c r="L5422" s="19">
        <f t="shared" si="408"/>
        <v>57.444699999999997</v>
      </c>
      <c r="M5422" s="19">
        <f t="shared" si="403"/>
        <v>-57.444726499999994</v>
      </c>
      <c r="N5422" s="19">
        <f t="shared" si="404"/>
        <v>-3943.7743385000012</v>
      </c>
    </row>
    <row r="5423" spans="1:14" x14ac:dyDescent="0.25">
      <c r="A5423">
        <v>333</v>
      </c>
      <c r="B5423">
        <v>56.703499999999998</v>
      </c>
      <c r="C5423">
        <v>-7.7264999999999999E-3</v>
      </c>
      <c r="D5423">
        <v>2</v>
      </c>
      <c r="E5423">
        <v>56.711199999999998</v>
      </c>
      <c r="F5423">
        <v>0</v>
      </c>
      <c r="G5423">
        <v>0</v>
      </c>
      <c r="I5423" s="19">
        <f t="shared" si="405"/>
        <v>0</v>
      </c>
      <c r="J5423" s="19">
        <f t="shared" si="406"/>
        <v>-56.711226499999995</v>
      </c>
      <c r="K5423" s="19">
        <f t="shared" si="407"/>
        <v>0</v>
      </c>
      <c r="L5423" s="19">
        <f t="shared" si="408"/>
        <v>56.711199999999998</v>
      </c>
      <c r="M5423" s="19">
        <f t="shared" si="403"/>
        <v>-56.711226499999995</v>
      </c>
      <c r="N5423" s="19">
        <f t="shared" si="404"/>
        <v>-4000.4855650000013</v>
      </c>
    </row>
    <row r="5424" spans="1:14" x14ac:dyDescent="0.25">
      <c r="A5424">
        <v>334</v>
      </c>
      <c r="B5424">
        <v>37.626600000000003</v>
      </c>
      <c r="C5424">
        <v>-7.7264999999999999E-3</v>
      </c>
      <c r="D5424">
        <v>2</v>
      </c>
      <c r="E5424">
        <v>37.634300000000003</v>
      </c>
      <c r="F5424">
        <v>0</v>
      </c>
      <c r="G5424">
        <v>0</v>
      </c>
      <c r="I5424" s="19">
        <f t="shared" si="405"/>
        <v>0</v>
      </c>
      <c r="J5424" s="19">
        <f t="shared" si="406"/>
        <v>-37.6343265</v>
      </c>
      <c r="K5424" s="19">
        <f t="shared" si="407"/>
        <v>0</v>
      </c>
      <c r="L5424" s="19">
        <f t="shared" si="408"/>
        <v>37.634300000000003</v>
      </c>
      <c r="M5424" s="19">
        <f t="shared" si="403"/>
        <v>-37.6343265</v>
      </c>
      <c r="N5424" s="19">
        <f t="shared" si="404"/>
        <v>-4038.1198915000014</v>
      </c>
    </row>
    <row r="5425" spans="1:14" x14ac:dyDescent="0.25">
      <c r="A5425">
        <v>335</v>
      </c>
      <c r="B5425">
        <v>41.476199999999999</v>
      </c>
      <c r="C5425">
        <v>-7.7264999999999999E-3</v>
      </c>
      <c r="D5425">
        <v>1</v>
      </c>
      <c r="E5425">
        <v>41.483899999999998</v>
      </c>
      <c r="F5425">
        <v>0</v>
      </c>
      <c r="G5425">
        <v>0</v>
      </c>
      <c r="I5425" s="19">
        <f t="shared" si="405"/>
        <v>-41.483926499999995</v>
      </c>
      <c r="J5425" s="19">
        <f t="shared" si="406"/>
        <v>0</v>
      </c>
      <c r="K5425" s="19">
        <f t="shared" si="407"/>
        <v>41.483899999999998</v>
      </c>
      <c r="L5425" s="19">
        <f t="shared" si="408"/>
        <v>0</v>
      </c>
      <c r="M5425" s="19">
        <f t="shared" si="403"/>
        <v>-41.483926499999995</v>
      </c>
      <c r="N5425" s="19">
        <f t="shared" si="404"/>
        <v>-4079.6038180000014</v>
      </c>
    </row>
    <row r="5426" spans="1:14" x14ac:dyDescent="0.25">
      <c r="A5426">
        <v>336</v>
      </c>
      <c r="B5426">
        <v>31.266400000000001</v>
      </c>
      <c r="C5426">
        <v>-7.7264999999999999E-3</v>
      </c>
      <c r="D5426">
        <v>1</v>
      </c>
      <c r="E5426">
        <v>31.2742</v>
      </c>
      <c r="F5426">
        <v>0</v>
      </c>
      <c r="G5426">
        <v>0</v>
      </c>
      <c r="I5426" s="19">
        <f t="shared" si="405"/>
        <v>-31.274126500000001</v>
      </c>
      <c r="J5426" s="19">
        <f t="shared" si="406"/>
        <v>0</v>
      </c>
      <c r="K5426" s="19">
        <f t="shared" si="407"/>
        <v>31.2742</v>
      </c>
      <c r="L5426" s="19">
        <f t="shared" si="408"/>
        <v>0</v>
      </c>
      <c r="M5426" s="19">
        <f t="shared" si="403"/>
        <v>-31.274126500000001</v>
      </c>
      <c r="N5426" s="19">
        <f t="shared" si="404"/>
        <v>-4110.8779445000018</v>
      </c>
    </row>
    <row r="5427" spans="1:14" x14ac:dyDescent="0.25">
      <c r="A5427">
        <v>337</v>
      </c>
      <c r="B5427">
        <v>39.947600000000001</v>
      </c>
      <c r="C5427">
        <v>-7.7264999999999999E-3</v>
      </c>
      <c r="D5427">
        <v>1</v>
      </c>
      <c r="E5427">
        <v>39.955300000000001</v>
      </c>
      <c r="F5427">
        <v>0</v>
      </c>
      <c r="G5427">
        <v>0</v>
      </c>
      <c r="I5427" s="19">
        <f t="shared" si="405"/>
        <v>-39.955326499999998</v>
      </c>
      <c r="J5427" s="19">
        <f t="shared" si="406"/>
        <v>0</v>
      </c>
      <c r="K5427" s="19">
        <f t="shared" si="407"/>
        <v>39.955300000000001</v>
      </c>
      <c r="L5427" s="19">
        <f t="shared" si="408"/>
        <v>0</v>
      </c>
      <c r="M5427" s="19">
        <f t="shared" si="403"/>
        <v>-39.955326499999998</v>
      </c>
      <c r="N5427" s="19">
        <f t="shared" si="404"/>
        <v>-4150.8332710000022</v>
      </c>
    </row>
    <row r="5428" spans="1:14" x14ac:dyDescent="0.25">
      <c r="A5428">
        <v>338</v>
      </c>
      <c r="B5428">
        <v>39.013199999999998</v>
      </c>
      <c r="C5428">
        <v>-7.7264999999999999E-3</v>
      </c>
      <c r="D5428">
        <v>1</v>
      </c>
      <c r="E5428">
        <v>39.020899999999997</v>
      </c>
      <c r="F5428">
        <v>0</v>
      </c>
      <c r="G5428">
        <v>0</v>
      </c>
      <c r="I5428" s="19">
        <f t="shared" si="405"/>
        <v>-39.020926499999995</v>
      </c>
      <c r="J5428" s="19">
        <f t="shared" si="406"/>
        <v>0</v>
      </c>
      <c r="K5428" s="19">
        <f t="shared" si="407"/>
        <v>39.020899999999997</v>
      </c>
      <c r="L5428" s="19">
        <f t="shared" si="408"/>
        <v>0</v>
      </c>
      <c r="M5428" s="19">
        <f t="shared" si="403"/>
        <v>-39.020926499999995</v>
      </c>
      <c r="N5428" s="19">
        <f t="shared" si="404"/>
        <v>-4189.8541975000026</v>
      </c>
    </row>
    <row r="5429" spans="1:14" x14ac:dyDescent="0.25">
      <c r="A5429">
        <v>339</v>
      </c>
      <c r="B5429">
        <v>39.2577</v>
      </c>
      <c r="C5429">
        <v>-7.7264999999999999E-3</v>
      </c>
      <c r="D5429">
        <v>1</v>
      </c>
      <c r="E5429">
        <v>39.2654</v>
      </c>
      <c r="F5429">
        <v>0</v>
      </c>
      <c r="G5429">
        <v>0</v>
      </c>
      <c r="I5429" s="19">
        <f t="shared" si="405"/>
        <v>-39.265426499999997</v>
      </c>
      <c r="J5429" s="19">
        <f t="shared" si="406"/>
        <v>0</v>
      </c>
      <c r="K5429" s="19">
        <f t="shared" si="407"/>
        <v>39.2654</v>
      </c>
      <c r="L5429" s="19">
        <f t="shared" si="408"/>
        <v>0</v>
      </c>
      <c r="M5429" s="19">
        <f t="shared" si="403"/>
        <v>-39.265426499999997</v>
      </c>
      <c r="N5429" s="19">
        <f t="shared" si="404"/>
        <v>-4229.1196240000027</v>
      </c>
    </row>
    <row r="5430" spans="1:14" x14ac:dyDescent="0.25">
      <c r="A5430">
        <v>340</v>
      </c>
      <c r="B5430">
        <v>32.399799999999999</v>
      </c>
      <c r="C5430">
        <v>-7.7264999999999999E-3</v>
      </c>
      <c r="D5430">
        <v>1</v>
      </c>
      <c r="E5430">
        <v>32.407499999999999</v>
      </c>
      <c r="F5430">
        <v>0</v>
      </c>
      <c r="G5430">
        <v>0</v>
      </c>
      <c r="I5430" s="19">
        <f t="shared" si="405"/>
        <v>-32.407526499999996</v>
      </c>
      <c r="J5430" s="19">
        <f t="shared" si="406"/>
        <v>0</v>
      </c>
      <c r="K5430" s="19">
        <f t="shared" si="407"/>
        <v>32.407499999999999</v>
      </c>
      <c r="L5430" s="19">
        <f t="shared" si="408"/>
        <v>0</v>
      </c>
      <c r="M5430" s="19">
        <f t="shared" si="403"/>
        <v>-32.407526499999996</v>
      </c>
      <c r="N5430" s="19">
        <f t="shared" si="404"/>
        <v>-4261.5271505000028</v>
      </c>
    </row>
    <row r="5431" spans="1:14" x14ac:dyDescent="0.25">
      <c r="A5431">
        <v>341</v>
      </c>
      <c r="B5431">
        <v>26.950800000000001</v>
      </c>
      <c r="C5431">
        <v>-7.7264999999999999E-3</v>
      </c>
      <c r="D5431">
        <v>1</v>
      </c>
      <c r="E5431">
        <v>26.958500000000001</v>
      </c>
      <c r="F5431">
        <v>0</v>
      </c>
      <c r="G5431">
        <v>0</v>
      </c>
      <c r="I5431" s="19">
        <f t="shared" si="405"/>
        <v>-26.958526500000001</v>
      </c>
      <c r="J5431" s="19">
        <f t="shared" si="406"/>
        <v>0</v>
      </c>
      <c r="K5431" s="19">
        <f t="shared" si="407"/>
        <v>26.958500000000001</v>
      </c>
      <c r="L5431" s="19">
        <f t="shared" si="408"/>
        <v>0</v>
      </c>
      <c r="M5431" s="19">
        <f t="shared" si="403"/>
        <v>-26.958526500000001</v>
      </c>
      <c r="N5431" s="19">
        <f t="shared" si="404"/>
        <v>-4288.4856770000024</v>
      </c>
    </row>
    <row r="5432" spans="1:14" x14ac:dyDescent="0.25">
      <c r="A5432">
        <v>342</v>
      </c>
      <c r="B5432">
        <v>53.118000000000002</v>
      </c>
      <c r="C5432">
        <v>-7.7264999999999999E-3</v>
      </c>
      <c r="D5432">
        <v>1</v>
      </c>
      <c r="E5432">
        <v>53.125700000000002</v>
      </c>
      <c r="F5432">
        <v>0</v>
      </c>
      <c r="G5432">
        <v>0</v>
      </c>
      <c r="I5432" s="19">
        <f t="shared" si="405"/>
        <v>-53.125726499999999</v>
      </c>
      <c r="J5432" s="19">
        <f t="shared" si="406"/>
        <v>0</v>
      </c>
      <c r="K5432" s="19">
        <f t="shared" si="407"/>
        <v>53.125700000000002</v>
      </c>
      <c r="L5432" s="19">
        <f t="shared" si="408"/>
        <v>0</v>
      </c>
      <c r="M5432" s="19">
        <f t="shared" si="403"/>
        <v>-53.125726499999999</v>
      </c>
      <c r="N5432" s="19">
        <f t="shared" si="404"/>
        <v>-4341.6114035000028</v>
      </c>
    </row>
    <row r="5433" spans="1:14" x14ac:dyDescent="0.25">
      <c r="A5433">
        <v>343</v>
      </c>
      <c r="B5433">
        <v>55.072499999999998</v>
      </c>
      <c r="C5433">
        <v>3.5670299999999999</v>
      </c>
      <c r="D5433">
        <v>1</v>
      </c>
      <c r="E5433">
        <v>51.505499999999998</v>
      </c>
      <c r="F5433">
        <v>0</v>
      </c>
      <c r="G5433">
        <v>0</v>
      </c>
      <c r="I5433" s="19">
        <f t="shared" si="405"/>
        <v>-51.505469999999995</v>
      </c>
      <c r="J5433" s="19">
        <f t="shared" si="406"/>
        <v>0</v>
      </c>
      <c r="K5433" s="19">
        <f t="shared" si="407"/>
        <v>51.505499999999998</v>
      </c>
      <c r="L5433" s="19">
        <f t="shared" si="408"/>
        <v>0</v>
      </c>
      <c r="M5433" s="19">
        <f t="shared" si="403"/>
        <v>-51.505469999999995</v>
      </c>
      <c r="N5433" s="19">
        <f t="shared" si="404"/>
        <v>-4393.1168735000028</v>
      </c>
    </row>
    <row r="5434" spans="1:14" x14ac:dyDescent="0.25">
      <c r="A5434">
        <v>344</v>
      </c>
      <c r="B5434">
        <v>81.585499999999996</v>
      </c>
      <c r="C5434">
        <v>27.0242</v>
      </c>
      <c r="D5434">
        <v>1</v>
      </c>
      <c r="E5434">
        <v>54.561300000000003</v>
      </c>
      <c r="F5434">
        <v>0</v>
      </c>
      <c r="G5434">
        <v>0</v>
      </c>
      <c r="I5434" s="19">
        <f t="shared" si="405"/>
        <v>-54.561299999999996</v>
      </c>
      <c r="J5434" s="19">
        <f t="shared" si="406"/>
        <v>0</v>
      </c>
      <c r="K5434" s="19">
        <f t="shared" si="407"/>
        <v>54.561300000000003</v>
      </c>
      <c r="L5434" s="19">
        <f t="shared" si="408"/>
        <v>0</v>
      </c>
      <c r="M5434" s="19">
        <f t="shared" si="403"/>
        <v>-54.561299999999996</v>
      </c>
      <c r="N5434" s="19">
        <f t="shared" si="404"/>
        <v>-4447.6781735000031</v>
      </c>
    </row>
    <row r="5435" spans="1:14" x14ac:dyDescent="0.25">
      <c r="A5435">
        <v>345</v>
      </c>
      <c r="B5435">
        <v>79.221999999999994</v>
      </c>
      <c r="C5435">
        <v>67.179400000000001</v>
      </c>
      <c r="D5435">
        <v>1</v>
      </c>
      <c r="E5435">
        <v>12.0426</v>
      </c>
      <c r="F5435">
        <v>0</v>
      </c>
      <c r="G5435">
        <v>0</v>
      </c>
      <c r="I5435" s="19">
        <f t="shared" si="405"/>
        <v>-12.042599999999993</v>
      </c>
      <c r="J5435" s="19">
        <f t="shared" si="406"/>
        <v>0</v>
      </c>
      <c r="K5435" s="19">
        <f t="shared" si="407"/>
        <v>12.0426</v>
      </c>
      <c r="L5435" s="19">
        <f t="shared" si="408"/>
        <v>0</v>
      </c>
      <c r="M5435" s="19">
        <f t="shared" si="403"/>
        <v>-12.042599999999993</v>
      </c>
      <c r="N5435" s="19">
        <f t="shared" si="404"/>
        <v>-4459.7207735000029</v>
      </c>
    </row>
    <row r="5436" spans="1:14" x14ac:dyDescent="0.25">
      <c r="A5436">
        <v>346</v>
      </c>
      <c r="B5436">
        <v>76.935000000000002</v>
      </c>
      <c r="C5436">
        <v>104.408</v>
      </c>
      <c r="D5436">
        <v>1</v>
      </c>
      <c r="E5436">
        <v>0</v>
      </c>
      <c r="F5436">
        <v>27.472899999999999</v>
      </c>
      <c r="G5436">
        <v>0</v>
      </c>
      <c r="I5436" s="19">
        <f t="shared" si="405"/>
        <v>27.472999999999999</v>
      </c>
      <c r="J5436" s="19">
        <f t="shared" si="406"/>
        <v>0</v>
      </c>
      <c r="K5436" s="19">
        <f t="shared" si="407"/>
        <v>0</v>
      </c>
      <c r="L5436" s="19">
        <f t="shared" si="408"/>
        <v>0</v>
      </c>
      <c r="M5436" s="19">
        <f t="shared" si="403"/>
        <v>27.472999999999999</v>
      </c>
      <c r="N5436" s="19">
        <f t="shared" si="404"/>
        <v>-4432.2477735000029</v>
      </c>
    </row>
    <row r="5437" spans="1:14" x14ac:dyDescent="0.25">
      <c r="A5437">
        <v>347</v>
      </c>
      <c r="B5437">
        <v>77.101500000000001</v>
      </c>
      <c r="C5437">
        <v>132.762</v>
      </c>
      <c r="D5437">
        <v>1</v>
      </c>
      <c r="E5437">
        <v>0</v>
      </c>
      <c r="F5437">
        <v>55.660699999999999</v>
      </c>
      <c r="G5437">
        <v>0</v>
      </c>
      <c r="I5437" s="19">
        <f t="shared" si="405"/>
        <v>55.660499999999999</v>
      </c>
      <c r="J5437" s="19">
        <f t="shared" si="406"/>
        <v>0</v>
      </c>
      <c r="K5437" s="19">
        <f t="shared" si="407"/>
        <v>0</v>
      </c>
      <c r="L5437" s="19">
        <f t="shared" si="408"/>
        <v>0</v>
      </c>
      <c r="M5437" s="19">
        <f t="shared" si="403"/>
        <v>55.660499999999999</v>
      </c>
      <c r="N5437" s="19">
        <f t="shared" si="404"/>
        <v>-4376.587273500003</v>
      </c>
    </row>
    <row r="5438" spans="1:14" x14ac:dyDescent="0.25">
      <c r="A5438">
        <v>348</v>
      </c>
      <c r="B5438">
        <v>74.581999999999994</v>
      </c>
      <c r="C5438">
        <v>149.137</v>
      </c>
      <c r="D5438">
        <v>2</v>
      </c>
      <c r="E5438">
        <v>0</v>
      </c>
      <c r="F5438">
        <v>74.554900000000004</v>
      </c>
      <c r="G5438">
        <v>0</v>
      </c>
      <c r="I5438" s="19">
        <f t="shared" si="405"/>
        <v>0</v>
      </c>
      <c r="J5438" s="19">
        <f t="shared" si="406"/>
        <v>74.555000000000007</v>
      </c>
      <c r="K5438" s="19">
        <f t="shared" si="407"/>
        <v>0</v>
      </c>
      <c r="L5438" s="19">
        <f t="shared" si="408"/>
        <v>0</v>
      </c>
      <c r="M5438" s="19">
        <f t="shared" si="403"/>
        <v>74.555000000000007</v>
      </c>
      <c r="N5438" s="19">
        <f t="shared" si="404"/>
        <v>-4302.0322735000027</v>
      </c>
    </row>
    <row r="5439" spans="1:14" x14ac:dyDescent="0.25">
      <c r="A5439">
        <v>349</v>
      </c>
      <c r="B5439">
        <v>77.489999999999995</v>
      </c>
      <c r="C5439">
        <v>154.77099999999999</v>
      </c>
      <c r="D5439">
        <v>2</v>
      </c>
      <c r="E5439">
        <v>0</v>
      </c>
      <c r="F5439">
        <v>77.281400000000005</v>
      </c>
      <c r="G5439">
        <v>0</v>
      </c>
      <c r="I5439" s="19">
        <f t="shared" si="405"/>
        <v>0</v>
      </c>
      <c r="J5439" s="19">
        <f t="shared" si="406"/>
        <v>77.280999999999992</v>
      </c>
      <c r="K5439" s="19">
        <f t="shared" si="407"/>
        <v>0</v>
      </c>
      <c r="L5439" s="19">
        <f t="shared" si="408"/>
        <v>0</v>
      </c>
      <c r="M5439" s="19">
        <f t="shared" si="403"/>
        <v>77.280999999999992</v>
      </c>
      <c r="N5439" s="19">
        <f t="shared" si="404"/>
        <v>-4224.7512735000028</v>
      </c>
    </row>
    <row r="5440" spans="1:14" x14ac:dyDescent="0.25">
      <c r="A5440">
        <v>350</v>
      </c>
      <c r="B5440">
        <v>78.007999999999996</v>
      </c>
      <c r="C5440">
        <v>149.011</v>
      </c>
      <c r="D5440">
        <v>2</v>
      </c>
      <c r="E5440">
        <v>0</v>
      </c>
      <c r="F5440">
        <v>71.003</v>
      </c>
      <c r="G5440">
        <v>0</v>
      </c>
      <c r="I5440" s="19">
        <f t="shared" si="405"/>
        <v>0</v>
      </c>
      <c r="J5440" s="19">
        <f t="shared" si="406"/>
        <v>71.003</v>
      </c>
      <c r="K5440" s="19">
        <f t="shared" si="407"/>
        <v>0</v>
      </c>
      <c r="L5440" s="19">
        <f t="shared" si="408"/>
        <v>0</v>
      </c>
      <c r="M5440" s="19">
        <f t="shared" si="403"/>
        <v>71.003</v>
      </c>
      <c r="N5440" s="19">
        <f t="shared" si="404"/>
        <v>-4153.7482735000031</v>
      </c>
    </row>
    <row r="5441" spans="1:14" x14ac:dyDescent="0.25">
      <c r="A5441">
        <v>351</v>
      </c>
      <c r="B5441">
        <v>78.498999999999995</v>
      </c>
      <c r="C5441">
        <v>132.63200000000001</v>
      </c>
      <c r="D5441">
        <v>2</v>
      </c>
      <c r="E5441">
        <v>0</v>
      </c>
      <c r="F5441">
        <v>54.133099999999999</v>
      </c>
      <c r="G5441">
        <v>0</v>
      </c>
      <c r="I5441" s="19">
        <f t="shared" si="405"/>
        <v>0</v>
      </c>
      <c r="J5441" s="19">
        <f t="shared" si="406"/>
        <v>54.13300000000001</v>
      </c>
      <c r="K5441" s="19">
        <f t="shared" si="407"/>
        <v>0</v>
      </c>
      <c r="L5441" s="19">
        <f t="shared" si="408"/>
        <v>0</v>
      </c>
      <c r="M5441" s="19">
        <f t="shared" si="403"/>
        <v>54.13300000000001</v>
      </c>
      <c r="N5441" s="19">
        <f t="shared" si="404"/>
        <v>-4099.6152735000032</v>
      </c>
    </row>
    <row r="5442" spans="1:14" x14ac:dyDescent="0.25">
      <c r="A5442">
        <v>352</v>
      </c>
      <c r="B5442">
        <v>81.019499999999994</v>
      </c>
      <c r="C5442">
        <v>106.169</v>
      </c>
      <c r="D5442">
        <v>2</v>
      </c>
      <c r="E5442">
        <v>0</v>
      </c>
      <c r="F5442">
        <v>25.149799999999999</v>
      </c>
      <c r="G5442">
        <v>0</v>
      </c>
      <c r="I5442" s="19">
        <f t="shared" si="405"/>
        <v>0</v>
      </c>
      <c r="J5442" s="19">
        <f t="shared" si="406"/>
        <v>25.149500000000003</v>
      </c>
      <c r="K5442" s="19">
        <f t="shared" si="407"/>
        <v>0</v>
      </c>
      <c r="L5442" s="19">
        <f t="shared" si="408"/>
        <v>0</v>
      </c>
      <c r="M5442" s="19">
        <f t="shared" si="403"/>
        <v>25.149500000000003</v>
      </c>
      <c r="N5442" s="19">
        <f t="shared" si="404"/>
        <v>-4074.4657735000033</v>
      </c>
    </row>
    <row r="5443" spans="1:14" x14ac:dyDescent="0.25">
      <c r="A5443">
        <v>353</v>
      </c>
      <c r="B5443">
        <v>74.8155</v>
      </c>
      <c r="C5443">
        <v>69.858599999999996</v>
      </c>
      <c r="D5443">
        <v>2</v>
      </c>
      <c r="E5443">
        <v>4.9569000000000001</v>
      </c>
      <c r="F5443">
        <v>0</v>
      </c>
      <c r="G5443">
        <v>0</v>
      </c>
      <c r="I5443" s="19">
        <f t="shared" si="405"/>
        <v>0</v>
      </c>
      <c r="J5443" s="19">
        <f t="shared" si="406"/>
        <v>-4.9569000000000045</v>
      </c>
      <c r="K5443" s="19">
        <f t="shared" si="407"/>
        <v>0</v>
      </c>
      <c r="L5443" s="19">
        <f t="shared" si="408"/>
        <v>4.9569000000000001</v>
      </c>
      <c r="M5443" s="19">
        <f t="shared" si="403"/>
        <v>-4.9569000000000045</v>
      </c>
      <c r="N5443" s="19">
        <f t="shared" si="404"/>
        <v>-4079.4226735000034</v>
      </c>
    </row>
    <row r="5444" spans="1:14" x14ac:dyDescent="0.25">
      <c r="A5444">
        <v>354</v>
      </c>
      <c r="B5444">
        <v>63.999000000000002</v>
      </c>
      <c r="C5444">
        <v>29.749500000000001</v>
      </c>
      <c r="D5444">
        <v>2</v>
      </c>
      <c r="E5444">
        <v>34.249499999999998</v>
      </c>
      <c r="F5444">
        <v>0</v>
      </c>
      <c r="G5444">
        <v>0</v>
      </c>
      <c r="I5444" s="19">
        <f t="shared" si="405"/>
        <v>0</v>
      </c>
      <c r="J5444" s="19">
        <f t="shared" si="406"/>
        <v>-34.249499999999998</v>
      </c>
      <c r="K5444" s="19">
        <f t="shared" si="407"/>
        <v>0</v>
      </c>
      <c r="L5444" s="19">
        <f t="shared" si="408"/>
        <v>34.249499999999998</v>
      </c>
      <c r="M5444" s="19">
        <f t="shared" ref="M5444:M5507" si="409">C5444-B5444</f>
        <v>-34.249499999999998</v>
      </c>
      <c r="N5444" s="19">
        <f t="shared" si="404"/>
        <v>-4113.6721735000037</v>
      </c>
    </row>
    <row r="5445" spans="1:14" x14ac:dyDescent="0.25">
      <c r="A5445">
        <v>355</v>
      </c>
      <c r="B5445">
        <v>62.658499999999997</v>
      </c>
      <c r="C5445">
        <v>4.2950699999999999</v>
      </c>
      <c r="D5445">
        <v>2</v>
      </c>
      <c r="E5445">
        <v>58.363399999999999</v>
      </c>
      <c r="F5445">
        <v>0</v>
      </c>
      <c r="G5445">
        <v>0</v>
      </c>
      <c r="I5445" s="19">
        <f t="shared" si="405"/>
        <v>0</v>
      </c>
      <c r="J5445" s="19">
        <f t="shared" si="406"/>
        <v>-58.363429999999994</v>
      </c>
      <c r="K5445" s="19">
        <f t="shared" si="407"/>
        <v>0</v>
      </c>
      <c r="L5445" s="19">
        <f t="shared" si="408"/>
        <v>58.363399999999999</v>
      </c>
      <c r="M5445" s="19">
        <f t="shared" si="409"/>
        <v>-58.363429999999994</v>
      </c>
      <c r="N5445" s="19">
        <f t="shared" ref="N5445:N5508" si="410">N5444+M5445</f>
        <v>-4172.0356035000041</v>
      </c>
    </row>
    <row r="5446" spans="1:14" x14ac:dyDescent="0.25">
      <c r="A5446">
        <v>356</v>
      </c>
      <c r="B5446">
        <v>57.528500000000001</v>
      </c>
      <c r="C5446">
        <v>-7.7264999999999999E-3</v>
      </c>
      <c r="D5446">
        <v>2</v>
      </c>
      <c r="E5446">
        <v>57.536200000000001</v>
      </c>
      <c r="F5446">
        <v>0</v>
      </c>
      <c r="G5446">
        <v>0</v>
      </c>
      <c r="I5446" s="19">
        <f t="shared" si="405"/>
        <v>0</v>
      </c>
      <c r="J5446" s="19">
        <f t="shared" si="406"/>
        <v>-57.536226499999998</v>
      </c>
      <c r="K5446" s="19">
        <f t="shared" si="407"/>
        <v>0</v>
      </c>
      <c r="L5446" s="19">
        <f t="shared" si="408"/>
        <v>57.536200000000001</v>
      </c>
      <c r="M5446" s="19">
        <f t="shared" si="409"/>
        <v>-57.536226499999998</v>
      </c>
      <c r="N5446" s="19">
        <f t="shared" si="410"/>
        <v>-4229.5718300000044</v>
      </c>
    </row>
    <row r="5447" spans="1:14" x14ac:dyDescent="0.25">
      <c r="A5447">
        <v>357</v>
      </c>
      <c r="B5447">
        <v>56.869</v>
      </c>
      <c r="C5447">
        <v>-7.7264999999999999E-3</v>
      </c>
      <c r="D5447">
        <v>2</v>
      </c>
      <c r="E5447">
        <v>56.8767</v>
      </c>
      <c r="F5447">
        <v>0</v>
      </c>
      <c r="G5447">
        <v>0</v>
      </c>
      <c r="I5447" s="19">
        <f t="shared" si="405"/>
        <v>0</v>
      </c>
      <c r="J5447" s="19">
        <f t="shared" si="406"/>
        <v>-56.876726499999997</v>
      </c>
      <c r="K5447" s="19">
        <f t="shared" si="407"/>
        <v>0</v>
      </c>
      <c r="L5447" s="19">
        <f t="shared" si="408"/>
        <v>56.8767</v>
      </c>
      <c r="M5447" s="19">
        <f t="shared" si="409"/>
        <v>-56.876726499999997</v>
      </c>
      <c r="N5447" s="19">
        <f t="shared" si="410"/>
        <v>-4286.4485565000041</v>
      </c>
    </row>
    <row r="5448" spans="1:14" x14ac:dyDescent="0.25">
      <c r="A5448">
        <v>358</v>
      </c>
      <c r="B5448">
        <v>41.781799999999997</v>
      </c>
      <c r="C5448">
        <v>-7.7264999999999999E-3</v>
      </c>
      <c r="D5448">
        <v>2</v>
      </c>
      <c r="E5448">
        <v>41.789499999999997</v>
      </c>
      <c r="F5448">
        <v>0</v>
      </c>
      <c r="G5448">
        <v>0</v>
      </c>
      <c r="I5448" s="19">
        <f t="shared" si="405"/>
        <v>0</v>
      </c>
      <c r="J5448" s="19">
        <f t="shared" si="406"/>
        <v>-41.789526499999994</v>
      </c>
      <c r="K5448" s="19">
        <f t="shared" si="407"/>
        <v>0</v>
      </c>
      <c r="L5448" s="19">
        <f t="shared" si="408"/>
        <v>41.789499999999997</v>
      </c>
      <c r="M5448" s="19">
        <f t="shared" si="409"/>
        <v>-41.789526499999994</v>
      </c>
      <c r="N5448" s="19">
        <f t="shared" si="410"/>
        <v>-4328.2380830000038</v>
      </c>
    </row>
    <row r="5449" spans="1:14" x14ac:dyDescent="0.25">
      <c r="A5449">
        <v>359</v>
      </c>
      <c r="B5449">
        <v>43.858199999999997</v>
      </c>
      <c r="C5449">
        <v>-7.7264999999999999E-3</v>
      </c>
      <c r="D5449">
        <v>1</v>
      </c>
      <c r="E5449">
        <v>43.866</v>
      </c>
      <c r="F5449">
        <v>0</v>
      </c>
      <c r="G5449">
        <v>0</v>
      </c>
      <c r="I5449" s="19">
        <f t="shared" si="405"/>
        <v>-43.865926499999993</v>
      </c>
      <c r="J5449" s="19">
        <f t="shared" si="406"/>
        <v>0</v>
      </c>
      <c r="K5449" s="19">
        <f t="shared" si="407"/>
        <v>43.866</v>
      </c>
      <c r="L5449" s="19">
        <f t="shared" si="408"/>
        <v>0</v>
      </c>
      <c r="M5449" s="19">
        <f t="shared" si="409"/>
        <v>-43.865926499999993</v>
      </c>
      <c r="N5449" s="19">
        <f t="shared" si="410"/>
        <v>-4372.1040095000035</v>
      </c>
    </row>
    <row r="5450" spans="1:14" x14ac:dyDescent="0.25">
      <c r="A5450">
        <v>360</v>
      </c>
      <c r="B5450">
        <v>35.159399999999998</v>
      </c>
      <c r="C5450">
        <v>-7.7264999999999999E-3</v>
      </c>
      <c r="D5450">
        <v>1</v>
      </c>
      <c r="E5450">
        <v>35.167099999999998</v>
      </c>
      <c r="F5450">
        <v>0</v>
      </c>
      <c r="G5450">
        <v>0</v>
      </c>
      <c r="I5450" s="19">
        <f t="shared" si="405"/>
        <v>-35.167126499999995</v>
      </c>
      <c r="J5450" s="19">
        <f t="shared" si="406"/>
        <v>0</v>
      </c>
      <c r="K5450" s="19">
        <f t="shared" si="407"/>
        <v>35.167099999999998</v>
      </c>
      <c r="L5450" s="19">
        <f t="shared" si="408"/>
        <v>0</v>
      </c>
      <c r="M5450" s="19">
        <f t="shared" si="409"/>
        <v>-35.167126499999995</v>
      </c>
      <c r="N5450" s="19">
        <f t="shared" si="410"/>
        <v>-4407.271136000003</v>
      </c>
    </row>
    <row r="5451" spans="1:14" x14ac:dyDescent="0.25">
      <c r="A5451">
        <v>361</v>
      </c>
      <c r="B5451">
        <v>39.1203</v>
      </c>
      <c r="C5451">
        <v>-7.7264999999999999E-3</v>
      </c>
      <c r="D5451">
        <v>1</v>
      </c>
      <c r="E5451">
        <v>39.128100000000003</v>
      </c>
      <c r="F5451">
        <v>0</v>
      </c>
      <c r="G5451">
        <v>0</v>
      </c>
      <c r="I5451" s="19">
        <f t="shared" si="405"/>
        <v>-39.128026499999997</v>
      </c>
      <c r="J5451" s="19">
        <f t="shared" si="406"/>
        <v>0</v>
      </c>
      <c r="K5451" s="19">
        <f t="shared" si="407"/>
        <v>39.128100000000003</v>
      </c>
      <c r="L5451" s="19">
        <f t="shared" si="408"/>
        <v>0</v>
      </c>
      <c r="M5451" s="19">
        <f t="shared" si="409"/>
        <v>-39.128026499999997</v>
      </c>
      <c r="N5451" s="19">
        <f t="shared" si="410"/>
        <v>-4446.3991625000026</v>
      </c>
    </row>
    <row r="5452" spans="1:14" x14ac:dyDescent="0.25">
      <c r="A5452">
        <v>362</v>
      </c>
      <c r="B5452">
        <v>33.857300000000002</v>
      </c>
      <c r="C5452">
        <v>-7.7264999999999999E-3</v>
      </c>
      <c r="D5452">
        <v>1</v>
      </c>
      <c r="E5452">
        <v>33.865000000000002</v>
      </c>
      <c r="F5452">
        <v>0</v>
      </c>
      <c r="G5452">
        <v>0</v>
      </c>
      <c r="I5452" s="19">
        <f t="shared" si="405"/>
        <v>-33.865026499999999</v>
      </c>
      <c r="J5452" s="19">
        <f t="shared" si="406"/>
        <v>0</v>
      </c>
      <c r="K5452" s="19">
        <f t="shared" si="407"/>
        <v>33.865000000000002</v>
      </c>
      <c r="L5452" s="19">
        <f t="shared" si="408"/>
        <v>0</v>
      </c>
      <c r="M5452" s="19">
        <f t="shared" si="409"/>
        <v>-33.865026499999999</v>
      </c>
      <c r="N5452" s="19">
        <f t="shared" si="410"/>
        <v>-4480.2641890000023</v>
      </c>
    </row>
    <row r="5453" spans="1:14" x14ac:dyDescent="0.25">
      <c r="A5453">
        <v>363</v>
      </c>
      <c r="B5453">
        <v>35.759599999999999</v>
      </c>
      <c r="C5453">
        <v>-7.7264999999999999E-3</v>
      </c>
      <c r="D5453">
        <v>1</v>
      </c>
      <c r="E5453">
        <v>35.767299999999999</v>
      </c>
      <c r="F5453">
        <v>0</v>
      </c>
      <c r="G5453">
        <v>0</v>
      </c>
      <c r="I5453" s="19">
        <f t="shared" si="405"/>
        <v>-35.767326499999996</v>
      </c>
      <c r="J5453" s="19">
        <f t="shared" si="406"/>
        <v>0</v>
      </c>
      <c r="K5453" s="19">
        <f t="shared" si="407"/>
        <v>35.767299999999999</v>
      </c>
      <c r="L5453" s="19">
        <f t="shared" si="408"/>
        <v>0</v>
      </c>
      <c r="M5453" s="19">
        <f t="shared" si="409"/>
        <v>-35.767326499999996</v>
      </c>
      <c r="N5453" s="19">
        <f t="shared" si="410"/>
        <v>-4516.0315155000026</v>
      </c>
    </row>
    <row r="5454" spans="1:14" x14ac:dyDescent="0.25">
      <c r="A5454">
        <v>364</v>
      </c>
      <c r="B5454">
        <v>35.578200000000002</v>
      </c>
      <c r="C5454">
        <v>-7.7264999999999999E-3</v>
      </c>
      <c r="D5454">
        <v>1</v>
      </c>
      <c r="E5454">
        <v>35.585900000000002</v>
      </c>
      <c r="F5454">
        <v>0</v>
      </c>
      <c r="G5454">
        <v>0</v>
      </c>
      <c r="I5454" s="19">
        <f t="shared" si="405"/>
        <v>-35.585926499999999</v>
      </c>
      <c r="J5454" s="19">
        <f t="shared" si="406"/>
        <v>0</v>
      </c>
      <c r="K5454" s="19">
        <f t="shared" si="407"/>
        <v>35.585900000000002</v>
      </c>
      <c r="L5454" s="19">
        <f t="shared" si="408"/>
        <v>0</v>
      </c>
      <c r="M5454" s="19">
        <f t="shared" si="409"/>
        <v>-35.585926499999999</v>
      </c>
      <c r="N5454" s="19">
        <f t="shared" si="410"/>
        <v>-4551.6174420000025</v>
      </c>
    </row>
    <row r="5455" spans="1:14" x14ac:dyDescent="0.25">
      <c r="A5455">
        <v>365</v>
      </c>
      <c r="B5455">
        <v>37.287999999999997</v>
      </c>
      <c r="C5455">
        <v>-7.7264999999999999E-3</v>
      </c>
      <c r="D5455">
        <v>1</v>
      </c>
      <c r="E5455">
        <v>37.295699999999997</v>
      </c>
      <c r="F5455">
        <v>0</v>
      </c>
      <c r="G5455">
        <v>0</v>
      </c>
      <c r="I5455" s="19">
        <f t="shared" si="405"/>
        <v>-37.295726499999994</v>
      </c>
      <c r="J5455" s="19">
        <f t="shared" si="406"/>
        <v>0</v>
      </c>
      <c r="K5455" s="19">
        <f t="shared" si="407"/>
        <v>37.295699999999997</v>
      </c>
      <c r="L5455" s="19">
        <f t="shared" si="408"/>
        <v>0</v>
      </c>
      <c r="M5455" s="19">
        <f t="shared" si="409"/>
        <v>-37.295726499999994</v>
      </c>
      <c r="N5455" s="19">
        <f t="shared" si="410"/>
        <v>-4588.913168500002</v>
      </c>
    </row>
    <row r="5456" spans="1:14" x14ac:dyDescent="0.25">
      <c r="A5456">
        <v>366</v>
      </c>
      <c r="B5456">
        <v>50.845500000000001</v>
      </c>
      <c r="C5456">
        <v>-7.7264999999999999E-3</v>
      </c>
      <c r="D5456">
        <v>1</v>
      </c>
      <c r="E5456">
        <v>50.853200000000001</v>
      </c>
      <c r="F5456">
        <v>0</v>
      </c>
      <c r="G5456">
        <v>0</v>
      </c>
      <c r="I5456" s="19">
        <f t="shared" si="405"/>
        <v>-50.853226499999998</v>
      </c>
      <c r="J5456" s="19">
        <f t="shared" si="406"/>
        <v>0</v>
      </c>
      <c r="K5456" s="19">
        <f t="shared" si="407"/>
        <v>50.853200000000001</v>
      </c>
      <c r="L5456" s="19">
        <f t="shared" si="408"/>
        <v>0</v>
      </c>
      <c r="M5456" s="19">
        <f t="shared" si="409"/>
        <v>-50.853226499999998</v>
      </c>
      <c r="N5456" s="19">
        <f t="shared" si="410"/>
        <v>-4639.7663950000024</v>
      </c>
    </row>
    <row r="5457" spans="1:14" x14ac:dyDescent="0.25">
      <c r="A5457">
        <v>367</v>
      </c>
      <c r="B5457">
        <v>55.658000000000001</v>
      </c>
      <c r="C5457">
        <v>3.47403</v>
      </c>
      <c r="D5457">
        <v>1</v>
      </c>
      <c r="E5457">
        <v>52.183999999999997</v>
      </c>
      <c r="F5457">
        <v>0</v>
      </c>
      <c r="G5457">
        <v>0</v>
      </c>
      <c r="I5457" s="19">
        <f t="shared" si="405"/>
        <v>-52.183970000000002</v>
      </c>
      <c r="J5457" s="19">
        <f t="shared" si="406"/>
        <v>0</v>
      </c>
      <c r="K5457" s="19">
        <f t="shared" si="407"/>
        <v>52.183999999999997</v>
      </c>
      <c r="L5457" s="19">
        <f t="shared" si="408"/>
        <v>0</v>
      </c>
      <c r="M5457" s="19">
        <f t="shared" si="409"/>
        <v>-52.183970000000002</v>
      </c>
      <c r="N5457" s="19">
        <f t="shared" si="410"/>
        <v>-4691.9503650000024</v>
      </c>
    </row>
    <row r="5458" spans="1:14" x14ac:dyDescent="0.25">
      <c r="A5458">
        <v>368</v>
      </c>
      <c r="B5458">
        <v>82.281499999999994</v>
      </c>
      <c r="C5458">
        <v>25.281500000000001</v>
      </c>
      <c r="D5458">
        <v>1</v>
      </c>
      <c r="E5458">
        <v>57</v>
      </c>
      <c r="F5458">
        <v>0</v>
      </c>
      <c r="G5458">
        <v>0</v>
      </c>
      <c r="I5458" s="19">
        <f t="shared" si="405"/>
        <v>-56.999999999999993</v>
      </c>
      <c r="J5458" s="19">
        <f t="shared" si="406"/>
        <v>0</v>
      </c>
      <c r="K5458" s="19">
        <f t="shared" si="407"/>
        <v>57</v>
      </c>
      <c r="L5458" s="19">
        <f t="shared" si="408"/>
        <v>0</v>
      </c>
      <c r="M5458" s="19">
        <f t="shared" si="409"/>
        <v>-56.999999999999993</v>
      </c>
      <c r="N5458" s="19">
        <f t="shared" si="410"/>
        <v>-4748.9503650000024</v>
      </c>
    </row>
    <row r="5459" spans="1:14" x14ac:dyDescent="0.25">
      <c r="A5459">
        <v>369</v>
      </c>
      <c r="B5459">
        <v>79.601500000000001</v>
      </c>
      <c r="C5459">
        <v>64.399000000000001</v>
      </c>
      <c r="D5459">
        <v>1</v>
      </c>
      <c r="E5459">
        <v>15.202500000000001</v>
      </c>
      <c r="F5459">
        <v>0</v>
      </c>
      <c r="G5459">
        <v>0</v>
      </c>
      <c r="I5459" s="19">
        <f t="shared" si="405"/>
        <v>-15.202500000000001</v>
      </c>
      <c r="J5459" s="19">
        <f t="shared" si="406"/>
        <v>0</v>
      </c>
      <c r="K5459" s="19">
        <f t="shared" si="407"/>
        <v>15.202500000000001</v>
      </c>
      <c r="L5459" s="19">
        <f t="shared" si="408"/>
        <v>0</v>
      </c>
      <c r="M5459" s="19">
        <f t="shared" si="409"/>
        <v>-15.202500000000001</v>
      </c>
      <c r="N5459" s="19">
        <f t="shared" si="410"/>
        <v>-4764.1528650000027</v>
      </c>
    </row>
    <row r="5460" spans="1:14" x14ac:dyDescent="0.25">
      <c r="A5460">
        <v>370</v>
      </c>
      <c r="B5460">
        <v>76.774500000000003</v>
      </c>
      <c r="C5460">
        <v>98.479600000000005</v>
      </c>
      <c r="D5460">
        <v>1</v>
      </c>
      <c r="E5460">
        <v>0</v>
      </c>
      <c r="F5460">
        <v>21.705100000000002</v>
      </c>
      <c r="G5460">
        <v>0</v>
      </c>
      <c r="I5460" s="19">
        <f t="shared" si="405"/>
        <v>21.705100000000002</v>
      </c>
      <c r="J5460" s="19">
        <f t="shared" si="406"/>
        <v>0</v>
      </c>
      <c r="K5460" s="19">
        <f t="shared" si="407"/>
        <v>0</v>
      </c>
      <c r="L5460" s="19">
        <f t="shared" si="408"/>
        <v>0</v>
      </c>
      <c r="M5460" s="19">
        <f t="shared" si="409"/>
        <v>21.705100000000002</v>
      </c>
      <c r="N5460" s="19">
        <f t="shared" si="410"/>
        <v>-4742.4477650000026</v>
      </c>
    </row>
    <row r="5461" spans="1:14" x14ac:dyDescent="0.25">
      <c r="A5461">
        <v>371</v>
      </c>
      <c r="B5461">
        <v>76.534499999999994</v>
      </c>
      <c r="C5461">
        <v>127.532</v>
      </c>
      <c r="D5461">
        <v>1</v>
      </c>
      <c r="E5461">
        <v>0</v>
      </c>
      <c r="F5461">
        <v>50.997900000000001</v>
      </c>
      <c r="G5461">
        <v>0</v>
      </c>
      <c r="I5461" s="19">
        <f t="shared" si="405"/>
        <v>50.997500000000002</v>
      </c>
      <c r="J5461" s="19">
        <f t="shared" si="406"/>
        <v>0</v>
      </c>
      <c r="K5461" s="19">
        <f t="shared" si="407"/>
        <v>0</v>
      </c>
      <c r="L5461" s="19">
        <f t="shared" si="408"/>
        <v>0</v>
      </c>
      <c r="M5461" s="19">
        <f t="shared" si="409"/>
        <v>50.997500000000002</v>
      </c>
      <c r="N5461" s="19">
        <f t="shared" si="410"/>
        <v>-4691.4502650000022</v>
      </c>
    </row>
    <row r="5462" spans="1:14" x14ac:dyDescent="0.25">
      <c r="A5462">
        <v>372</v>
      </c>
      <c r="B5462">
        <v>74.206500000000005</v>
      </c>
      <c r="C5462">
        <v>131.376</v>
      </c>
      <c r="D5462">
        <v>2</v>
      </c>
      <c r="E5462">
        <v>0</v>
      </c>
      <c r="F5462">
        <v>57.17</v>
      </c>
      <c r="G5462">
        <v>0</v>
      </c>
      <c r="I5462" s="19">
        <f t="shared" si="405"/>
        <v>0</v>
      </c>
      <c r="J5462" s="19">
        <f t="shared" si="406"/>
        <v>57.169499999999999</v>
      </c>
      <c r="K5462" s="19">
        <f t="shared" si="407"/>
        <v>0</v>
      </c>
      <c r="L5462" s="19">
        <f t="shared" si="408"/>
        <v>0</v>
      </c>
      <c r="M5462" s="19">
        <f t="shared" si="409"/>
        <v>57.169499999999999</v>
      </c>
      <c r="N5462" s="19">
        <f t="shared" si="410"/>
        <v>-4634.2807650000022</v>
      </c>
    </row>
    <row r="5463" spans="1:14" x14ac:dyDescent="0.25">
      <c r="A5463">
        <v>373</v>
      </c>
      <c r="B5463">
        <v>76.593000000000004</v>
      </c>
      <c r="C5463">
        <v>138.33699999999999</v>
      </c>
      <c r="D5463">
        <v>2</v>
      </c>
      <c r="E5463">
        <v>0</v>
      </c>
      <c r="F5463">
        <v>61.744100000000003</v>
      </c>
      <c r="G5463">
        <v>0</v>
      </c>
      <c r="I5463" s="19">
        <f t="shared" si="405"/>
        <v>0</v>
      </c>
      <c r="J5463" s="19">
        <f t="shared" si="406"/>
        <v>61.743999999999986</v>
      </c>
      <c r="K5463" s="19">
        <f t="shared" si="407"/>
        <v>0</v>
      </c>
      <c r="L5463" s="19">
        <f t="shared" si="408"/>
        <v>0</v>
      </c>
      <c r="M5463" s="19">
        <f t="shared" si="409"/>
        <v>61.743999999999986</v>
      </c>
      <c r="N5463" s="19">
        <f t="shared" si="410"/>
        <v>-4572.5367650000026</v>
      </c>
    </row>
    <row r="5464" spans="1:14" x14ac:dyDescent="0.25">
      <c r="A5464">
        <v>374</v>
      </c>
      <c r="B5464">
        <v>76.492999999999995</v>
      </c>
      <c r="C5464">
        <v>129.536</v>
      </c>
      <c r="D5464">
        <v>2</v>
      </c>
      <c r="E5464">
        <v>0</v>
      </c>
      <c r="F5464">
        <v>53.0426</v>
      </c>
      <c r="G5464">
        <v>0</v>
      </c>
      <c r="I5464" s="19">
        <f t="shared" si="405"/>
        <v>0</v>
      </c>
      <c r="J5464" s="19">
        <f t="shared" si="406"/>
        <v>53.043000000000006</v>
      </c>
      <c r="K5464" s="19">
        <f t="shared" si="407"/>
        <v>0</v>
      </c>
      <c r="L5464" s="19">
        <f t="shared" si="408"/>
        <v>0</v>
      </c>
      <c r="M5464" s="19">
        <f t="shared" si="409"/>
        <v>53.043000000000006</v>
      </c>
      <c r="N5464" s="19">
        <f t="shared" si="410"/>
        <v>-4519.4937650000029</v>
      </c>
    </row>
    <row r="5465" spans="1:14" x14ac:dyDescent="0.25">
      <c r="A5465">
        <v>375</v>
      </c>
      <c r="B5465">
        <v>76.375</v>
      </c>
      <c r="C5465">
        <v>124.946</v>
      </c>
      <c r="D5465">
        <v>2</v>
      </c>
      <c r="E5465">
        <v>0</v>
      </c>
      <c r="F5465">
        <v>48.570999999999998</v>
      </c>
      <c r="G5465">
        <v>0</v>
      </c>
      <c r="I5465" s="19">
        <f t="shared" si="405"/>
        <v>0</v>
      </c>
      <c r="J5465" s="19">
        <f t="shared" si="406"/>
        <v>48.570999999999998</v>
      </c>
      <c r="K5465" s="19">
        <f t="shared" si="407"/>
        <v>0</v>
      </c>
      <c r="L5465" s="19">
        <f t="shared" si="408"/>
        <v>0</v>
      </c>
      <c r="M5465" s="19">
        <f t="shared" si="409"/>
        <v>48.570999999999998</v>
      </c>
      <c r="N5465" s="19">
        <f t="shared" si="410"/>
        <v>-4470.922765000003</v>
      </c>
    </row>
    <row r="5466" spans="1:14" x14ac:dyDescent="0.25">
      <c r="A5466">
        <v>376</v>
      </c>
      <c r="B5466">
        <v>78.856499999999997</v>
      </c>
      <c r="C5466">
        <v>100.11</v>
      </c>
      <c r="D5466">
        <v>2</v>
      </c>
      <c r="E5466">
        <v>0</v>
      </c>
      <c r="F5466">
        <v>21.253799999999998</v>
      </c>
      <c r="G5466">
        <v>0</v>
      </c>
      <c r="I5466" s="19">
        <f t="shared" si="405"/>
        <v>0</v>
      </c>
      <c r="J5466" s="19">
        <f t="shared" si="406"/>
        <v>21.253500000000003</v>
      </c>
      <c r="K5466" s="19">
        <f t="shared" si="407"/>
        <v>0</v>
      </c>
      <c r="L5466" s="19">
        <f t="shared" si="408"/>
        <v>0</v>
      </c>
      <c r="M5466" s="19">
        <f t="shared" si="409"/>
        <v>21.253500000000003</v>
      </c>
      <c r="N5466" s="19">
        <f t="shared" si="410"/>
        <v>-4449.6692650000032</v>
      </c>
    </row>
    <row r="5467" spans="1:14" x14ac:dyDescent="0.25">
      <c r="A5467">
        <v>377</v>
      </c>
      <c r="B5467">
        <v>72.985500000000002</v>
      </c>
      <c r="C5467">
        <v>68.735200000000006</v>
      </c>
      <c r="D5467">
        <v>2</v>
      </c>
      <c r="E5467">
        <v>4.2502899999999997</v>
      </c>
      <c r="F5467">
        <v>0</v>
      </c>
      <c r="G5467">
        <v>0</v>
      </c>
      <c r="I5467" s="19">
        <f t="shared" si="405"/>
        <v>0</v>
      </c>
      <c r="J5467" s="19">
        <f t="shared" si="406"/>
        <v>-4.2502999999999957</v>
      </c>
      <c r="K5467" s="19">
        <f t="shared" si="407"/>
        <v>0</v>
      </c>
      <c r="L5467" s="19">
        <f t="shared" si="408"/>
        <v>4.2502899999999997</v>
      </c>
      <c r="M5467" s="19">
        <f t="shared" si="409"/>
        <v>-4.2502999999999957</v>
      </c>
      <c r="N5467" s="19">
        <f t="shared" si="410"/>
        <v>-4453.9195650000029</v>
      </c>
    </row>
    <row r="5468" spans="1:14" x14ac:dyDescent="0.25">
      <c r="A5468">
        <v>378</v>
      </c>
      <c r="B5468">
        <v>62.9375</v>
      </c>
      <c r="C5468">
        <v>28.2654</v>
      </c>
      <c r="D5468">
        <v>2</v>
      </c>
      <c r="E5468">
        <v>34.6721</v>
      </c>
      <c r="F5468">
        <v>0</v>
      </c>
      <c r="G5468">
        <v>0</v>
      </c>
      <c r="I5468" s="19">
        <f t="shared" si="405"/>
        <v>0</v>
      </c>
      <c r="J5468" s="19">
        <f t="shared" si="406"/>
        <v>-34.6721</v>
      </c>
      <c r="K5468" s="19">
        <f t="shared" si="407"/>
        <v>0</v>
      </c>
      <c r="L5468" s="19">
        <f t="shared" si="408"/>
        <v>34.6721</v>
      </c>
      <c r="M5468" s="19">
        <f t="shared" si="409"/>
        <v>-34.6721</v>
      </c>
      <c r="N5468" s="19">
        <f t="shared" si="410"/>
        <v>-4488.5916650000026</v>
      </c>
    </row>
    <row r="5469" spans="1:14" x14ac:dyDescent="0.25">
      <c r="A5469">
        <v>379</v>
      </c>
      <c r="B5469">
        <v>61.807000000000002</v>
      </c>
      <c r="C5469">
        <v>4.5371199999999998</v>
      </c>
      <c r="D5469">
        <v>2</v>
      </c>
      <c r="E5469">
        <v>57.2699</v>
      </c>
      <c r="F5469">
        <v>0</v>
      </c>
      <c r="G5469">
        <v>0</v>
      </c>
      <c r="I5469" s="19">
        <f t="shared" si="405"/>
        <v>0</v>
      </c>
      <c r="J5469" s="19">
        <f t="shared" si="406"/>
        <v>-57.269880000000001</v>
      </c>
      <c r="K5469" s="19">
        <f t="shared" si="407"/>
        <v>0</v>
      </c>
      <c r="L5469" s="19">
        <f t="shared" si="408"/>
        <v>57.2699</v>
      </c>
      <c r="M5469" s="19">
        <f t="shared" si="409"/>
        <v>-57.269880000000001</v>
      </c>
      <c r="N5469" s="19">
        <f t="shared" si="410"/>
        <v>-4545.8615450000025</v>
      </c>
    </row>
    <row r="5470" spans="1:14" x14ac:dyDescent="0.25">
      <c r="A5470">
        <v>380</v>
      </c>
      <c r="B5470">
        <v>56.917999999999999</v>
      </c>
      <c r="C5470">
        <v>-7.7264999999999999E-3</v>
      </c>
      <c r="D5470">
        <v>2</v>
      </c>
      <c r="E5470">
        <v>56.925699999999999</v>
      </c>
      <c r="F5470">
        <v>0</v>
      </c>
      <c r="G5470">
        <v>0</v>
      </c>
      <c r="I5470" s="19">
        <f t="shared" si="405"/>
        <v>0</v>
      </c>
      <c r="J5470" s="19">
        <f t="shared" si="406"/>
        <v>-56.925726499999996</v>
      </c>
      <c r="K5470" s="19">
        <f t="shared" si="407"/>
        <v>0</v>
      </c>
      <c r="L5470" s="19">
        <f t="shared" si="408"/>
        <v>56.925699999999999</v>
      </c>
      <c r="M5470" s="19">
        <f t="shared" si="409"/>
        <v>-56.925726499999996</v>
      </c>
      <c r="N5470" s="19">
        <f t="shared" si="410"/>
        <v>-4602.7872715000021</v>
      </c>
    </row>
    <row r="5471" spans="1:14" x14ac:dyDescent="0.25">
      <c r="A5471">
        <v>381</v>
      </c>
      <c r="B5471">
        <v>56.517000000000003</v>
      </c>
      <c r="C5471">
        <v>-7.7264999999999999E-3</v>
      </c>
      <c r="D5471">
        <v>2</v>
      </c>
      <c r="E5471">
        <v>56.524700000000003</v>
      </c>
      <c r="F5471">
        <v>0</v>
      </c>
      <c r="G5471">
        <v>0</v>
      </c>
      <c r="I5471" s="19">
        <f t="shared" si="405"/>
        <v>0</v>
      </c>
      <c r="J5471" s="19">
        <f t="shared" si="406"/>
        <v>-56.5247265</v>
      </c>
      <c r="K5471" s="19">
        <f t="shared" si="407"/>
        <v>0</v>
      </c>
      <c r="L5471" s="19">
        <f t="shared" si="408"/>
        <v>56.524700000000003</v>
      </c>
      <c r="M5471" s="19">
        <f t="shared" si="409"/>
        <v>-56.5247265</v>
      </c>
      <c r="N5471" s="19">
        <f t="shared" si="410"/>
        <v>-4659.3119980000019</v>
      </c>
    </row>
    <row r="5472" spans="1:14" x14ac:dyDescent="0.25">
      <c r="A5472">
        <v>382</v>
      </c>
      <c r="B5472">
        <v>40.4099</v>
      </c>
      <c r="C5472">
        <v>-7.7264999999999999E-3</v>
      </c>
      <c r="D5472">
        <v>2</v>
      </c>
      <c r="E5472">
        <v>40.4176</v>
      </c>
      <c r="F5472">
        <v>0</v>
      </c>
      <c r="G5472">
        <v>0</v>
      </c>
      <c r="I5472" s="19">
        <f t="shared" si="405"/>
        <v>0</v>
      </c>
      <c r="J5472" s="19">
        <f t="shared" si="406"/>
        <v>-40.417626499999997</v>
      </c>
      <c r="K5472" s="19">
        <f t="shared" si="407"/>
        <v>0</v>
      </c>
      <c r="L5472" s="19">
        <f t="shared" si="408"/>
        <v>40.4176</v>
      </c>
      <c r="M5472" s="19">
        <f t="shared" si="409"/>
        <v>-40.417626499999997</v>
      </c>
      <c r="N5472" s="19">
        <f t="shared" si="410"/>
        <v>-4699.7296245000016</v>
      </c>
    </row>
    <row r="5473" spans="1:14" x14ac:dyDescent="0.25">
      <c r="A5473">
        <v>383</v>
      </c>
      <c r="B5473">
        <v>41.054600000000001</v>
      </c>
      <c r="C5473">
        <v>-7.7264999999999999E-3</v>
      </c>
      <c r="D5473">
        <v>1</v>
      </c>
      <c r="E5473">
        <v>41.0623</v>
      </c>
      <c r="F5473">
        <v>0</v>
      </c>
      <c r="G5473">
        <v>0</v>
      </c>
      <c r="I5473" s="19">
        <f t="shared" si="405"/>
        <v>-41.062326499999998</v>
      </c>
      <c r="J5473" s="19">
        <f t="shared" si="406"/>
        <v>0</v>
      </c>
      <c r="K5473" s="19">
        <f t="shared" si="407"/>
        <v>41.0623</v>
      </c>
      <c r="L5473" s="19">
        <f t="shared" si="408"/>
        <v>0</v>
      </c>
      <c r="M5473" s="19">
        <f t="shared" si="409"/>
        <v>-41.062326499999998</v>
      </c>
      <c r="N5473" s="19">
        <f t="shared" si="410"/>
        <v>-4740.791951000002</v>
      </c>
    </row>
    <row r="5474" spans="1:14" x14ac:dyDescent="0.25">
      <c r="A5474">
        <v>384</v>
      </c>
      <c r="B5474">
        <v>32.687199999999997</v>
      </c>
      <c r="C5474">
        <v>-7.7264999999999999E-3</v>
      </c>
      <c r="D5474">
        <v>1</v>
      </c>
      <c r="E5474">
        <v>32.694899999999997</v>
      </c>
      <c r="F5474">
        <v>0</v>
      </c>
      <c r="G5474">
        <v>0</v>
      </c>
      <c r="I5474" s="19">
        <f t="shared" si="405"/>
        <v>-32.694926499999994</v>
      </c>
      <c r="J5474" s="19">
        <f t="shared" si="406"/>
        <v>0</v>
      </c>
      <c r="K5474" s="19">
        <f t="shared" si="407"/>
        <v>32.694899999999997</v>
      </c>
      <c r="L5474" s="19">
        <f t="shared" si="408"/>
        <v>0</v>
      </c>
      <c r="M5474" s="19">
        <f t="shared" si="409"/>
        <v>-32.694926499999994</v>
      </c>
      <c r="N5474" s="19">
        <f t="shared" si="410"/>
        <v>-4773.4868775000023</v>
      </c>
    </row>
    <row r="5475" spans="1:14" x14ac:dyDescent="0.25">
      <c r="A5475">
        <v>385</v>
      </c>
      <c r="B5475">
        <v>39.3703</v>
      </c>
      <c r="C5475">
        <v>-7.7264999999999999E-3</v>
      </c>
      <c r="D5475">
        <v>1</v>
      </c>
      <c r="E5475">
        <v>39.378</v>
      </c>
      <c r="F5475">
        <v>0</v>
      </c>
      <c r="G5475">
        <v>0</v>
      </c>
      <c r="I5475" s="19">
        <f t="shared" ref="I5475:I5538" si="411">IF(D5475=1,M5475,0)</f>
        <v>-39.378026499999997</v>
      </c>
      <c r="J5475" s="19">
        <f t="shared" ref="J5475:J5538" si="412">IF(D5475=2,M5475,0)</f>
        <v>0</v>
      </c>
      <c r="K5475" s="19">
        <f t="shared" ref="K5475:K5538" si="413">IF(D5475=1,E5475,0)</f>
        <v>39.378</v>
      </c>
      <c r="L5475" s="19">
        <f t="shared" ref="L5475:L5538" si="414">IF(D5475=2,E5475,0)</f>
        <v>0</v>
      </c>
      <c r="M5475" s="19">
        <f t="shared" si="409"/>
        <v>-39.378026499999997</v>
      </c>
      <c r="N5475" s="19">
        <f t="shared" si="410"/>
        <v>-4812.8649040000018</v>
      </c>
    </row>
    <row r="5476" spans="1:14" x14ac:dyDescent="0.25">
      <c r="A5476">
        <v>386</v>
      </c>
      <c r="B5476">
        <v>36.994</v>
      </c>
      <c r="C5476">
        <v>-7.7264999999999999E-3</v>
      </c>
      <c r="D5476">
        <v>1</v>
      </c>
      <c r="E5476">
        <v>37.0017</v>
      </c>
      <c r="F5476">
        <v>0</v>
      </c>
      <c r="G5476">
        <v>0</v>
      </c>
      <c r="I5476" s="19">
        <f t="shared" si="411"/>
        <v>-37.001726499999997</v>
      </c>
      <c r="J5476" s="19">
        <f t="shared" si="412"/>
        <v>0</v>
      </c>
      <c r="K5476" s="19">
        <f t="shared" si="413"/>
        <v>37.0017</v>
      </c>
      <c r="L5476" s="19">
        <f t="shared" si="414"/>
        <v>0</v>
      </c>
      <c r="M5476" s="19">
        <f t="shared" si="409"/>
        <v>-37.001726499999997</v>
      </c>
      <c r="N5476" s="19">
        <f t="shared" si="410"/>
        <v>-4849.8666305000015</v>
      </c>
    </row>
    <row r="5477" spans="1:14" x14ac:dyDescent="0.25">
      <c r="A5477">
        <v>387</v>
      </c>
      <c r="B5477">
        <v>34.770400000000002</v>
      </c>
      <c r="C5477">
        <v>-7.7264999999999999E-3</v>
      </c>
      <c r="D5477">
        <v>1</v>
      </c>
      <c r="E5477">
        <v>34.778100000000002</v>
      </c>
      <c r="F5477">
        <v>0</v>
      </c>
      <c r="G5477">
        <v>0</v>
      </c>
      <c r="I5477" s="19">
        <f t="shared" si="411"/>
        <v>-34.778126499999999</v>
      </c>
      <c r="J5477" s="19">
        <f t="shared" si="412"/>
        <v>0</v>
      </c>
      <c r="K5477" s="19">
        <f t="shared" si="413"/>
        <v>34.778100000000002</v>
      </c>
      <c r="L5477" s="19">
        <f t="shared" si="414"/>
        <v>0</v>
      </c>
      <c r="M5477" s="19">
        <f t="shared" si="409"/>
        <v>-34.778126499999999</v>
      </c>
      <c r="N5477" s="19">
        <f t="shared" si="410"/>
        <v>-4884.6447570000018</v>
      </c>
    </row>
    <row r="5478" spans="1:14" x14ac:dyDescent="0.25">
      <c r="A5478">
        <v>388</v>
      </c>
      <c r="B5478">
        <v>32.763800000000003</v>
      </c>
      <c r="C5478">
        <v>-7.7264999999999999E-3</v>
      </c>
      <c r="D5478">
        <v>1</v>
      </c>
      <c r="E5478">
        <v>32.771500000000003</v>
      </c>
      <c r="F5478">
        <v>0</v>
      </c>
      <c r="G5478">
        <v>0</v>
      </c>
      <c r="I5478" s="19">
        <f t="shared" si="411"/>
        <v>-32.7715265</v>
      </c>
      <c r="J5478" s="19">
        <f t="shared" si="412"/>
        <v>0</v>
      </c>
      <c r="K5478" s="19">
        <f t="shared" si="413"/>
        <v>32.771500000000003</v>
      </c>
      <c r="L5478" s="19">
        <f t="shared" si="414"/>
        <v>0</v>
      </c>
      <c r="M5478" s="19">
        <f t="shared" si="409"/>
        <v>-32.7715265</v>
      </c>
      <c r="N5478" s="19">
        <f t="shared" si="410"/>
        <v>-4917.4162835000016</v>
      </c>
    </row>
    <row r="5479" spans="1:14" x14ac:dyDescent="0.25">
      <c r="A5479">
        <v>389</v>
      </c>
      <c r="B5479">
        <v>27.061299999999999</v>
      </c>
      <c r="C5479">
        <v>-7.7264999999999999E-3</v>
      </c>
      <c r="D5479">
        <v>1</v>
      </c>
      <c r="E5479">
        <v>27.068999999999999</v>
      </c>
      <c r="F5479">
        <v>0</v>
      </c>
      <c r="G5479">
        <v>0</v>
      </c>
      <c r="I5479" s="19">
        <f t="shared" si="411"/>
        <v>-27.0690265</v>
      </c>
      <c r="J5479" s="19">
        <f t="shared" si="412"/>
        <v>0</v>
      </c>
      <c r="K5479" s="19">
        <f t="shared" si="413"/>
        <v>27.068999999999999</v>
      </c>
      <c r="L5479" s="19">
        <f t="shared" si="414"/>
        <v>0</v>
      </c>
      <c r="M5479" s="19">
        <f t="shared" si="409"/>
        <v>-27.0690265</v>
      </c>
      <c r="N5479" s="19">
        <f t="shared" si="410"/>
        <v>-4944.4853100000018</v>
      </c>
    </row>
    <row r="5480" spans="1:14" x14ac:dyDescent="0.25">
      <c r="A5480">
        <v>390</v>
      </c>
      <c r="B5480">
        <v>48.146900000000002</v>
      </c>
      <c r="C5480">
        <v>-7.7264999999999999E-3</v>
      </c>
      <c r="D5480">
        <v>1</v>
      </c>
      <c r="E5480">
        <v>48.154600000000002</v>
      </c>
      <c r="F5480">
        <v>0</v>
      </c>
      <c r="G5480">
        <v>0</v>
      </c>
      <c r="I5480" s="19">
        <f t="shared" si="411"/>
        <v>-48.154626499999999</v>
      </c>
      <c r="J5480" s="19">
        <f t="shared" si="412"/>
        <v>0</v>
      </c>
      <c r="K5480" s="19">
        <f t="shared" si="413"/>
        <v>48.154600000000002</v>
      </c>
      <c r="L5480" s="19">
        <f t="shared" si="414"/>
        <v>0</v>
      </c>
      <c r="M5480" s="19">
        <f t="shared" si="409"/>
        <v>-48.154626499999999</v>
      </c>
      <c r="N5480" s="19">
        <f t="shared" si="410"/>
        <v>-4992.6399365000016</v>
      </c>
    </row>
    <row r="5481" spans="1:14" x14ac:dyDescent="0.25">
      <c r="A5481">
        <v>391</v>
      </c>
      <c r="B5481">
        <v>52.195999999999998</v>
      </c>
      <c r="C5481">
        <v>4.4180900000000003</v>
      </c>
      <c r="D5481">
        <v>1</v>
      </c>
      <c r="E5481">
        <v>47.777900000000002</v>
      </c>
      <c r="F5481">
        <v>0</v>
      </c>
      <c r="G5481">
        <v>0</v>
      </c>
      <c r="I5481" s="19">
        <f t="shared" si="411"/>
        <v>-47.777909999999999</v>
      </c>
      <c r="J5481" s="19">
        <f t="shared" si="412"/>
        <v>0</v>
      </c>
      <c r="K5481" s="19">
        <f t="shared" si="413"/>
        <v>47.777900000000002</v>
      </c>
      <c r="L5481" s="19">
        <f t="shared" si="414"/>
        <v>0</v>
      </c>
      <c r="M5481" s="19">
        <f t="shared" si="409"/>
        <v>-47.777909999999999</v>
      </c>
      <c r="N5481" s="19">
        <f t="shared" si="410"/>
        <v>-5040.4178465000014</v>
      </c>
    </row>
    <row r="5482" spans="1:14" x14ac:dyDescent="0.25">
      <c r="A5482">
        <v>392</v>
      </c>
      <c r="B5482">
        <v>80.394499999999994</v>
      </c>
      <c r="C5482">
        <v>26.3048</v>
      </c>
      <c r="D5482">
        <v>1</v>
      </c>
      <c r="E5482">
        <v>54.089700000000001</v>
      </c>
      <c r="F5482">
        <v>0</v>
      </c>
      <c r="G5482">
        <v>0</v>
      </c>
      <c r="I5482" s="19">
        <f t="shared" si="411"/>
        <v>-54.089699999999993</v>
      </c>
      <c r="J5482" s="19">
        <f t="shared" si="412"/>
        <v>0</v>
      </c>
      <c r="K5482" s="19">
        <f t="shared" si="413"/>
        <v>54.089700000000001</v>
      </c>
      <c r="L5482" s="19">
        <f t="shared" si="414"/>
        <v>0</v>
      </c>
      <c r="M5482" s="19">
        <f t="shared" si="409"/>
        <v>-54.089699999999993</v>
      </c>
      <c r="N5482" s="19">
        <f t="shared" si="410"/>
        <v>-5094.5075465000009</v>
      </c>
    </row>
    <row r="5483" spans="1:14" x14ac:dyDescent="0.25">
      <c r="A5483">
        <v>393</v>
      </c>
      <c r="B5483">
        <v>78.594499999999996</v>
      </c>
      <c r="C5483">
        <v>76.960599999999999</v>
      </c>
      <c r="D5483">
        <v>1</v>
      </c>
      <c r="E5483">
        <v>1.6338699999999999</v>
      </c>
      <c r="F5483">
        <v>0</v>
      </c>
      <c r="G5483">
        <v>0</v>
      </c>
      <c r="I5483" s="19">
        <f t="shared" si="411"/>
        <v>-1.633899999999997</v>
      </c>
      <c r="J5483" s="19">
        <f t="shared" si="412"/>
        <v>0</v>
      </c>
      <c r="K5483" s="19">
        <f t="shared" si="413"/>
        <v>1.6338699999999999</v>
      </c>
      <c r="L5483" s="19">
        <f t="shared" si="414"/>
        <v>0</v>
      </c>
      <c r="M5483" s="19">
        <f t="shared" si="409"/>
        <v>-1.633899999999997</v>
      </c>
      <c r="N5483" s="19">
        <f t="shared" si="410"/>
        <v>-5096.1414465000007</v>
      </c>
    </row>
    <row r="5484" spans="1:14" x14ac:dyDescent="0.25">
      <c r="A5484">
        <v>394</v>
      </c>
      <c r="B5484">
        <v>75.780500000000004</v>
      </c>
      <c r="C5484">
        <v>60.890999999999998</v>
      </c>
      <c r="D5484">
        <v>1</v>
      </c>
      <c r="E5484">
        <v>14.8895</v>
      </c>
      <c r="F5484">
        <v>0</v>
      </c>
      <c r="G5484">
        <v>0</v>
      </c>
      <c r="I5484" s="19">
        <f t="shared" si="411"/>
        <v>-14.889500000000005</v>
      </c>
      <c r="J5484" s="19">
        <f t="shared" si="412"/>
        <v>0</v>
      </c>
      <c r="K5484" s="19">
        <f t="shared" si="413"/>
        <v>14.8895</v>
      </c>
      <c r="L5484" s="19">
        <f t="shared" si="414"/>
        <v>0</v>
      </c>
      <c r="M5484" s="19">
        <f t="shared" si="409"/>
        <v>-14.889500000000005</v>
      </c>
      <c r="N5484" s="19">
        <f t="shared" si="410"/>
        <v>-5111.0309465000009</v>
      </c>
    </row>
    <row r="5485" spans="1:14" x14ac:dyDescent="0.25">
      <c r="A5485">
        <v>395</v>
      </c>
      <c r="B5485">
        <v>75.749499999999998</v>
      </c>
      <c r="C5485">
        <v>106.166</v>
      </c>
      <c r="D5485">
        <v>1</v>
      </c>
      <c r="E5485">
        <v>0</v>
      </c>
      <c r="F5485">
        <v>30.416699999999999</v>
      </c>
      <c r="G5485">
        <v>0</v>
      </c>
      <c r="I5485" s="19">
        <f t="shared" si="411"/>
        <v>30.416499999999999</v>
      </c>
      <c r="J5485" s="19">
        <f t="shared" si="412"/>
        <v>0</v>
      </c>
      <c r="K5485" s="19">
        <f t="shared" si="413"/>
        <v>0</v>
      </c>
      <c r="L5485" s="19">
        <f t="shared" si="414"/>
        <v>0</v>
      </c>
      <c r="M5485" s="19">
        <f t="shared" si="409"/>
        <v>30.416499999999999</v>
      </c>
      <c r="N5485" s="19">
        <f t="shared" si="410"/>
        <v>-5080.6144465000007</v>
      </c>
    </row>
    <row r="5486" spans="1:14" x14ac:dyDescent="0.25">
      <c r="A5486">
        <v>396</v>
      </c>
      <c r="B5486">
        <v>73.363500000000002</v>
      </c>
      <c r="C5486">
        <v>139.834</v>
      </c>
      <c r="D5486">
        <v>2</v>
      </c>
      <c r="E5486">
        <v>0</v>
      </c>
      <c r="F5486">
        <v>66.470299999999995</v>
      </c>
      <c r="G5486">
        <v>0</v>
      </c>
      <c r="I5486" s="19">
        <f t="shared" si="411"/>
        <v>0</v>
      </c>
      <c r="J5486" s="19">
        <f t="shared" si="412"/>
        <v>66.470500000000001</v>
      </c>
      <c r="K5486" s="19">
        <f t="shared" si="413"/>
        <v>0</v>
      </c>
      <c r="L5486" s="19">
        <f t="shared" si="414"/>
        <v>0</v>
      </c>
      <c r="M5486" s="19">
        <f t="shared" si="409"/>
        <v>66.470500000000001</v>
      </c>
      <c r="N5486" s="19">
        <f t="shared" si="410"/>
        <v>-5014.1439465000003</v>
      </c>
    </row>
    <row r="5487" spans="1:14" x14ac:dyDescent="0.25">
      <c r="A5487">
        <v>397</v>
      </c>
      <c r="B5487">
        <v>75.612499999999997</v>
      </c>
      <c r="C5487">
        <v>145.179</v>
      </c>
      <c r="D5487">
        <v>2</v>
      </c>
      <c r="E5487">
        <v>0</v>
      </c>
      <c r="F5487">
        <v>69.566500000000005</v>
      </c>
      <c r="G5487">
        <v>0</v>
      </c>
      <c r="I5487" s="19">
        <f t="shared" si="411"/>
        <v>0</v>
      </c>
      <c r="J5487" s="19">
        <f t="shared" si="412"/>
        <v>69.566500000000005</v>
      </c>
      <c r="K5487" s="19">
        <f t="shared" si="413"/>
        <v>0</v>
      </c>
      <c r="L5487" s="19">
        <f t="shared" si="414"/>
        <v>0</v>
      </c>
      <c r="M5487" s="19">
        <f t="shared" si="409"/>
        <v>69.566500000000005</v>
      </c>
      <c r="N5487" s="19">
        <f t="shared" si="410"/>
        <v>-4944.5774465000004</v>
      </c>
    </row>
    <row r="5488" spans="1:14" x14ac:dyDescent="0.25">
      <c r="A5488">
        <v>398</v>
      </c>
      <c r="B5488">
        <v>75.305999999999997</v>
      </c>
      <c r="C5488">
        <v>134.571</v>
      </c>
      <c r="D5488">
        <v>2</v>
      </c>
      <c r="E5488">
        <v>0</v>
      </c>
      <c r="F5488">
        <v>59.2652</v>
      </c>
      <c r="G5488">
        <v>0</v>
      </c>
      <c r="I5488" s="19">
        <f t="shared" si="411"/>
        <v>0</v>
      </c>
      <c r="J5488" s="19">
        <f t="shared" si="412"/>
        <v>59.265000000000001</v>
      </c>
      <c r="K5488" s="19">
        <f t="shared" si="413"/>
        <v>0</v>
      </c>
      <c r="L5488" s="19">
        <f t="shared" si="414"/>
        <v>0</v>
      </c>
      <c r="M5488" s="19">
        <f t="shared" si="409"/>
        <v>59.265000000000001</v>
      </c>
      <c r="N5488" s="19">
        <f t="shared" si="410"/>
        <v>-4885.3124465000001</v>
      </c>
    </row>
    <row r="5489" spans="1:14" x14ac:dyDescent="0.25">
      <c r="A5489">
        <v>399</v>
      </c>
      <c r="B5489">
        <v>75.308000000000007</v>
      </c>
      <c r="C5489">
        <v>77.220299999999995</v>
      </c>
      <c r="D5489">
        <v>2</v>
      </c>
      <c r="E5489">
        <v>0</v>
      </c>
      <c r="F5489">
        <v>1.91225</v>
      </c>
      <c r="G5489">
        <v>0</v>
      </c>
      <c r="I5489" s="19">
        <f t="shared" si="411"/>
        <v>0</v>
      </c>
      <c r="J5489" s="19">
        <f t="shared" si="412"/>
        <v>1.9122999999999877</v>
      </c>
      <c r="K5489" s="19">
        <f t="shared" si="413"/>
        <v>0</v>
      </c>
      <c r="L5489" s="19">
        <f t="shared" si="414"/>
        <v>0</v>
      </c>
      <c r="M5489" s="19">
        <f t="shared" si="409"/>
        <v>1.9122999999999877</v>
      </c>
      <c r="N5489" s="19">
        <f t="shared" si="410"/>
        <v>-4883.4001465000001</v>
      </c>
    </row>
    <row r="5490" spans="1:14" x14ac:dyDescent="0.25">
      <c r="A5490">
        <v>400</v>
      </c>
      <c r="B5490">
        <v>77.676000000000002</v>
      </c>
      <c r="C5490">
        <v>80.130099999999999</v>
      </c>
      <c r="D5490">
        <v>2</v>
      </c>
      <c r="E5490">
        <v>0</v>
      </c>
      <c r="F5490">
        <v>2.4541499999999998</v>
      </c>
      <c r="G5490">
        <v>0</v>
      </c>
      <c r="I5490" s="19">
        <f t="shared" si="411"/>
        <v>0</v>
      </c>
      <c r="J5490" s="19">
        <f t="shared" si="412"/>
        <v>2.4540999999999968</v>
      </c>
      <c r="K5490" s="19">
        <f t="shared" si="413"/>
        <v>0</v>
      </c>
      <c r="L5490" s="19">
        <f t="shared" si="414"/>
        <v>0</v>
      </c>
      <c r="M5490" s="19">
        <f t="shared" si="409"/>
        <v>2.4540999999999968</v>
      </c>
      <c r="N5490" s="19">
        <f t="shared" si="410"/>
        <v>-4880.9460465000002</v>
      </c>
    </row>
    <row r="5491" spans="1:14" x14ac:dyDescent="0.25">
      <c r="A5491">
        <v>401</v>
      </c>
      <c r="B5491">
        <v>71.738</v>
      </c>
      <c r="C5491">
        <v>51.183100000000003</v>
      </c>
      <c r="D5491">
        <v>2</v>
      </c>
      <c r="E5491">
        <v>20.5549</v>
      </c>
      <c r="F5491">
        <v>0</v>
      </c>
      <c r="G5491">
        <v>0</v>
      </c>
      <c r="I5491" s="19">
        <f t="shared" si="411"/>
        <v>0</v>
      </c>
      <c r="J5491" s="19">
        <f t="shared" si="412"/>
        <v>-20.554899999999996</v>
      </c>
      <c r="K5491" s="19">
        <f t="shared" si="413"/>
        <v>0</v>
      </c>
      <c r="L5491" s="19">
        <f t="shared" si="414"/>
        <v>20.5549</v>
      </c>
      <c r="M5491" s="19">
        <f t="shared" si="409"/>
        <v>-20.554899999999996</v>
      </c>
      <c r="N5491" s="19">
        <f t="shared" si="410"/>
        <v>-4901.5009465000003</v>
      </c>
    </row>
    <row r="5492" spans="1:14" x14ac:dyDescent="0.25">
      <c r="A5492">
        <v>402</v>
      </c>
      <c r="B5492">
        <v>61.7515</v>
      </c>
      <c r="C5492">
        <v>27.852499999999999</v>
      </c>
      <c r="D5492">
        <v>2</v>
      </c>
      <c r="E5492">
        <v>33.899000000000001</v>
      </c>
      <c r="F5492">
        <v>0</v>
      </c>
      <c r="G5492">
        <v>0</v>
      </c>
      <c r="I5492" s="19">
        <f t="shared" si="411"/>
        <v>0</v>
      </c>
      <c r="J5492" s="19">
        <f t="shared" si="412"/>
        <v>-33.899000000000001</v>
      </c>
      <c r="K5492" s="19">
        <f t="shared" si="413"/>
        <v>0</v>
      </c>
      <c r="L5492" s="19">
        <f t="shared" si="414"/>
        <v>33.899000000000001</v>
      </c>
      <c r="M5492" s="19">
        <f t="shared" si="409"/>
        <v>-33.899000000000001</v>
      </c>
      <c r="N5492" s="19">
        <f t="shared" si="410"/>
        <v>-4935.3999465000006</v>
      </c>
    </row>
    <row r="5493" spans="1:14" x14ac:dyDescent="0.25">
      <c r="A5493">
        <v>403</v>
      </c>
      <c r="B5493">
        <v>60.805</v>
      </c>
      <c r="C5493">
        <v>3.7262900000000001</v>
      </c>
      <c r="D5493">
        <v>2</v>
      </c>
      <c r="E5493">
        <v>57.078699999999998</v>
      </c>
      <c r="F5493">
        <v>0</v>
      </c>
      <c r="G5493">
        <v>0</v>
      </c>
      <c r="I5493" s="19">
        <f t="shared" si="411"/>
        <v>0</v>
      </c>
      <c r="J5493" s="19">
        <f t="shared" si="412"/>
        <v>-57.078710000000001</v>
      </c>
      <c r="K5493" s="19">
        <f t="shared" si="413"/>
        <v>0</v>
      </c>
      <c r="L5493" s="19">
        <f t="shared" si="414"/>
        <v>57.078699999999998</v>
      </c>
      <c r="M5493" s="19">
        <f t="shared" si="409"/>
        <v>-57.078710000000001</v>
      </c>
      <c r="N5493" s="19">
        <f t="shared" si="410"/>
        <v>-4992.4786565000004</v>
      </c>
    </row>
    <row r="5494" spans="1:14" x14ac:dyDescent="0.25">
      <c r="A5494">
        <v>404</v>
      </c>
      <c r="B5494">
        <v>56.552999999999997</v>
      </c>
      <c r="C5494">
        <v>-7.7264999999999999E-3</v>
      </c>
      <c r="D5494">
        <v>2</v>
      </c>
      <c r="E5494">
        <v>56.560699999999997</v>
      </c>
      <c r="F5494">
        <v>0</v>
      </c>
      <c r="G5494">
        <v>0</v>
      </c>
      <c r="I5494" s="19">
        <f t="shared" si="411"/>
        <v>0</v>
      </c>
      <c r="J5494" s="19">
        <f t="shared" si="412"/>
        <v>-56.560726499999994</v>
      </c>
      <c r="K5494" s="19">
        <f t="shared" si="413"/>
        <v>0</v>
      </c>
      <c r="L5494" s="19">
        <f t="shared" si="414"/>
        <v>56.560699999999997</v>
      </c>
      <c r="M5494" s="19">
        <f t="shared" si="409"/>
        <v>-56.560726499999994</v>
      </c>
      <c r="N5494" s="19">
        <f t="shared" si="410"/>
        <v>-5049.0393830000003</v>
      </c>
    </row>
    <row r="5495" spans="1:14" x14ac:dyDescent="0.25">
      <c r="A5495">
        <v>405</v>
      </c>
      <c r="B5495">
        <v>55.841500000000003</v>
      </c>
      <c r="C5495">
        <v>-7.7264999999999999E-3</v>
      </c>
      <c r="D5495">
        <v>2</v>
      </c>
      <c r="E5495">
        <v>55.849200000000003</v>
      </c>
      <c r="F5495">
        <v>0</v>
      </c>
      <c r="G5495">
        <v>0</v>
      </c>
      <c r="I5495" s="19">
        <f t="shared" si="411"/>
        <v>0</v>
      </c>
      <c r="J5495" s="19">
        <f t="shared" si="412"/>
        <v>-55.8492265</v>
      </c>
      <c r="K5495" s="19">
        <f t="shared" si="413"/>
        <v>0</v>
      </c>
      <c r="L5495" s="19">
        <f t="shared" si="414"/>
        <v>55.849200000000003</v>
      </c>
      <c r="M5495" s="19">
        <f t="shared" si="409"/>
        <v>-55.8492265</v>
      </c>
      <c r="N5495" s="19">
        <f t="shared" si="410"/>
        <v>-5104.8886095000007</v>
      </c>
    </row>
    <row r="5496" spans="1:14" x14ac:dyDescent="0.25">
      <c r="A5496">
        <v>406</v>
      </c>
      <c r="B5496">
        <v>39.397199999999998</v>
      </c>
      <c r="C5496">
        <v>-7.7264999999999999E-3</v>
      </c>
      <c r="D5496">
        <v>2</v>
      </c>
      <c r="E5496">
        <v>39.404899999999998</v>
      </c>
      <c r="F5496">
        <v>0</v>
      </c>
      <c r="G5496">
        <v>0</v>
      </c>
      <c r="I5496" s="19">
        <f t="shared" si="411"/>
        <v>0</v>
      </c>
      <c r="J5496" s="19">
        <f t="shared" si="412"/>
        <v>-39.404926499999995</v>
      </c>
      <c r="K5496" s="19">
        <f t="shared" si="413"/>
        <v>0</v>
      </c>
      <c r="L5496" s="19">
        <f t="shared" si="414"/>
        <v>39.404899999999998</v>
      </c>
      <c r="M5496" s="19">
        <f t="shared" si="409"/>
        <v>-39.404926499999995</v>
      </c>
      <c r="N5496" s="19">
        <f t="shared" si="410"/>
        <v>-5144.293536000001</v>
      </c>
    </row>
    <row r="5497" spans="1:14" x14ac:dyDescent="0.25">
      <c r="A5497">
        <v>407</v>
      </c>
      <c r="B5497">
        <v>40.605200000000004</v>
      </c>
      <c r="C5497">
        <v>-7.7264999999999999E-3</v>
      </c>
      <c r="D5497">
        <v>1</v>
      </c>
      <c r="E5497">
        <v>40.612900000000003</v>
      </c>
      <c r="F5497">
        <v>0</v>
      </c>
      <c r="G5497">
        <v>0</v>
      </c>
      <c r="I5497" s="19">
        <f t="shared" si="411"/>
        <v>-40.6129265</v>
      </c>
      <c r="J5497" s="19">
        <f t="shared" si="412"/>
        <v>0</v>
      </c>
      <c r="K5497" s="19">
        <f t="shared" si="413"/>
        <v>40.612900000000003</v>
      </c>
      <c r="L5497" s="19">
        <f t="shared" si="414"/>
        <v>0</v>
      </c>
      <c r="M5497" s="19">
        <f t="shared" si="409"/>
        <v>-40.6129265</v>
      </c>
      <c r="N5497" s="19">
        <f t="shared" si="410"/>
        <v>-5184.906462500001</v>
      </c>
    </row>
    <row r="5498" spans="1:14" x14ac:dyDescent="0.25">
      <c r="A5498">
        <v>408</v>
      </c>
      <c r="B5498">
        <v>32.604300000000002</v>
      </c>
      <c r="C5498">
        <v>-7.7264999999999999E-3</v>
      </c>
      <c r="D5498">
        <v>1</v>
      </c>
      <c r="E5498">
        <v>32.612000000000002</v>
      </c>
      <c r="F5498">
        <v>0</v>
      </c>
      <c r="G5498">
        <v>0</v>
      </c>
      <c r="I5498" s="19">
        <f t="shared" si="411"/>
        <v>-32.612026499999999</v>
      </c>
      <c r="J5498" s="19">
        <f t="shared" si="412"/>
        <v>0</v>
      </c>
      <c r="K5498" s="19">
        <f t="shared" si="413"/>
        <v>32.612000000000002</v>
      </c>
      <c r="L5498" s="19">
        <f t="shared" si="414"/>
        <v>0</v>
      </c>
      <c r="M5498" s="19">
        <f t="shared" si="409"/>
        <v>-32.612026499999999</v>
      </c>
      <c r="N5498" s="19">
        <f t="shared" si="410"/>
        <v>-5217.518489000001</v>
      </c>
    </row>
    <row r="5499" spans="1:14" x14ac:dyDescent="0.25">
      <c r="A5499">
        <v>409</v>
      </c>
      <c r="B5499">
        <v>36.866599999999998</v>
      </c>
      <c r="C5499">
        <v>-7.7264999999999999E-3</v>
      </c>
      <c r="D5499">
        <v>1</v>
      </c>
      <c r="E5499">
        <v>36.874299999999998</v>
      </c>
      <c r="F5499">
        <v>0</v>
      </c>
      <c r="G5499">
        <v>0</v>
      </c>
      <c r="I5499" s="19">
        <f t="shared" si="411"/>
        <v>-36.874326499999995</v>
      </c>
      <c r="J5499" s="19">
        <f t="shared" si="412"/>
        <v>0</v>
      </c>
      <c r="K5499" s="19">
        <f t="shared" si="413"/>
        <v>36.874299999999998</v>
      </c>
      <c r="L5499" s="19">
        <f t="shared" si="414"/>
        <v>0</v>
      </c>
      <c r="M5499" s="19">
        <f t="shared" si="409"/>
        <v>-36.874326499999995</v>
      </c>
      <c r="N5499" s="19">
        <f t="shared" si="410"/>
        <v>-5254.3928155000012</v>
      </c>
    </row>
    <row r="5500" spans="1:14" x14ac:dyDescent="0.25">
      <c r="A5500">
        <v>410</v>
      </c>
      <c r="B5500">
        <v>34.446800000000003</v>
      </c>
      <c r="C5500">
        <v>-7.7264999999999999E-3</v>
      </c>
      <c r="D5500">
        <v>1</v>
      </c>
      <c r="E5500">
        <v>34.454599999999999</v>
      </c>
      <c r="F5500">
        <v>0</v>
      </c>
      <c r="G5500">
        <v>0</v>
      </c>
      <c r="I5500" s="19">
        <f t="shared" si="411"/>
        <v>-34.4545265</v>
      </c>
      <c r="J5500" s="19">
        <f t="shared" si="412"/>
        <v>0</v>
      </c>
      <c r="K5500" s="19">
        <f t="shared" si="413"/>
        <v>34.454599999999999</v>
      </c>
      <c r="L5500" s="19">
        <f t="shared" si="414"/>
        <v>0</v>
      </c>
      <c r="M5500" s="19">
        <f t="shared" si="409"/>
        <v>-34.4545265</v>
      </c>
      <c r="N5500" s="19">
        <f t="shared" si="410"/>
        <v>-5288.8473420000009</v>
      </c>
    </row>
    <row r="5501" spans="1:14" x14ac:dyDescent="0.25">
      <c r="A5501">
        <v>411</v>
      </c>
      <c r="B5501">
        <v>25.744599999999998</v>
      </c>
      <c r="C5501">
        <v>-7.7264999999999999E-3</v>
      </c>
      <c r="D5501">
        <v>1</v>
      </c>
      <c r="E5501">
        <v>25.752400000000002</v>
      </c>
      <c r="F5501">
        <v>0</v>
      </c>
      <c r="G5501">
        <v>0</v>
      </c>
      <c r="I5501" s="19">
        <f t="shared" si="411"/>
        <v>-25.752326499999999</v>
      </c>
      <c r="J5501" s="19">
        <f t="shared" si="412"/>
        <v>0</v>
      </c>
      <c r="K5501" s="19">
        <f t="shared" si="413"/>
        <v>25.752400000000002</v>
      </c>
      <c r="L5501" s="19">
        <f t="shared" si="414"/>
        <v>0</v>
      </c>
      <c r="M5501" s="19">
        <f t="shared" si="409"/>
        <v>-25.752326499999999</v>
      </c>
      <c r="N5501" s="19">
        <f t="shared" si="410"/>
        <v>-5314.5996685000009</v>
      </c>
    </row>
    <row r="5502" spans="1:14" x14ac:dyDescent="0.25">
      <c r="A5502">
        <v>412</v>
      </c>
      <c r="B5502">
        <v>29.353200000000001</v>
      </c>
      <c r="C5502">
        <v>-7.7264999999999999E-3</v>
      </c>
      <c r="D5502">
        <v>1</v>
      </c>
      <c r="E5502">
        <v>29.360900000000001</v>
      </c>
      <c r="F5502">
        <v>0</v>
      </c>
      <c r="G5502">
        <v>0</v>
      </c>
      <c r="I5502" s="19">
        <f t="shared" si="411"/>
        <v>-29.360926500000001</v>
      </c>
      <c r="J5502" s="19">
        <f t="shared" si="412"/>
        <v>0</v>
      </c>
      <c r="K5502" s="19">
        <f t="shared" si="413"/>
        <v>29.360900000000001</v>
      </c>
      <c r="L5502" s="19">
        <f t="shared" si="414"/>
        <v>0</v>
      </c>
      <c r="M5502" s="19">
        <f t="shared" si="409"/>
        <v>-29.360926500000001</v>
      </c>
      <c r="N5502" s="19">
        <f t="shared" si="410"/>
        <v>-5343.9605950000005</v>
      </c>
    </row>
    <row r="5503" spans="1:14" x14ac:dyDescent="0.25">
      <c r="A5503">
        <v>413</v>
      </c>
      <c r="B5503">
        <v>26.339099999999998</v>
      </c>
      <c r="C5503">
        <v>-7.7264999999999999E-3</v>
      </c>
      <c r="D5503">
        <v>1</v>
      </c>
      <c r="E5503">
        <v>26.346800000000002</v>
      </c>
      <c r="F5503">
        <v>0</v>
      </c>
      <c r="G5503">
        <v>0</v>
      </c>
      <c r="I5503" s="19">
        <f t="shared" si="411"/>
        <v>-26.346826499999999</v>
      </c>
      <c r="J5503" s="19">
        <f t="shared" si="412"/>
        <v>0</v>
      </c>
      <c r="K5503" s="19">
        <f t="shared" si="413"/>
        <v>26.346800000000002</v>
      </c>
      <c r="L5503" s="19">
        <f t="shared" si="414"/>
        <v>0</v>
      </c>
      <c r="M5503" s="19">
        <f t="shared" si="409"/>
        <v>-26.346826499999999</v>
      </c>
      <c r="N5503" s="19">
        <f t="shared" si="410"/>
        <v>-5370.3074215000006</v>
      </c>
    </row>
    <row r="5504" spans="1:14" x14ac:dyDescent="0.25">
      <c r="A5504">
        <v>414</v>
      </c>
      <c r="B5504">
        <v>47.947699999999998</v>
      </c>
      <c r="C5504">
        <v>-7.7264999999999999E-3</v>
      </c>
      <c r="D5504">
        <v>1</v>
      </c>
      <c r="E5504">
        <v>47.955399999999997</v>
      </c>
      <c r="F5504">
        <v>0</v>
      </c>
      <c r="G5504">
        <v>0</v>
      </c>
      <c r="I5504" s="19">
        <f t="shared" si="411"/>
        <v>-47.955426499999994</v>
      </c>
      <c r="J5504" s="19">
        <f t="shared" si="412"/>
        <v>0</v>
      </c>
      <c r="K5504" s="19">
        <f t="shared" si="413"/>
        <v>47.955399999999997</v>
      </c>
      <c r="L5504" s="19">
        <f t="shared" si="414"/>
        <v>0</v>
      </c>
      <c r="M5504" s="19">
        <f t="shared" si="409"/>
        <v>-47.955426499999994</v>
      </c>
      <c r="N5504" s="19">
        <f t="shared" si="410"/>
        <v>-5418.2628480000003</v>
      </c>
    </row>
    <row r="5505" spans="1:14" x14ac:dyDescent="0.25">
      <c r="A5505">
        <v>415</v>
      </c>
      <c r="B5505">
        <v>52.408499999999997</v>
      </c>
      <c r="C5505">
        <v>5.1395900000000001</v>
      </c>
      <c r="D5505">
        <v>1</v>
      </c>
      <c r="E5505">
        <v>47.268900000000002</v>
      </c>
      <c r="F5505">
        <v>0</v>
      </c>
      <c r="G5505">
        <v>0</v>
      </c>
      <c r="I5505" s="19">
        <f t="shared" si="411"/>
        <v>-47.268909999999998</v>
      </c>
      <c r="J5505" s="19">
        <f t="shared" si="412"/>
        <v>0</v>
      </c>
      <c r="K5505" s="19">
        <f t="shared" si="413"/>
        <v>47.268900000000002</v>
      </c>
      <c r="L5505" s="19">
        <f t="shared" si="414"/>
        <v>0</v>
      </c>
      <c r="M5505" s="19">
        <f t="shared" si="409"/>
        <v>-47.268909999999998</v>
      </c>
      <c r="N5505" s="19">
        <f t="shared" si="410"/>
        <v>-5465.5317580000001</v>
      </c>
    </row>
    <row r="5506" spans="1:14" x14ac:dyDescent="0.25">
      <c r="A5506">
        <v>416</v>
      </c>
      <c r="B5506">
        <v>80.740499999999997</v>
      </c>
      <c r="C5506">
        <v>22.803999999999998</v>
      </c>
      <c r="D5506">
        <v>1</v>
      </c>
      <c r="E5506">
        <v>57.936500000000002</v>
      </c>
      <c r="F5506">
        <v>0</v>
      </c>
      <c r="G5506">
        <v>0</v>
      </c>
      <c r="I5506" s="19">
        <f t="shared" si="411"/>
        <v>-57.936499999999995</v>
      </c>
      <c r="J5506" s="19">
        <f t="shared" si="412"/>
        <v>0</v>
      </c>
      <c r="K5506" s="19">
        <f t="shared" si="413"/>
        <v>57.936500000000002</v>
      </c>
      <c r="L5506" s="19">
        <f t="shared" si="414"/>
        <v>0</v>
      </c>
      <c r="M5506" s="19">
        <f t="shared" si="409"/>
        <v>-57.936499999999995</v>
      </c>
      <c r="N5506" s="19">
        <f t="shared" si="410"/>
        <v>-5523.4682579999999</v>
      </c>
    </row>
    <row r="5507" spans="1:14" x14ac:dyDescent="0.25">
      <c r="A5507">
        <v>417</v>
      </c>
      <c r="B5507">
        <v>78.643500000000003</v>
      </c>
      <c r="C5507">
        <v>54.0319</v>
      </c>
      <c r="D5507">
        <v>1</v>
      </c>
      <c r="E5507">
        <v>24.611599999999999</v>
      </c>
      <c r="F5507">
        <v>0</v>
      </c>
      <c r="G5507">
        <v>0</v>
      </c>
      <c r="I5507" s="19">
        <f t="shared" si="411"/>
        <v>-24.611600000000003</v>
      </c>
      <c r="J5507" s="19">
        <f t="shared" si="412"/>
        <v>0</v>
      </c>
      <c r="K5507" s="19">
        <f t="shared" si="413"/>
        <v>24.611599999999999</v>
      </c>
      <c r="L5507" s="19">
        <f t="shared" si="414"/>
        <v>0</v>
      </c>
      <c r="M5507" s="19">
        <f t="shared" si="409"/>
        <v>-24.611600000000003</v>
      </c>
      <c r="N5507" s="19">
        <f t="shared" si="410"/>
        <v>-5548.0798580000001</v>
      </c>
    </row>
    <row r="5508" spans="1:14" x14ac:dyDescent="0.25">
      <c r="A5508">
        <v>418</v>
      </c>
      <c r="B5508">
        <v>75.623999999999995</v>
      </c>
      <c r="C5508">
        <v>89.7179</v>
      </c>
      <c r="D5508">
        <v>1</v>
      </c>
      <c r="E5508">
        <v>0</v>
      </c>
      <c r="F5508">
        <v>14.0939</v>
      </c>
      <c r="G5508">
        <v>0</v>
      </c>
      <c r="I5508" s="19">
        <f t="shared" si="411"/>
        <v>14.093900000000005</v>
      </c>
      <c r="J5508" s="19">
        <f t="shared" si="412"/>
        <v>0</v>
      </c>
      <c r="K5508" s="19">
        <f t="shared" si="413"/>
        <v>0</v>
      </c>
      <c r="L5508" s="19">
        <f t="shared" si="414"/>
        <v>0</v>
      </c>
      <c r="M5508" s="19">
        <f t="shared" ref="M5508:M5571" si="415">C5508-B5508</f>
        <v>14.093900000000005</v>
      </c>
      <c r="N5508" s="19">
        <f t="shared" si="410"/>
        <v>-5533.9859580000002</v>
      </c>
    </row>
    <row r="5509" spans="1:14" x14ac:dyDescent="0.25">
      <c r="A5509">
        <v>419</v>
      </c>
      <c r="B5509">
        <v>75.540499999999994</v>
      </c>
      <c r="C5509">
        <v>130.108</v>
      </c>
      <c r="D5509">
        <v>1</v>
      </c>
      <c r="E5509">
        <v>0</v>
      </c>
      <c r="F5509">
        <v>54.567599999999999</v>
      </c>
      <c r="G5509">
        <v>0</v>
      </c>
      <c r="I5509" s="19">
        <f t="shared" si="411"/>
        <v>54.56750000000001</v>
      </c>
      <c r="J5509" s="19">
        <f t="shared" si="412"/>
        <v>0</v>
      </c>
      <c r="K5509" s="19">
        <f t="shared" si="413"/>
        <v>0</v>
      </c>
      <c r="L5509" s="19">
        <f t="shared" si="414"/>
        <v>0</v>
      </c>
      <c r="M5509" s="19">
        <f t="shared" si="415"/>
        <v>54.56750000000001</v>
      </c>
      <c r="N5509" s="19">
        <f t="shared" ref="N5509:N5572" si="416">N5508+M5509</f>
        <v>-5479.4184580000001</v>
      </c>
    </row>
    <row r="5510" spans="1:14" x14ac:dyDescent="0.25">
      <c r="A5510">
        <v>420</v>
      </c>
      <c r="B5510">
        <v>72.998500000000007</v>
      </c>
      <c r="C5510">
        <v>139.08199999999999</v>
      </c>
      <c r="D5510">
        <v>2</v>
      </c>
      <c r="E5510">
        <v>0</v>
      </c>
      <c r="F5510">
        <v>66.083200000000005</v>
      </c>
      <c r="G5510">
        <v>0</v>
      </c>
      <c r="I5510" s="19">
        <f t="shared" si="411"/>
        <v>0</v>
      </c>
      <c r="J5510" s="19">
        <f t="shared" si="412"/>
        <v>66.083499999999987</v>
      </c>
      <c r="K5510" s="19">
        <f t="shared" si="413"/>
        <v>0</v>
      </c>
      <c r="L5510" s="19">
        <f t="shared" si="414"/>
        <v>0</v>
      </c>
      <c r="M5510" s="19">
        <f t="shared" si="415"/>
        <v>66.083499999999987</v>
      </c>
      <c r="N5510" s="19">
        <f t="shared" si="416"/>
        <v>-5413.3349580000004</v>
      </c>
    </row>
    <row r="5511" spans="1:14" x14ac:dyDescent="0.25">
      <c r="A5511">
        <v>421</v>
      </c>
      <c r="B5511">
        <v>75.247500000000002</v>
      </c>
      <c r="C5511">
        <v>149.21</v>
      </c>
      <c r="D5511">
        <v>2</v>
      </c>
      <c r="E5511">
        <v>0</v>
      </c>
      <c r="F5511">
        <v>73.962199999999996</v>
      </c>
      <c r="G5511">
        <v>0</v>
      </c>
      <c r="I5511" s="19">
        <f t="shared" si="411"/>
        <v>0</v>
      </c>
      <c r="J5511" s="19">
        <f t="shared" si="412"/>
        <v>73.962500000000006</v>
      </c>
      <c r="K5511" s="19">
        <f t="shared" si="413"/>
        <v>0</v>
      </c>
      <c r="L5511" s="19">
        <f t="shared" si="414"/>
        <v>0</v>
      </c>
      <c r="M5511" s="19">
        <f t="shared" si="415"/>
        <v>73.962500000000006</v>
      </c>
      <c r="N5511" s="19">
        <f t="shared" si="416"/>
        <v>-5339.3724580000007</v>
      </c>
    </row>
    <row r="5512" spans="1:14" x14ac:dyDescent="0.25">
      <c r="A5512">
        <v>422</v>
      </c>
      <c r="B5512">
        <v>75.044499999999999</v>
      </c>
      <c r="C5512">
        <v>147.24799999999999</v>
      </c>
      <c r="D5512">
        <v>2</v>
      </c>
      <c r="E5512">
        <v>0</v>
      </c>
      <c r="F5512">
        <v>72.203500000000005</v>
      </c>
      <c r="G5512">
        <v>0</v>
      </c>
      <c r="I5512" s="19">
        <f t="shared" si="411"/>
        <v>0</v>
      </c>
      <c r="J5512" s="19">
        <f t="shared" si="412"/>
        <v>72.203499999999991</v>
      </c>
      <c r="K5512" s="19">
        <f t="shared" si="413"/>
        <v>0</v>
      </c>
      <c r="L5512" s="19">
        <f t="shared" si="414"/>
        <v>0</v>
      </c>
      <c r="M5512" s="19">
        <f t="shared" si="415"/>
        <v>72.203499999999991</v>
      </c>
      <c r="N5512" s="19">
        <f t="shared" si="416"/>
        <v>-5267.1689580000011</v>
      </c>
    </row>
    <row r="5513" spans="1:14" x14ac:dyDescent="0.25">
      <c r="A5513">
        <v>423</v>
      </c>
      <c r="B5513">
        <v>75.209000000000003</v>
      </c>
      <c r="C5513">
        <v>130.25299999999999</v>
      </c>
      <c r="D5513">
        <v>2</v>
      </c>
      <c r="E5513">
        <v>0</v>
      </c>
      <c r="F5513">
        <v>55.044499999999999</v>
      </c>
      <c r="G5513">
        <v>0</v>
      </c>
      <c r="I5513" s="19">
        <f t="shared" si="411"/>
        <v>0</v>
      </c>
      <c r="J5513" s="19">
        <f t="shared" si="412"/>
        <v>55.043999999999983</v>
      </c>
      <c r="K5513" s="19">
        <f t="shared" si="413"/>
        <v>0</v>
      </c>
      <c r="L5513" s="19">
        <f t="shared" si="414"/>
        <v>0</v>
      </c>
      <c r="M5513" s="19">
        <f t="shared" si="415"/>
        <v>55.043999999999983</v>
      </c>
      <c r="N5513" s="19">
        <f t="shared" si="416"/>
        <v>-5212.1249580000012</v>
      </c>
    </row>
    <row r="5514" spans="1:14" x14ac:dyDescent="0.25">
      <c r="A5514">
        <v>424</v>
      </c>
      <c r="B5514">
        <v>77.592500000000001</v>
      </c>
      <c r="C5514">
        <v>103.122</v>
      </c>
      <c r="D5514">
        <v>2</v>
      </c>
      <c r="E5514">
        <v>0</v>
      </c>
      <c r="F5514">
        <v>25.529199999999999</v>
      </c>
      <c r="G5514">
        <v>0</v>
      </c>
      <c r="I5514" s="19">
        <f t="shared" si="411"/>
        <v>0</v>
      </c>
      <c r="J5514" s="19">
        <f t="shared" si="412"/>
        <v>25.529499999999999</v>
      </c>
      <c r="K5514" s="19">
        <f t="shared" si="413"/>
        <v>0</v>
      </c>
      <c r="L5514" s="19">
        <f t="shared" si="414"/>
        <v>0</v>
      </c>
      <c r="M5514" s="19">
        <f t="shared" si="415"/>
        <v>25.529499999999999</v>
      </c>
      <c r="N5514" s="19">
        <f t="shared" si="416"/>
        <v>-5186.5954580000016</v>
      </c>
    </row>
    <row r="5515" spans="1:14" x14ac:dyDescent="0.25">
      <c r="A5515">
        <v>425</v>
      </c>
      <c r="B5515">
        <v>71.655500000000004</v>
      </c>
      <c r="C5515">
        <v>73.171400000000006</v>
      </c>
      <c r="D5515">
        <v>2</v>
      </c>
      <c r="E5515">
        <v>0</v>
      </c>
      <c r="F5515">
        <v>1.5158799999999999</v>
      </c>
      <c r="G5515">
        <v>0</v>
      </c>
      <c r="I5515" s="19">
        <f t="shared" si="411"/>
        <v>0</v>
      </c>
      <c r="J5515" s="19">
        <f t="shared" si="412"/>
        <v>1.515900000000002</v>
      </c>
      <c r="K5515" s="19">
        <f t="shared" si="413"/>
        <v>0</v>
      </c>
      <c r="L5515" s="19">
        <f t="shared" si="414"/>
        <v>0</v>
      </c>
      <c r="M5515" s="19">
        <f t="shared" si="415"/>
        <v>1.515900000000002</v>
      </c>
      <c r="N5515" s="19">
        <f t="shared" si="416"/>
        <v>-5185.0795580000013</v>
      </c>
    </row>
    <row r="5516" spans="1:14" x14ac:dyDescent="0.25">
      <c r="A5516">
        <v>426</v>
      </c>
      <c r="B5516">
        <v>62.025500000000001</v>
      </c>
      <c r="C5516">
        <v>31.404199999999999</v>
      </c>
      <c r="D5516">
        <v>2</v>
      </c>
      <c r="E5516">
        <v>30.621300000000002</v>
      </c>
      <c r="F5516">
        <v>0</v>
      </c>
      <c r="G5516">
        <v>0</v>
      </c>
      <c r="I5516" s="19">
        <f t="shared" si="411"/>
        <v>0</v>
      </c>
      <c r="J5516" s="19">
        <f t="shared" si="412"/>
        <v>-30.621300000000002</v>
      </c>
      <c r="K5516" s="19">
        <f t="shared" si="413"/>
        <v>0</v>
      </c>
      <c r="L5516" s="19">
        <f t="shared" si="414"/>
        <v>30.621300000000002</v>
      </c>
      <c r="M5516" s="19">
        <f t="shared" si="415"/>
        <v>-30.621300000000002</v>
      </c>
      <c r="N5516" s="19">
        <f t="shared" si="416"/>
        <v>-5215.7008580000011</v>
      </c>
    </row>
    <row r="5517" spans="1:14" x14ac:dyDescent="0.25">
      <c r="A5517">
        <v>427</v>
      </c>
      <c r="B5517">
        <v>61.145000000000003</v>
      </c>
      <c r="C5517">
        <v>3.3854099999999998</v>
      </c>
      <c r="D5517">
        <v>2</v>
      </c>
      <c r="E5517">
        <v>57.759599999999999</v>
      </c>
      <c r="F5517">
        <v>0</v>
      </c>
      <c r="G5517">
        <v>0</v>
      </c>
      <c r="I5517" s="19">
        <f t="shared" si="411"/>
        <v>0</v>
      </c>
      <c r="J5517" s="19">
        <f t="shared" si="412"/>
        <v>-57.759590000000003</v>
      </c>
      <c r="K5517" s="19">
        <f t="shared" si="413"/>
        <v>0</v>
      </c>
      <c r="L5517" s="19">
        <f t="shared" si="414"/>
        <v>57.759599999999999</v>
      </c>
      <c r="M5517" s="19">
        <f t="shared" si="415"/>
        <v>-57.759590000000003</v>
      </c>
      <c r="N5517" s="19">
        <f t="shared" si="416"/>
        <v>-5273.4604480000007</v>
      </c>
    </row>
    <row r="5518" spans="1:14" x14ac:dyDescent="0.25">
      <c r="A5518">
        <v>428</v>
      </c>
      <c r="B5518">
        <v>56.997</v>
      </c>
      <c r="C5518">
        <v>-7.7264999999999999E-3</v>
      </c>
      <c r="D5518">
        <v>2</v>
      </c>
      <c r="E5518">
        <v>57.0047</v>
      </c>
      <c r="F5518">
        <v>0</v>
      </c>
      <c r="G5518">
        <v>0</v>
      </c>
      <c r="I5518" s="19">
        <f t="shared" si="411"/>
        <v>0</v>
      </c>
      <c r="J5518" s="19">
        <f t="shared" si="412"/>
        <v>-57.004726499999997</v>
      </c>
      <c r="K5518" s="19">
        <f t="shared" si="413"/>
        <v>0</v>
      </c>
      <c r="L5518" s="19">
        <f t="shared" si="414"/>
        <v>57.0047</v>
      </c>
      <c r="M5518" s="19">
        <f t="shared" si="415"/>
        <v>-57.004726499999997</v>
      </c>
      <c r="N5518" s="19">
        <f t="shared" si="416"/>
        <v>-5330.465174500001</v>
      </c>
    </row>
    <row r="5519" spans="1:14" x14ac:dyDescent="0.25">
      <c r="A5519">
        <v>429</v>
      </c>
      <c r="B5519">
        <v>56.1965</v>
      </c>
      <c r="C5519">
        <v>-7.7264999999999999E-3</v>
      </c>
      <c r="D5519">
        <v>2</v>
      </c>
      <c r="E5519">
        <v>56.2042</v>
      </c>
      <c r="F5519">
        <v>0</v>
      </c>
      <c r="G5519">
        <v>0</v>
      </c>
      <c r="I5519" s="19">
        <f t="shared" si="411"/>
        <v>0</v>
      </c>
      <c r="J5519" s="19">
        <f t="shared" si="412"/>
        <v>-56.204226499999997</v>
      </c>
      <c r="K5519" s="19">
        <f t="shared" si="413"/>
        <v>0</v>
      </c>
      <c r="L5519" s="19">
        <f t="shared" si="414"/>
        <v>56.2042</v>
      </c>
      <c r="M5519" s="19">
        <f t="shared" si="415"/>
        <v>-56.204226499999997</v>
      </c>
      <c r="N5519" s="19">
        <f t="shared" si="416"/>
        <v>-5386.669401000001</v>
      </c>
    </row>
    <row r="5520" spans="1:14" x14ac:dyDescent="0.25">
      <c r="A5520">
        <v>430</v>
      </c>
      <c r="B5520">
        <v>34.926600000000001</v>
      </c>
      <c r="C5520">
        <v>-7.7264999999999999E-3</v>
      </c>
      <c r="D5520">
        <v>2</v>
      </c>
      <c r="E5520">
        <v>34.9343</v>
      </c>
      <c r="F5520">
        <v>0</v>
      </c>
      <c r="G5520">
        <v>0</v>
      </c>
      <c r="I5520" s="19">
        <f t="shared" si="411"/>
        <v>0</v>
      </c>
      <c r="J5520" s="19">
        <f t="shared" si="412"/>
        <v>-34.934326499999997</v>
      </c>
      <c r="K5520" s="19">
        <f t="shared" si="413"/>
        <v>0</v>
      </c>
      <c r="L5520" s="19">
        <f t="shared" si="414"/>
        <v>34.9343</v>
      </c>
      <c r="M5520" s="19">
        <f t="shared" si="415"/>
        <v>-34.934326499999997</v>
      </c>
      <c r="N5520" s="19">
        <f t="shared" si="416"/>
        <v>-5421.6037275000008</v>
      </c>
    </row>
    <row r="5521" spans="1:14" x14ac:dyDescent="0.25">
      <c r="A5521">
        <v>431</v>
      </c>
      <c r="B5521">
        <v>37.553400000000003</v>
      </c>
      <c r="C5521">
        <v>-7.7264999999999999E-3</v>
      </c>
      <c r="D5521">
        <v>1</v>
      </c>
      <c r="E5521">
        <v>37.561100000000003</v>
      </c>
      <c r="F5521">
        <v>0</v>
      </c>
      <c r="G5521">
        <v>0</v>
      </c>
      <c r="I5521" s="19">
        <f t="shared" si="411"/>
        <v>-37.5611265</v>
      </c>
      <c r="J5521" s="19">
        <f t="shared" si="412"/>
        <v>0</v>
      </c>
      <c r="K5521" s="19">
        <f t="shared" si="413"/>
        <v>37.561100000000003</v>
      </c>
      <c r="L5521" s="19">
        <f t="shared" si="414"/>
        <v>0</v>
      </c>
      <c r="M5521" s="19">
        <f t="shared" si="415"/>
        <v>-37.5611265</v>
      </c>
      <c r="N5521" s="19">
        <f t="shared" si="416"/>
        <v>-5459.1648540000006</v>
      </c>
    </row>
    <row r="5522" spans="1:14" x14ac:dyDescent="0.25">
      <c r="A5522">
        <v>432</v>
      </c>
      <c r="B5522">
        <v>29.0779</v>
      </c>
      <c r="C5522">
        <v>-7.7264999999999999E-3</v>
      </c>
      <c r="D5522">
        <v>1</v>
      </c>
      <c r="E5522">
        <v>29.085599999999999</v>
      </c>
      <c r="F5522">
        <v>0</v>
      </c>
      <c r="G5522">
        <v>0</v>
      </c>
      <c r="I5522" s="19">
        <f t="shared" si="411"/>
        <v>-29.0856265</v>
      </c>
      <c r="J5522" s="19">
        <f t="shared" si="412"/>
        <v>0</v>
      </c>
      <c r="K5522" s="19">
        <f t="shared" si="413"/>
        <v>29.085599999999999</v>
      </c>
      <c r="L5522" s="19">
        <f t="shared" si="414"/>
        <v>0</v>
      </c>
      <c r="M5522" s="19">
        <f t="shared" si="415"/>
        <v>-29.0856265</v>
      </c>
      <c r="N5522" s="19">
        <f t="shared" si="416"/>
        <v>-5488.2504805000008</v>
      </c>
    </row>
    <row r="5523" spans="1:14" x14ac:dyDescent="0.25">
      <c r="A5523">
        <v>433</v>
      </c>
      <c r="B5523">
        <v>32.524999999999999</v>
      </c>
      <c r="C5523">
        <v>-7.7264999999999999E-3</v>
      </c>
      <c r="D5523">
        <v>1</v>
      </c>
      <c r="E5523">
        <v>32.532699999999998</v>
      </c>
      <c r="F5523">
        <v>0</v>
      </c>
      <c r="G5523">
        <v>0</v>
      </c>
      <c r="I5523" s="19">
        <f t="shared" si="411"/>
        <v>-32.532726499999995</v>
      </c>
      <c r="J5523" s="19">
        <f t="shared" si="412"/>
        <v>0</v>
      </c>
      <c r="K5523" s="19">
        <f t="shared" si="413"/>
        <v>32.532699999999998</v>
      </c>
      <c r="L5523" s="19">
        <f t="shared" si="414"/>
        <v>0</v>
      </c>
      <c r="M5523" s="19">
        <f t="shared" si="415"/>
        <v>-32.532726499999995</v>
      </c>
      <c r="N5523" s="19">
        <f t="shared" si="416"/>
        <v>-5520.7832070000004</v>
      </c>
    </row>
    <row r="5524" spans="1:14" x14ac:dyDescent="0.25">
      <c r="A5524">
        <v>434</v>
      </c>
      <c r="B5524">
        <v>28.0029</v>
      </c>
      <c r="C5524">
        <v>-7.7264999999999999E-3</v>
      </c>
      <c r="D5524">
        <v>1</v>
      </c>
      <c r="E5524">
        <v>28.0106</v>
      </c>
      <c r="F5524">
        <v>0</v>
      </c>
      <c r="G5524">
        <v>0</v>
      </c>
      <c r="I5524" s="19">
        <f t="shared" si="411"/>
        <v>-28.010626500000001</v>
      </c>
      <c r="J5524" s="19">
        <f t="shared" si="412"/>
        <v>0</v>
      </c>
      <c r="K5524" s="19">
        <f t="shared" si="413"/>
        <v>28.0106</v>
      </c>
      <c r="L5524" s="19">
        <f t="shared" si="414"/>
        <v>0</v>
      </c>
      <c r="M5524" s="19">
        <f t="shared" si="415"/>
        <v>-28.010626500000001</v>
      </c>
      <c r="N5524" s="19">
        <f t="shared" si="416"/>
        <v>-5548.7938335000008</v>
      </c>
    </row>
    <row r="5525" spans="1:14" x14ac:dyDescent="0.25">
      <c r="A5525">
        <v>435</v>
      </c>
      <c r="B5525">
        <v>20.1404</v>
      </c>
      <c r="C5525">
        <v>-7.7264999999999999E-3</v>
      </c>
      <c r="D5525">
        <v>1</v>
      </c>
      <c r="E5525">
        <v>20.148099999999999</v>
      </c>
      <c r="F5525">
        <v>0</v>
      </c>
      <c r="G5525">
        <v>0</v>
      </c>
      <c r="I5525" s="19">
        <f t="shared" si="411"/>
        <v>-20.1481265</v>
      </c>
      <c r="J5525" s="19">
        <f t="shared" si="412"/>
        <v>0</v>
      </c>
      <c r="K5525" s="19">
        <f t="shared" si="413"/>
        <v>20.148099999999999</v>
      </c>
      <c r="L5525" s="19">
        <f t="shared" si="414"/>
        <v>0</v>
      </c>
      <c r="M5525" s="19">
        <f t="shared" si="415"/>
        <v>-20.1481265</v>
      </c>
      <c r="N5525" s="19">
        <f t="shared" si="416"/>
        <v>-5568.941960000001</v>
      </c>
    </row>
    <row r="5526" spans="1:14" x14ac:dyDescent="0.25">
      <c r="A5526">
        <v>436</v>
      </c>
      <c r="B5526">
        <v>25.993500000000001</v>
      </c>
      <c r="C5526">
        <v>-7.7264999999999999E-3</v>
      </c>
      <c r="D5526">
        <v>1</v>
      </c>
      <c r="E5526">
        <v>26.001300000000001</v>
      </c>
      <c r="F5526">
        <v>0</v>
      </c>
      <c r="G5526">
        <v>0</v>
      </c>
      <c r="I5526" s="19">
        <f t="shared" si="411"/>
        <v>-26.001226500000001</v>
      </c>
      <c r="J5526" s="19">
        <f t="shared" si="412"/>
        <v>0</v>
      </c>
      <c r="K5526" s="19">
        <f t="shared" si="413"/>
        <v>26.001300000000001</v>
      </c>
      <c r="L5526" s="19">
        <f t="shared" si="414"/>
        <v>0</v>
      </c>
      <c r="M5526" s="19">
        <f t="shared" si="415"/>
        <v>-26.001226500000001</v>
      </c>
      <c r="N5526" s="19">
        <f t="shared" si="416"/>
        <v>-5594.9431865000006</v>
      </c>
    </row>
    <row r="5527" spans="1:14" x14ac:dyDescent="0.25">
      <c r="A5527">
        <v>437</v>
      </c>
      <c r="B5527">
        <v>13.729799999999999</v>
      </c>
      <c r="C5527">
        <v>-7.7264999999999999E-3</v>
      </c>
      <c r="D5527">
        <v>1</v>
      </c>
      <c r="E5527">
        <v>13.737500000000001</v>
      </c>
      <c r="F5527">
        <v>0</v>
      </c>
      <c r="G5527">
        <v>0</v>
      </c>
      <c r="I5527" s="19">
        <f t="shared" si="411"/>
        <v>-13.7375265</v>
      </c>
      <c r="J5527" s="19">
        <f t="shared" si="412"/>
        <v>0</v>
      </c>
      <c r="K5527" s="19">
        <f t="shared" si="413"/>
        <v>13.737500000000001</v>
      </c>
      <c r="L5527" s="19">
        <f t="shared" si="414"/>
        <v>0</v>
      </c>
      <c r="M5527" s="19">
        <f t="shared" si="415"/>
        <v>-13.7375265</v>
      </c>
      <c r="N5527" s="19">
        <f t="shared" si="416"/>
        <v>-5608.6807130000007</v>
      </c>
    </row>
    <row r="5528" spans="1:14" x14ac:dyDescent="0.25">
      <c r="A5528">
        <v>438</v>
      </c>
      <c r="B5528">
        <v>48.068600000000004</v>
      </c>
      <c r="C5528">
        <v>-7.7264999999999999E-3</v>
      </c>
      <c r="D5528">
        <v>1</v>
      </c>
      <c r="E5528">
        <v>48.0764</v>
      </c>
      <c r="F5528">
        <v>0</v>
      </c>
      <c r="G5528">
        <v>0</v>
      </c>
      <c r="I5528" s="19">
        <f t="shared" si="411"/>
        <v>-48.0763265</v>
      </c>
      <c r="J5528" s="19">
        <f t="shared" si="412"/>
        <v>0</v>
      </c>
      <c r="K5528" s="19">
        <f t="shared" si="413"/>
        <v>48.0764</v>
      </c>
      <c r="L5528" s="19">
        <f t="shared" si="414"/>
        <v>0</v>
      </c>
      <c r="M5528" s="19">
        <f t="shared" si="415"/>
        <v>-48.0763265</v>
      </c>
      <c r="N5528" s="19">
        <f t="shared" si="416"/>
        <v>-5656.7570395000002</v>
      </c>
    </row>
    <row r="5529" spans="1:14" x14ac:dyDescent="0.25">
      <c r="A5529">
        <v>439</v>
      </c>
      <c r="B5529">
        <v>47.040599999999998</v>
      </c>
      <c r="C5529">
        <v>2.82681</v>
      </c>
      <c r="D5529">
        <v>1</v>
      </c>
      <c r="E5529">
        <v>44.213799999999999</v>
      </c>
      <c r="F5529">
        <v>0</v>
      </c>
      <c r="G5529">
        <v>0</v>
      </c>
      <c r="I5529" s="19">
        <f t="shared" si="411"/>
        <v>-44.213789999999996</v>
      </c>
      <c r="J5529" s="19">
        <f t="shared" si="412"/>
        <v>0</v>
      </c>
      <c r="K5529" s="19">
        <f t="shared" si="413"/>
        <v>44.213799999999999</v>
      </c>
      <c r="L5529" s="19">
        <f t="shared" si="414"/>
        <v>0</v>
      </c>
      <c r="M5529" s="19">
        <f t="shared" si="415"/>
        <v>-44.213789999999996</v>
      </c>
      <c r="N5529" s="19">
        <f t="shared" si="416"/>
        <v>-5700.9708295</v>
      </c>
    </row>
    <row r="5530" spans="1:14" x14ac:dyDescent="0.25">
      <c r="A5530">
        <v>440</v>
      </c>
      <c r="B5530">
        <v>61.822000000000003</v>
      </c>
      <c r="C5530">
        <v>28.390599999999999</v>
      </c>
      <c r="D5530">
        <v>1</v>
      </c>
      <c r="E5530">
        <v>33.431399999999996</v>
      </c>
      <c r="F5530">
        <v>0</v>
      </c>
      <c r="G5530">
        <v>0</v>
      </c>
      <c r="I5530" s="19">
        <f t="shared" si="411"/>
        <v>-33.431400000000004</v>
      </c>
      <c r="J5530" s="19">
        <f t="shared" si="412"/>
        <v>0</v>
      </c>
      <c r="K5530" s="19">
        <f t="shared" si="413"/>
        <v>33.431399999999996</v>
      </c>
      <c r="L5530" s="19">
        <f t="shared" si="414"/>
        <v>0</v>
      </c>
      <c r="M5530" s="19">
        <f t="shared" si="415"/>
        <v>-33.431400000000004</v>
      </c>
      <c r="N5530" s="19">
        <f t="shared" si="416"/>
        <v>-5734.4022295000004</v>
      </c>
    </row>
    <row r="5531" spans="1:14" x14ac:dyDescent="0.25">
      <c r="A5531">
        <v>441</v>
      </c>
      <c r="B5531">
        <v>60.515999999999998</v>
      </c>
      <c r="C5531">
        <v>68.640199999999993</v>
      </c>
      <c r="D5531">
        <v>1</v>
      </c>
      <c r="E5531">
        <v>0</v>
      </c>
      <c r="F5531">
        <v>8.1242000000000001</v>
      </c>
      <c r="G5531">
        <v>0</v>
      </c>
      <c r="I5531" s="19">
        <f t="shared" si="411"/>
        <v>8.1241999999999948</v>
      </c>
      <c r="J5531" s="19">
        <f t="shared" si="412"/>
        <v>0</v>
      </c>
      <c r="K5531" s="19">
        <f t="shared" si="413"/>
        <v>0</v>
      </c>
      <c r="L5531" s="19">
        <f t="shared" si="414"/>
        <v>0</v>
      </c>
      <c r="M5531" s="19">
        <f t="shared" si="415"/>
        <v>8.1241999999999948</v>
      </c>
      <c r="N5531" s="19">
        <f t="shared" si="416"/>
        <v>-5726.2780295000002</v>
      </c>
    </row>
    <row r="5532" spans="1:14" x14ac:dyDescent="0.25">
      <c r="A5532">
        <v>442</v>
      </c>
      <c r="B5532">
        <v>57.52</v>
      </c>
      <c r="C5532">
        <v>98.895899999999997</v>
      </c>
      <c r="D5532">
        <v>1</v>
      </c>
      <c r="E5532">
        <v>0</v>
      </c>
      <c r="F5532">
        <v>41.375900000000001</v>
      </c>
      <c r="G5532">
        <v>0</v>
      </c>
      <c r="I5532" s="19">
        <f t="shared" si="411"/>
        <v>41.375899999999994</v>
      </c>
      <c r="J5532" s="19">
        <f t="shared" si="412"/>
        <v>0</v>
      </c>
      <c r="K5532" s="19">
        <f t="shared" si="413"/>
        <v>0</v>
      </c>
      <c r="L5532" s="19">
        <f t="shared" si="414"/>
        <v>0</v>
      </c>
      <c r="M5532" s="19">
        <f t="shared" si="415"/>
        <v>41.375899999999994</v>
      </c>
      <c r="N5532" s="19">
        <f t="shared" si="416"/>
        <v>-5684.9021295000002</v>
      </c>
    </row>
    <row r="5533" spans="1:14" x14ac:dyDescent="0.25">
      <c r="A5533">
        <v>443</v>
      </c>
      <c r="B5533">
        <v>57.5045</v>
      </c>
      <c r="C5533">
        <v>128.34800000000001</v>
      </c>
      <c r="D5533">
        <v>1</v>
      </c>
      <c r="E5533">
        <v>0</v>
      </c>
      <c r="F5533">
        <v>70.843900000000005</v>
      </c>
      <c r="G5533">
        <v>0</v>
      </c>
      <c r="I5533" s="19">
        <f t="shared" si="411"/>
        <v>70.843500000000006</v>
      </c>
      <c r="J5533" s="19">
        <f t="shared" si="412"/>
        <v>0</v>
      </c>
      <c r="K5533" s="19">
        <f t="shared" si="413"/>
        <v>0</v>
      </c>
      <c r="L5533" s="19">
        <f t="shared" si="414"/>
        <v>0</v>
      </c>
      <c r="M5533" s="19">
        <f t="shared" si="415"/>
        <v>70.843500000000006</v>
      </c>
      <c r="N5533" s="19">
        <f t="shared" si="416"/>
        <v>-5614.0586295000003</v>
      </c>
    </row>
    <row r="5534" spans="1:14" x14ac:dyDescent="0.25">
      <c r="A5534">
        <v>444</v>
      </c>
      <c r="B5534">
        <v>57.363500000000002</v>
      </c>
      <c r="C5534">
        <v>147.19300000000001</v>
      </c>
      <c r="D5534">
        <v>2</v>
      </c>
      <c r="E5534">
        <v>0</v>
      </c>
      <c r="F5534">
        <v>89.829800000000006</v>
      </c>
      <c r="G5534">
        <v>0</v>
      </c>
      <c r="I5534" s="19">
        <f t="shared" si="411"/>
        <v>0</v>
      </c>
      <c r="J5534" s="19">
        <f t="shared" si="412"/>
        <v>89.82950000000001</v>
      </c>
      <c r="K5534" s="19">
        <f t="shared" si="413"/>
        <v>0</v>
      </c>
      <c r="L5534" s="19">
        <f t="shared" si="414"/>
        <v>0</v>
      </c>
      <c r="M5534" s="19">
        <f t="shared" si="415"/>
        <v>89.82950000000001</v>
      </c>
      <c r="N5534" s="19">
        <f t="shared" si="416"/>
        <v>-5524.2291295000005</v>
      </c>
    </row>
    <row r="5535" spans="1:14" x14ac:dyDescent="0.25">
      <c r="A5535">
        <v>445</v>
      </c>
      <c r="B5535">
        <v>57.391500000000001</v>
      </c>
      <c r="C5535">
        <v>156.238</v>
      </c>
      <c r="D5535">
        <v>2</v>
      </c>
      <c r="E5535">
        <v>0</v>
      </c>
      <c r="F5535">
        <v>98.846299999999999</v>
      </c>
      <c r="G5535">
        <v>0</v>
      </c>
      <c r="I5535" s="19">
        <f t="shared" si="411"/>
        <v>0</v>
      </c>
      <c r="J5535" s="19">
        <f t="shared" si="412"/>
        <v>98.846499999999992</v>
      </c>
      <c r="K5535" s="19">
        <f t="shared" si="413"/>
        <v>0</v>
      </c>
      <c r="L5535" s="19">
        <f t="shared" si="414"/>
        <v>0</v>
      </c>
      <c r="M5535" s="19">
        <f t="shared" si="415"/>
        <v>98.846499999999992</v>
      </c>
      <c r="N5535" s="19">
        <f t="shared" si="416"/>
        <v>-5425.3826295000008</v>
      </c>
    </row>
    <row r="5536" spans="1:14" x14ac:dyDescent="0.25">
      <c r="A5536">
        <v>446</v>
      </c>
      <c r="B5536">
        <v>44.927300000000002</v>
      </c>
      <c r="C5536">
        <v>149.44499999999999</v>
      </c>
      <c r="D5536">
        <v>2</v>
      </c>
      <c r="E5536">
        <v>0</v>
      </c>
      <c r="F5536">
        <v>104.517</v>
      </c>
      <c r="G5536">
        <v>0</v>
      </c>
      <c r="I5536" s="19">
        <f t="shared" si="411"/>
        <v>0</v>
      </c>
      <c r="J5536" s="19">
        <f t="shared" si="412"/>
        <v>104.51769999999999</v>
      </c>
      <c r="K5536" s="19">
        <f t="shared" si="413"/>
        <v>0</v>
      </c>
      <c r="L5536" s="19">
        <f t="shared" si="414"/>
        <v>0</v>
      </c>
      <c r="M5536" s="19">
        <f t="shared" si="415"/>
        <v>104.51769999999999</v>
      </c>
      <c r="N5536" s="19">
        <f t="shared" si="416"/>
        <v>-5320.8649295000005</v>
      </c>
    </row>
    <row r="5537" spans="1:14" x14ac:dyDescent="0.25">
      <c r="A5537">
        <v>447</v>
      </c>
      <c r="B5537">
        <v>44.846899999999998</v>
      </c>
      <c r="C5537">
        <v>74.255300000000005</v>
      </c>
      <c r="D5537">
        <v>2</v>
      </c>
      <c r="E5537">
        <v>0</v>
      </c>
      <c r="F5537">
        <v>29.4084</v>
      </c>
      <c r="G5537">
        <v>0</v>
      </c>
      <c r="I5537" s="19">
        <f t="shared" si="411"/>
        <v>0</v>
      </c>
      <c r="J5537" s="19">
        <f t="shared" si="412"/>
        <v>29.408400000000007</v>
      </c>
      <c r="K5537" s="19">
        <f t="shared" si="413"/>
        <v>0</v>
      </c>
      <c r="L5537" s="19">
        <f t="shared" si="414"/>
        <v>0</v>
      </c>
      <c r="M5537" s="19">
        <f t="shared" si="415"/>
        <v>29.408400000000007</v>
      </c>
      <c r="N5537" s="19">
        <f t="shared" si="416"/>
        <v>-5291.4565295000002</v>
      </c>
    </row>
    <row r="5538" spans="1:14" x14ac:dyDescent="0.25">
      <c r="A5538">
        <v>448</v>
      </c>
      <c r="B5538">
        <v>47.273899999999998</v>
      </c>
      <c r="C5538">
        <v>93.395799999999994</v>
      </c>
      <c r="D5538">
        <v>2</v>
      </c>
      <c r="E5538">
        <v>0</v>
      </c>
      <c r="F5538">
        <v>46.121899999999997</v>
      </c>
      <c r="G5538">
        <v>0</v>
      </c>
      <c r="I5538" s="19">
        <f t="shared" si="411"/>
        <v>0</v>
      </c>
      <c r="J5538" s="19">
        <f t="shared" si="412"/>
        <v>46.121899999999997</v>
      </c>
      <c r="K5538" s="19">
        <f t="shared" si="413"/>
        <v>0</v>
      </c>
      <c r="L5538" s="19">
        <f t="shared" si="414"/>
        <v>0</v>
      </c>
      <c r="M5538" s="19">
        <f t="shared" si="415"/>
        <v>46.121899999999997</v>
      </c>
      <c r="N5538" s="19">
        <f t="shared" si="416"/>
        <v>-5245.3346295000001</v>
      </c>
    </row>
    <row r="5539" spans="1:14" x14ac:dyDescent="0.25">
      <c r="A5539">
        <v>449</v>
      </c>
      <c r="B5539">
        <v>45.419899999999998</v>
      </c>
      <c r="C5539">
        <v>45.451099999999997</v>
      </c>
      <c r="D5539">
        <v>2</v>
      </c>
      <c r="E5539">
        <v>0</v>
      </c>
      <c r="F5539">
        <v>3.1215699999999999E-2</v>
      </c>
      <c r="G5539">
        <v>0</v>
      </c>
      <c r="I5539" s="19">
        <f t="shared" ref="I5539:I5602" si="417">IF(D5539=1,M5539,0)</f>
        <v>0</v>
      </c>
      <c r="J5539" s="19">
        <f t="shared" ref="J5539:J5602" si="418">IF(D5539=2,M5539,0)</f>
        <v>3.119999999999834E-2</v>
      </c>
      <c r="K5539" s="19">
        <f t="shared" ref="K5539:K5602" si="419">IF(D5539=1,E5539,0)</f>
        <v>0</v>
      </c>
      <c r="L5539" s="19">
        <f t="shared" ref="L5539:L5602" si="420">IF(D5539=2,E5539,0)</f>
        <v>0</v>
      </c>
      <c r="M5539" s="19">
        <f t="shared" si="415"/>
        <v>3.119999999999834E-2</v>
      </c>
      <c r="N5539" s="19">
        <f t="shared" si="416"/>
        <v>-5245.3034294999998</v>
      </c>
    </row>
    <row r="5540" spans="1:14" x14ac:dyDescent="0.25">
      <c r="A5540">
        <v>450</v>
      </c>
      <c r="B5540">
        <v>40.917099999999998</v>
      </c>
      <c r="C5540">
        <v>21.414999999999999</v>
      </c>
      <c r="D5540">
        <v>2</v>
      </c>
      <c r="E5540">
        <v>19.502099999999999</v>
      </c>
      <c r="F5540">
        <v>0</v>
      </c>
      <c r="G5540">
        <v>0</v>
      </c>
      <c r="I5540" s="19">
        <f t="shared" si="417"/>
        <v>0</v>
      </c>
      <c r="J5540" s="19">
        <f t="shared" si="418"/>
        <v>-19.502099999999999</v>
      </c>
      <c r="K5540" s="19">
        <f t="shared" si="419"/>
        <v>0</v>
      </c>
      <c r="L5540" s="19">
        <f t="shared" si="420"/>
        <v>19.502099999999999</v>
      </c>
      <c r="M5540" s="19">
        <f t="shared" si="415"/>
        <v>-19.502099999999999</v>
      </c>
      <c r="N5540" s="19">
        <f t="shared" si="416"/>
        <v>-5264.8055294999995</v>
      </c>
    </row>
    <row r="5541" spans="1:14" x14ac:dyDescent="0.25">
      <c r="A5541">
        <v>451</v>
      </c>
      <c r="B5541">
        <v>36.319000000000003</v>
      </c>
      <c r="C5541">
        <v>3.5097999999999998</v>
      </c>
      <c r="D5541">
        <v>2</v>
      </c>
      <c r="E5541">
        <v>32.809199999999997</v>
      </c>
      <c r="F5541">
        <v>0</v>
      </c>
      <c r="G5541">
        <v>0</v>
      </c>
      <c r="I5541" s="19">
        <f t="shared" si="417"/>
        <v>0</v>
      </c>
      <c r="J5541" s="19">
        <f t="shared" si="418"/>
        <v>-32.809200000000004</v>
      </c>
      <c r="K5541" s="19">
        <f t="shared" si="419"/>
        <v>0</v>
      </c>
      <c r="L5541" s="19">
        <f t="shared" si="420"/>
        <v>32.809199999999997</v>
      </c>
      <c r="M5541" s="19">
        <f t="shared" si="415"/>
        <v>-32.809200000000004</v>
      </c>
      <c r="N5541" s="19">
        <f t="shared" si="416"/>
        <v>-5297.6147294999992</v>
      </c>
    </row>
    <row r="5542" spans="1:14" x14ac:dyDescent="0.25">
      <c r="A5542">
        <v>452</v>
      </c>
      <c r="B5542">
        <v>43.930399999999999</v>
      </c>
      <c r="C5542">
        <v>-7.7264999999999999E-3</v>
      </c>
      <c r="D5542">
        <v>2</v>
      </c>
      <c r="E5542">
        <v>43.938099999999999</v>
      </c>
      <c r="F5542">
        <v>0</v>
      </c>
      <c r="G5542">
        <v>0</v>
      </c>
      <c r="I5542" s="19">
        <f t="shared" si="417"/>
        <v>0</v>
      </c>
      <c r="J5542" s="19">
        <f t="shared" si="418"/>
        <v>-43.938126499999996</v>
      </c>
      <c r="K5542" s="19">
        <f t="shared" si="419"/>
        <v>0</v>
      </c>
      <c r="L5542" s="19">
        <f t="shared" si="420"/>
        <v>43.938099999999999</v>
      </c>
      <c r="M5542" s="19">
        <f t="shared" si="415"/>
        <v>-43.938126499999996</v>
      </c>
      <c r="N5542" s="19">
        <f t="shared" si="416"/>
        <v>-5341.5528559999993</v>
      </c>
    </row>
    <row r="5543" spans="1:14" x14ac:dyDescent="0.25">
      <c r="A5543">
        <v>453</v>
      </c>
      <c r="B5543">
        <v>36.636299999999999</v>
      </c>
      <c r="C5543">
        <v>-7.7264999999999999E-3</v>
      </c>
      <c r="D5543">
        <v>2</v>
      </c>
      <c r="E5543">
        <v>36.644100000000002</v>
      </c>
      <c r="F5543">
        <v>0</v>
      </c>
      <c r="G5543">
        <v>0</v>
      </c>
      <c r="I5543" s="19">
        <f t="shared" si="417"/>
        <v>0</v>
      </c>
      <c r="J5543" s="19">
        <f t="shared" si="418"/>
        <v>-36.644026499999995</v>
      </c>
      <c r="K5543" s="19">
        <f t="shared" si="419"/>
        <v>0</v>
      </c>
      <c r="L5543" s="19">
        <f t="shared" si="420"/>
        <v>36.644100000000002</v>
      </c>
      <c r="M5543" s="19">
        <f t="shared" si="415"/>
        <v>-36.644026499999995</v>
      </c>
      <c r="N5543" s="19">
        <f t="shared" si="416"/>
        <v>-5378.1968824999994</v>
      </c>
    </row>
    <row r="5544" spans="1:14" x14ac:dyDescent="0.25">
      <c r="A5544">
        <v>454</v>
      </c>
      <c r="B5544">
        <v>37.4651</v>
      </c>
      <c r="C5544">
        <v>-7.7264999999999999E-3</v>
      </c>
      <c r="D5544">
        <v>2</v>
      </c>
      <c r="E5544">
        <v>37.472799999999999</v>
      </c>
      <c r="F5544">
        <v>0</v>
      </c>
      <c r="G5544">
        <v>0</v>
      </c>
      <c r="I5544" s="19">
        <f t="shared" si="417"/>
        <v>0</v>
      </c>
      <c r="J5544" s="19">
        <f t="shared" si="418"/>
        <v>-37.472826499999996</v>
      </c>
      <c r="K5544" s="19">
        <f t="shared" si="419"/>
        <v>0</v>
      </c>
      <c r="L5544" s="19">
        <f t="shared" si="420"/>
        <v>37.472799999999999</v>
      </c>
      <c r="M5544" s="19">
        <f t="shared" si="415"/>
        <v>-37.472826499999996</v>
      </c>
      <c r="N5544" s="19">
        <f t="shared" si="416"/>
        <v>-5415.6697089999998</v>
      </c>
    </row>
    <row r="5545" spans="1:14" x14ac:dyDescent="0.25">
      <c r="A5545">
        <v>455</v>
      </c>
      <c r="B5545">
        <v>31.871099999999998</v>
      </c>
      <c r="C5545">
        <v>-7.7264999999999999E-3</v>
      </c>
      <c r="D5545">
        <v>1</v>
      </c>
      <c r="E5545">
        <v>31.878799999999998</v>
      </c>
      <c r="F5545">
        <v>0</v>
      </c>
      <c r="G5545">
        <v>0</v>
      </c>
      <c r="I5545" s="19">
        <f t="shared" si="417"/>
        <v>-31.878826499999999</v>
      </c>
      <c r="J5545" s="19">
        <f t="shared" si="418"/>
        <v>0</v>
      </c>
      <c r="K5545" s="19">
        <f t="shared" si="419"/>
        <v>31.878799999999998</v>
      </c>
      <c r="L5545" s="19">
        <f t="shared" si="420"/>
        <v>0</v>
      </c>
      <c r="M5545" s="19">
        <f t="shared" si="415"/>
        <v>-31.878826499999999</v>
      </c>
      <c r="N5545" s="19">
        <f t="shared" si="416"/>
        <v>-5447.5485355000001</v>
      </c>
    </row>
    <row r="5546" spans="1:14" x14ac:dyDescent="0.25">
      <c r="A5546">
        <v>456</v>
      </c>
      <c r="B5546">
        <v>31.8249</v>
      </c>
      <c r="C5546">
        <v>-7.7264999999999999E-3</v>
      </c>
      <c r="D5546">
        <v>1</v>
      </c>
      <c r="E5546">
        <v>31.832599999999999</v>
      </c>
      <c r="F5546">
        <v>0</v>
      </c>
      <c r="G5546">
        <v>0</v>
      </c>
      <c r="I5546" s="19">
        <f t="shared" si="417"/>
        <v>-31.8326265</v>
      </c>
      <c r="J5546" s="19">
        <f t="shared" si="418"/>
        <v>0</v>
      </c>
      <c r="K5546" s="19">
        <f t="shared" si="419"/>
        <v>31.832599999999999</v>
      </c>
      <c r="L5546" s="19">
        <f t="shared" si="420"/>
        <v>0</v>
      </c>
      <c r="M5546" s="19">
        <f t="shared" si="415"/>
        <v>-31.8326265</v>
      </c>
      <c r="N5546" s="19">
        <f t="shared" si="416"/>
        <v>-5479.3811619999997</v>
      </c>
    </row>
    <row r="5547" spans="1:14" x14ac:dyDescent="0.25">
      <c r="A5547">
        <v>457</v>
      </c>
      <c r="B5547">
        <v>31.834499999999998</v>
      </c>
      <c r="C5547">
        <v>-7.7264999999999999E-3</v>
      </c>
      <c r="D5547">
        <v>1</v>
      </c>
      <c r="E5547">
        <v>31.842300000000002</v>
      </c>
      <c r="F5547">
        <v>0</v>
      </c>
      <c r="G5547">
        <v>0</v>
      </c>
      <c r="I5547" s="19">
        <f t="shared" si="417"/>
        <v>-31.842226499999999</v>
      </c>
      <c r="J5547" s="19">
        <f t="shared" si="418"/>
        <v>0</v>
      </c>
      <c r="K5547" s="19">
        <f t="shared" si="419"/>
        <v>31.842300000000002</v>
      </c>
      <c r="L5547" s="19">
        <f t="shared" si="420"/>
        <v>0</v>
      </c>
      <c r="M5547" s="19">
        <f t="shared" si="415"/>
        <v>-31.842226499999999</v>
      </c>
      <c r="N5547" s="19">
        <f t="shared" si="416"/>
        <v>-5511.2233884999996</v>
      </c>
    </row>
    <row r="5548" spans="1:14" x14ac:dyDescent="0.25">
      <c r="A5548">
        <v>458</v>
      </c>
      <c r="B5548">
        <v>28.949100000000001</v>
      </c>
      <c r="C5548">
        <v>-7.7264999999999999E-3</v>
      </c>
      <c r="D5548">
        <v>1</v>
      </c>
      <c r="E5548">
        <v>28.956800000000001</v>
      </c>
      <c r="F5548">
        <v>0</v>
      </c>
      <c r="G5548">
        <v>0</v>
      </c>
      <c r="I5548" s="19">
        <f t="shared" si="417"/>
        <v>-28.956826500000002</v>
      </c>
      <c r="J5548" s="19">
        <f t="shared" si="418"/>
        <v>0</v>
      </c>
      <c r="K5548" s="19">
        <f t="shared" si="419"/>
        <v>28.956800000000001</v>
      </c>
      <c r="L5548" s="19">
        <f t="shared" si="420"/>
        <v>0</v>
      </c>
      <c r="M5548" s="19">
        <f t="shared" si="415"/>
        <v>-28.956826500000002</v>
      </c>
      <c r="N5548" s="19">
        <f t="shared" si="416"/>
        <v>-5540.1802149999994</v>
      </c>
    </row>
    <row r="5549" spans="1:14" x14ac:dyDescent="0.25">
      <c r="A5549">
        <v>459</v>
      </c>
      <c r="B5549">
        <v>26.1797</v>
      </c>
      <c r="C5549">
        <v>-7.7264999999999999E-3</v>
      </c>
      <c r="D5549">
        <v>1</v>
      </c>
      <c r="E5549">
        <v>26.1874</v>
      </c>
      <c r="F5549">
        <v>0</v>
      </c>
      <c r="G5549">
        <v>0</v>
      </c>
      <c r="I5549" s="19">
        <f t="shared" si="417"/>
        <v>-26.187426500000001</v>
      </c>
      <c r="J5549" s="19">
        <f t="shared" si="418"/>
        <v>0</v>
      </c>
      <c r="K5549" s="19">
        <f t="shared" si="419"/>
        <v>26.1874</v>
      </c>
      <c r="L5549" s="19">
        <f t="shared" si="420"/>
        <v>0</v>
      </c>
      <c r="M5549" s="19">
        <f t="shared" si="415"/>
        <v>-26.187426500000001</v>
      </c>
      <c r="N5549" s="19">
        <f t="shared" si="416"/>
        <v>-5566.3676414999991</v>
      </c>
    </row>
    <row r="5550" spans="1:14" x14ac:dyDescent="0.25">
      <c r="A5550">
        <v>460</v>
      </c>
      <c r="B5550">
        <v>12.5075</v>
      </c>
      <c r="C5550">
        <v>-7.7264999999999999E-3</v>
      </c>
      <c r="D5550">
        <v>1</v>
      </c>
      <c r="E5550">
        <v>12.5152</v>
      </c>
      <c r="F5550">
        <v>0</v>
      </c>
      <c r="G5550">
        <v>0</v>
      </c>
      <c r="I5550" s="19">
        <f t="shared" si="417"/>
        <v>-12.515226500000001</v>
      </c>
      <c r="J5550" s="19">
        <f t="shared" si="418"/>
        <v>0</v>
      </c>
      <c r="K5550" s="19">
        <f t="shared" si="419"/>
        <v>12.5152</v>
      </c>
      <c r="L5550" s="19">
        <f t="shared" si="420"/>
        <v>0</v>
      </c>
      <c r="M5550" s="19">
        <f t="shared" si="415"/>
        <v>-12.515226500000001</v>
      </c>
      <c r="N5550" s="19">
        <f t="shared" si="416"/>
        <v>-5578.8828679999988</v>
      </c>
    </row>
    <row r="5551" spans="1:14" x14ac:dyDescent="0.25">
      <c r="A5551">
        <v>461</v>
      </c>
      <c r="B5551">
        <v>13.729799999999999</v>
      </c>
      <c r="C5551">
        <v>-7.7264999999999999E-3</v>
      </c>
      <c r="D5551">
        <v>1</v>
      </c>
      <c r="E5551">
        <v>13.737500000000001</v>
      </c>
      <c r="F5551">
        <v>0</v>
      </c>
      <c r="G5551">
        <v>0</v>
      </c>
      <c r="I5551" s="19">
        <f t="shared" si="417"/>
        <v>-13.7375265</v>
      </c>
      <c r="J5551" s="19">
        <f t="shared" si="418"/>
        <v>0</v>
      </c>
      <c r="K5551" s="19">
        <f t="shared" si="419"/>
        <v>13.737500000000001</v>
      </c>
      <c r="L5551" s="19">
        <f t="shared" si="420"/>
        <v>0</v>
      </c>
      <c r="M5551" s="19">
        <f t="shared" si="415"/>
        <v>-13.7375265</v>
      </c>
      <c r="N5551" s="19">
        <f t="shared" si="416"/>
        <v>-5592.6203944999988</v>
      </c>
    </row>
    <row r="5552" spans="1:14" x14ac:dyDescent="0.25">
      <c r="A5552">
        <v>462</v>
      </c>
      <c r="B5552">
        <v>15.747</v>
      </c>
      <c r="C5552">
        <v>-7.7264999999999999E-3</v>
      </c>
      <c r="D5552">
        <v>1</v>
      </c>
      <c r="E5552">
        <v>15.7547</v>
      </c>
      <c r="F5552">
        <v>0</v>
      </c>
      <c r="G5552">
        <v>0</v>
      </c>
      <c r="I5552" s="19">
        <f t="shared" si="417"/>
        <v>-15.7547265</v>
      </c>
      <c r="J5552" s="19">
        <f t="shared" si="418"/>
        <v>0</v>
      </c>
      <c r="K5552" s="19">
        <f t="shared" si="419"/>
        <v>15.7547</v>
      </c>
      <c r="L5552" s="19">
        <f t="shared" si="420"/>
        <v>0</v>
      </c>
      <c r="M5552" s="19">
        <f t="shared" si="415"/>
        <v>-15.7547265</v>
      </c>
      <c r="N5552" s="19">
        <f t="shared" si="416"/>
        <v>-5608.3751209999991</v>
      </c>
    </row>
    <row r="5553" spans="1:14" x14ac:dyDescent="0.25">
      <c r="A5553">
        <v>463</v>
      </c>
      <c r="B5553">
        <v>37.417700000000004</v>
      </c>
      <c r="C5553">
        <v>3.5619900000000002</v>
      </c>
      <c r="D5553">
        <v>1</v>
      </c>
      <c r="E5553">
        <v>33.855699999999999</v>
      </c>
      <c r="F5553">
        <v>0</v>
      </c>
      <c r="G5553">
        <v>0</v>
      </c>
      <c r="I5553" s="19">
        <f t="shared" si="417"/>
        <v>-33.855710000000002</v>
      </c>
      <c r="J5553" s="19">
        <f t="shared" si="418"/>
        <v>0</v>
      </c>
      <c r="K5553" s="19">
        <f t="shared" si="419"/>
        <v>33.855699999999999</v>
      </c>
      <c r="L5553" s="19">
        <f t="shared" si="420"/>
        <v>0</v>
      </c>
      <c r="M5553" s="19">
        <f t="shared" si="415"/>
        <v>-33.855710000000002</v>
      </c>
      <c r="N5553" s="19">
        <f t="shared" si="416"/>
        <v>-5642.2308309999989</v>
      </c>
    </row>
    <row r="5554" spans="1:14" x14ac:dyDescent="0.25">
      <c r="A5554">
        <v>464</v>
      </c>
      <c r="B5554">
        <v>37.293999999999997</v>
      </c>
      <c r="C5554">
        <v>20.0564</v>
      </c>
      <c r="D5554">
        <v>1</v>
      </c>
      <c r="E5554">
        <v>17.2377</v>
      </c>
      <c r="F5554">
        <v>0</v>
      </c>
      <c r="G5554">
        <v>0</v>
      </c>
      <c r="I5554" s="19">
        <f t="shared" si="417"/>
        <v>-17.237599999999997</v>
      </c>
      <c r="J5554" s="19">
        <f t="shared" si="418"/>
        <v>0</v>
      </c>
      <c r="K5554" s="19">
        <f t="shared" si="419"/>
        <v>17.2377</v>
      </c>
      <c r="L5554" s="19">
        <f t="shared" si="420"/>
        <v>0</v>
      </c>
      <c r="M5554" s="19">
        <f t="shared" si="415"/>
        <v>-17.237599999999997</v>
      </c>
      <c r="N5554" s="19">
        <f t="shared" si="416"/>
        <v>-5659.4684309999993</v>
      </c>
    </row>
    <row r="5555" spans="1:14" x14ac:dyDescent="0.25">
      <c r="A5555">
        <v>465</v>
      </c>
      <c r="B5555">
        <v>39.434600000000003</v>
      </c>
      <c r="C5555">
        <v>61.332500000000003</v>
      </c>
      <c r="D5555">
        <v>1</v>
      </c>
      <c r="E5555">
        <v>0</v>
      </c>
      <c r="F5555">
        <v>21.8979</v>
      </c>
      <c r="G5555">
        <v>0</v>
      </c>
      <c r="I5555" s="19">
        <f t="shared" si="417"/>
        <v>21.8979</v>
      </c>
      <c r="J5555" s="19">
        <f t="shared" si="418"/>
        <v>0</v>
      </c>
      <c r="K5555" s="19">
        <f t="shared" si="419"/>
        <v>0</v>
      </c>
      <c r="L5555" s="19">
        <f t="shared" si="420"/>
        <v>0</v>
      </c>
      <c r="M5555" s="19">
        <f t="shared" si="415"/>
        <v>21.8979</v>
      </c>
      <c r="N5555" s="19">
        <f t="shared" si="416"/>
        <v>-5637.5705309999994</v>
      </c>
    </row>
    <row r="5556" spans="1:14" x14ac:dyDescent="0.25">
      <c r="A5556">
        <v>466</v>
      </c>
      <c r="B5556">
        <v>33.817700000000002</v>
      </c>
      <c r="C5556">
        <v>93.083299999999994</v>
      </c>
      <c r="D5556">
        <v>1</v>
      </c>
      <c r="E5556">
        <v>0</v>
      </c>
      <c r="F5556">
        <v>59.265700000000002</v>
      </c>
      <c r="G5556">
        <v>0</v>
      </c>
      <c r="I5556" s="19">
        <f t="shared" si="417"/>
        <v>59.265599999999992</v>
      </c>
      <c r="J5556" s="19">
        <f t="shared" si="418"/>
        <v>0</v>
      </c>
      <c r="K5556" s="19">
        <f t="shared" si="419"/>
        <v>0</v>
      </c>
      <c r="L5556" s="19">
        <f t="shared" si="420"/>
        <v>0</v>
      </c>
      <c r="M5556" s="19">
        <f t="shared" si="415"/>
        <v>59.265599999999992</v>
      </c>
      <c r="N5556" s="19">
        <f t="shared" si="416"/>
        <v>-5578.3049309999997</v>
      </c>
    </row>
    <row r="5557" spans="1:14" x14ac:dyDescent="0.25">
      <c r="A5557">
        <v>467</v>
      </c>
      <c r="B5557">
        <v>37.310899999999997</v>
      </c>
      <c r="C5557">
        <v>119.07899999999999</v>
      </c>
      <c r="D5557">
        <v>1</v>
      </c>
      <c r="E5557">
        <v>0</v>
      </c>
      <c r="F5557">
        <v>81.768100000000004</v>
      </c>
      <c r="G5557">
        <v>0</v>
      </c>
      <c r="I5557" s="19">
        <f t="shared" si="417"/>
        <v>81.768100000000004</v>
      </c>
      <c r="J5557" s="19">
        <f t="shared" si="418"/>
        <v>0</v>
      </c>
      <c r="K5557" s="19">
        <f t="shared" si="419"/>
        <v>0</v>
      </c>
      <c r="L5557" s="19">
        <f t="shared" si="420"/>
        <v>0</v>
      </c>
      <c r="M5557" s="19">
        <f t="shared" si="415"/>
        <v>81.768100000000004</v>
      </c>
      <c r="N5557" s="19">
        <f t="shared" si="416"/>
        <v>-5496.5368309999994</v>
      </c>
    </row>
    <row r="5558" spans="1:14" x14ac:dyDescent="0.25">
      <c r="A5558">
        <v>468</v>
      </c>
      <c r="B5558">
        <v>34.061500000000002</v>
      </c>
      <c r="C5558">
        <v>140.15700000000001</v>
      </c>
      <c r="D5558">
        <v>2</v>
      </c>
      <c r="E5558">
        <v>0</v>
      </c>
      <c r="F5558">
        <v>106.095</v>
      </c>
      <c r="G5558">
        <v>0</v>
      </c>
      <c r="I5558" s="19">
        <f t="shared" si="417"/>
        <v>0</v>
      </c>
      <c r="J5558" s="19">
        <f t="shared" si="418"/>
        <v>106.09550000000002</v>
      </c>
      <c r="K5558" s="19">
        <f t="shared" si="419"/>
        <v>0</v>
      </c>
      <c r="L5558" s="19">
        <f t="shared" si="420"/>
        <v>0</v>
      </c>
      <c r="M5558" s="19">
        <f t="shared" si="415"/>
        <v>106.09550000000002</v>
      </c>
      <c r="N5558" s="19">
        <f t="shared" si="416"/>
        <v>-5390.4413309999991</v>
      </c>
    </row>
    <row r="5559" spans="1:14" x14ac:dyDescent="0.25">
      <c r="A5559">
        <v>469</v>
      </c>
      <c r="B5559">
        <v>37.710900000000002</v>
      </c>
      <c r="C5559">
        <v>147.74799999999999</v>
      </c>
      <c r="D5559">
        <v>2</v>
      </c>
      <c r="E5559">
        <v>0</v>
      </c>
      <c r="F5559">
        <v>110.03700000000001</v>
      </c>
      <c r="G5559">
        <v>0</v>
      </c>
      <c r="I5559" s="19">
        <f t="shared" si="417"/>
        <v>0</v>
      </c>
      <c r="J5559" s="19">
        <f t="shared" si="418"/>
        <v>110.03709999999998</v>
      </c>
      <c r="K5559" s="19">
        <f t="shared" si="419"/>
        <v>0</v>
      </c>
      <c r="L5559" s="19">
        <f t="shared" si="420"/>
        <v>0</v>
      </c>
      <c r="M5559" s="19">
        <f t="shared" si="415"/>
        <v>110.03709999999998</v>
      </c>
      <c r="N5559" s="19">
        <f t="shared" si="416"/>
        <v>-5280.4042309999995</v>
      </c>
    </row>
    <row r="5560" spans="1:14" x14ac:dyDescent="0.25">
      <c r="A5560">
        <v>470</v>
      </c>
      <c r="B5560">
        <v>34.625500000000002</v>
      </c>
      <c r="C5560">
        <v>143.62100000000001</v>
      </c>
      <c r="D5560">
        <v>2</v>
      </c>
      <c r="E5560">
        <v>0</v>
      </c>
      <c r="F5560">
        <v>108.996</v>
      </c>
      <c r="G5560">
        <v>0</v>
      </c>
      <c r="I5560" s="19">
        <f t="shared" si="417"/>
        <v>0</v>
      </c>
      <c r="J5560" s="19">
        <f t="shared" si="418"/>
        <v>108.99550000000001</v>
      </c>
      <c r="K5560" s="19">
        <f t="shared" si="419"/>
        <v>0</v>
      </c>
      <c r="L5560" s="19">
        <f t="shared" si="420"/>
        <v>0</v>
      </c>
      <c r="M5560" s="19">
        <f t="shared" si="415"/>
        <v>108.99550000000001</v>
      </c>
      <c r="N5560" s="19">
        <f t="shared" si="416"/>
        <v>-5171.4087309999995</v>
      </c>
    </row>
    <row r="5561" spans="1:14" x14ac:dyDescent="0.25">
      <c r="A5561">
        <v>471</v>
      </c>
      <c r="B5561">
        <v>38.4604</v>
      </c>
      <c r="C5561">
        <v>127.345</v>
      </c>
      <c r="D5561">
        <v>2</v>
      </c>
      <c r="E5561">
        <v>0</v>
      </c>
      <c r="F5561">
        <v>88.884799999999998</v>
      </c>
      <c r="G5561">
        <v>0</v>
      </c>
      <c r="I5561" s="19">
        <f t="shared" si="417"/>
        <v>0</v>
      </c>
      <c r="J5561" s="19">
        <f t="shared" si="418"/>
        <v>88.884600000000006</v>
      </c>
      <c r="K5561" s="19">
        <f t="shared" si="419"/>
        <v>0</v>
      </c>
      <c r="L5561" s="19">
        <f t="shared" si="420"/>
        <v>0</v>
      </c>
      <c r="M5561" s="19">
        <f t="shared" si="415"/>
        <v>88.884600000000006</v>
      </c>
      <c r="N5561" s="19">
        <f t="shared" si="416"/>
        <v>-5082.5241309999992</v>
      </c>
    </row>
    <row r="5562" spans="1:14" x14ac:dyDescent="0.25">
      <c r="A5562">
        <v>472</v>
      </c>
      <c r="B5562">
        <v>37.859099999999998</v>
      </c>
      <c r="C5562">
        <v>101.01600000000001</v>
      </c>
      <c r="D5562">
        <v>2</v>
      </c>
      <c r="E5562">
        <v>0</v>
      </c>
      <c r="F5562">
        <v>63.157200000000003</v>
      </c>
      <c r="G5562">
        <v>0</v>
      </c>
      <c r="I5562" s="19">
        <f t="shared" si="417"/>
        <v>0</v>
      </c>
      <c r="J5562" s="19">
        <f t="shared" si="418"/>
        <v>63.156900000000007</v>
      </c>
      <c r="K5562" s="19">
        <f t="shared" si="419"/>
        <v>0</v>
      </c>
      <c r="L5562" s="19">
        <f t="shared" si="420"/>
        <v>0</v>
      </c>
      <c r="M5562" s="19">
        <f t="shared" si="415"/>
        <v>63.156900000000007</v>
      </c>
      <c r="N5562" s="19">
        <f t="shared" si="416"/>
        <v>-5019.3672309999993</v>
      </c>
    </row>
    <row r="5563" spans="1:14" x14ac:dyDescent="0.25">
      <c r="A5563">
        <v>473</v>
      </c>
      <c r="B5563">
        <v>43.138100000000001</v>
      </c>
      <c r="C5563">
        <v>65.312399999999997</v>
      </c>
      <c r="D5563">
        <v>2</v>
      </c>
      <c r="E5563">
        <v>0</v>
      </c>
      <c r="F5563">
        <v>22.174299999999999</v>
      </c>
      <c r="G5563">
        <v>0</v>
      </c>
      <c r="I5563" s="19">
        <f t="shared" si="417"/>
        <v>0</v>
      </c>
      <c r="J5563" s="19">
        <f t="shared" si="418"/>
        <v>22.174299999999995</v>
      </c>
      <c r="K5563" s="19">
        <f t="shared" si="419"/>
        <v>0</v>
      </c>
      <c r="L5563" s="19">
        <f t="shared" si="420"/>
        <v>0</v>
      </c>
      <c r="M5563" s="19">
        <f t="shared" si="415"/>
        <v>22.174299999999995</v>
      </c>
      <c r="N5563" s="19">
        <f t="shared" si="416"/>
        <v>-4997.1929309999996</v>
      </c>
    </row>
    <row r="5564" spans="1:14" x14ac:dyDescent="0.25">
      <c r="A5564">
        <v>474</v>
      </c>
      <c r="B5564">
        <v>39.741</v>
      </c>
      <c r="C5564">
        <v>27.080100000000002</v>
      </c>
      <c r="D5564">
        <v>2</v>
      </c>
      <c r="E5564">
        <v>12.6609</v>
      </c>
      <c r="F5564">
        <v>0</v>
      </c>
      <c r="G5564">
        <v>0</v>
      </c>
      <c r="I5564" s="19">
        <f t="shared" si="417"/>
        <v>0</v>
      </c>
      <c r="J5564" s="19">
        <f t="shared" si="418"/>
        <v>-12.660899999999998</v>
      </c>
      <c r="K5564" s="19">
        <f t="shared" si="419"/>
        <v>0</v>
      </c>
      <c r="L5564" s="19">
        <f t="shared" si="420"/>
        <v>12.6609</v>
      </c>
      <c r="M5564" s="19">
        <f t="shared" si="415"/>
        <v>-12.660899999999998</v>
      </c>
      <c r="N5564" s="19">
        <f t="shared" si="416"/>
        <v>-5009.8538309999994</v>
      </c>
    </row>
    <row r="5565" spans="1:14" x14ac:dyDescent="0.25">
      <c r="A5565">
        <v>475</v>
      </c>
      <c r="B5565">
        <v>41.343299999999999</v>
      </c>
      <c r="C5565">
        <v>4.2764100000000003</v>
      </c>
      <c r="D5565">
        <v>2</v>
      </c>
      <c r="E5565">
        <v>37.066899999999997</v>
      </c>
      <c r="F5565">
        <v>0</v>
      </c>
      <c r="G5565">
        <v>0</v>
      </c>
      <c r="I5565" s="19">
        <f t="shared" si="417"/>
        <v>0</v>
      </c>
      <c r="J5565" s="19">
        <f t="shared" si="418"/>
        <v>-37.066890000000001</v>
      </c>
      <c r="K5565" s="19">
        <f t="shared" si="419"/>
        <v>0</v>
      </c>
      <c r="L5565" s="19">
        <f t="shared" si="420"/>
        <v>37.066899999999997</v>
      </c>
      <c r="M5565" s="19">
        <f t="shared" si="415"/>
        <v>-37.066890000000001</v>
      </c>
      <c r="N5565" s="19">
        <f t="shared" si="416"/>
        <v>-5046.9207209999995</v>
      </c>
    </row>
    <row r="5566" spans="1:14" x14ac:dyDescent="0.25">
      <c r="A5566">
        <v>476</v>
      </c>
      <c r="B5566">
        <v>40.1419</v>
      </c>
      <c r="C5566">
        <v>-7.7264999999999999E-3</v>
      </c>
      <c r="D5566">
        <v>2</v>
      </c>
      <c r="E5566">
        <v>40.1496</v>
      </c>
      <c r="F5566">
        <v>0</v>
      </c>
      <c r="G5566">
        <v>0</v>
      </c>
      <c r="I5566" s="19">
        <f t="shared" si="417"/>
        <v>0</v>
      </c>
      <c r="J5566" s="19">
        <f t="shared" si="418"/>
        <v>-40.149626499999997</v>
      </c>
      <c r="K5566" s="19">
        <f t="shared" si="419"/>
        <v>0</v>
      </c>
      <c r="L5566" s="19">
        <f t="shared" si="420"/>
        <v>40.1496</v>
      </c>
      <c r="M5566" s="19">
        <f t="shared" si="415"/>
        <v>-40.149626499999997</v>
      </c>
      <c r="N5566" s="19">
        <f t="shared" si="416"/>
        <v>-5087.0703474999991</v>
      </c>
    </row>
    <row r="5567" spans="1:14" x14ac:dyDescent="0.25">
      <c r="A5567">
        <v>477</v>
      </c>
      <c r="B5567">
        <v>41.835099999999997</v>
      </c>
      <c r="C5567">
        <v>-7.7264999999999999E-3</v>
      </c>
      <c r="D5567">
        <v>2</v>
      </c>
      <c r="E5567">
        <v>41.842799999999997</v>
      </c>
      <c r="F5567">
        <v>0</v>
      </c>
      <c r="G5567">
        <v>0</v>
      </c>
      <c r="I5567" s="19">
        <f t="shared" si="417"/>
        <v>0</v>
      </c>
      <c r="J5567" s="19">
        <f t="shared" si="418"/>
        <v>-41.842826499999994</v>
      </c>
      <c r="K5567" s="19">
        <f t="shared" si="419"/>
        <v>0</v>
      </c>
      <c r="L5567" s="19">
        <f t="shared" si="420"/>
        <v>41.842799999999997</v>
      </c>
      <c r="M5567" s="19">
        <f t="shared" si="415"/>
        <v>-41.842826499999994</v>
      </c>
      <c r="N5567" s="19">
        <f t="shared" si="416"/>
        <v>-5128.9131739999993</v>
      </c>
    </row>
    <row r="5568" spans="1:14" x14ac:dyDescent="0.25">
      <c r="A5568">
        <v>478</v>
      </c>
      <c r="B5568">
        <v>36.441099999999999</v>
      </c>
      <c r="C5568">
        <v>-7.7264999999999999E-3</v>
      </c>
      <c r="D5568">
        <v>2</v>
      </c>
      <c r="E5568">
        <v>36.448799999999999</v>
      </c>
      <c r="F5568">
        <v>0</v>
      </c>
      <c r="G5568">
        <v>0</v>
      </c>
      <c r="I5568" s="19">
        <f t="shared" si="417"/>
        <v>0</v>
      </c>
      <c r="J5568" s="19">
        <f t="shared" si="418"/>
        <v>-36.448826499999996</v>
      </c>
      <c r="K5568" s="19">
        <f t="shared" si="419"/>
        <v>0</v>
      </c>
      <c r="L5568" s="19">
        <f t="shared" si="420"/>
        <v>36.448799999999999</v>
      </c>
      <c r="M5568" s="19">
        <f t="shared" si="415"/>
        <v>-36.448826499999996</v>
      </c>
      <c r="N5568" s="19">
        <f t="shared" si="416"/>
        <v>-5165.3620004999993</v>
      </c>
    </row>
    <row r="5569" spans="1:14" x14ac:dyDescent="0.25">
      <c r="A5569">
        <v>479</v>
      </c>
      <c r="B5569">
        <v>35.511200000000002</v>
      </c>
      <c r="C5569">
        <v>-7.7264999999999999E-3</v>
      </c>
      <c r="D5569">
        <v>1</v>
      </c>
      <c r="E5569">
        <v>35.518999999999998</v>
      </c>
      <c r="F5569">
        <v>0</v>
      </c>
      <c r="G5569">
        <v>0</v>
      </c>
      <c r="I5569" s="19">
        <f t="shared" si="417"/>
        <v>-35.518926499999999</v>
      </c>
      <c r="J5569" s="19">
        <f t="shared" si="418"/>
        <v>0</v>
      </c>
      <c r="K5569" s="19">
        <f t="shared" si="419"/>
        <v>35.518999999999998</v>
      </c>
      <c r="L5569" s="19">
        <f t="shared" si="420"/>
        <v>0</v>
      </c>
      <c r="M5569" s="19">
        <f t="shared" si="415"/>
        <v>-35.518926499999999</v>
      </c>
      <c r="N5569" s="19">
        <f t="shared" si="416"/>
        <v>-5200.8809269999992</v>
      </c>
    </row>
    <row r="5570" spans="1:14" x14ac:dyDescent="0.25">
      <c r="A5570">
        <v>480</v>
      </c>
      <c r="B5570">
        <v>35.233499999999999</v>
      </c>
      <c r="C5570">
        <v>-7.7264999999999999E-3</v>
      </c>
      <c r="D5570">
        <v>1</v>
      </c>
      <c r="E5570">
        <v>35.241199999999999</v>
      </c>
      <c r="F5570">
        <v>0</v>
      </c>
      <c r="G5570">
        <v>0</v>
      </c>
      <c r="I5570" s="19">
        <f t="shared" si="417"/>
        <v>-35.241226499999996</v>
      </c>
      <c r="J5570" s="19">
        <f t="shared" si="418"/>
        <v>0</v>
      </c>
      <c r="K5570" s="19">
        <f t="shared" si="419"/>
        <v>35.241199999999999</v>
      </c>
      <c r="L5570" s="19">
        <f t="shared" si="420"/>
        <v>0</v>
      </c>
      <c r="M5570" s="19">
        <f t="shared" si="415"/>
        <v>-35.241226499999996</v>
      </c>
      <c r="N5570" s="19">
        <f t="shared" si="416"/>
        <v>-5236.1221534999995</v>
      </c>
    </row>
    <row r="5571" spans="1:14" x14ac:dyDescent="0.25">
      <c r="A5571">
        <v>481</v>
      </c>
      <c r="B5571">
        <v>33.2333</v>
      </c>
      <c r="C5571">
        <v>-7.7264999999999999E-3</v>
      </c>
      <c r="D5571">
        <v>1</v>
      </c>
      <c r="E5571">
        <v>33.241</v>
      </c>
      <c r="F5571">
        <v>0</v>
      </c>
      <c r="G5571">
        <v>0</v>
      </c>
      <c r="I5571" s="19">
        <f t="shared" si="417"/>
        <v>-33.241026499999997</v>
      </c>
      <c r="J5571" s="19">
        <f t="shared" si="418"/>
        <v>0</v>
      </c>
      <c r="K5571" s="19">
        <f t="shared" si="419"/>
        <v>33.241</v>
      </c>
      <c r="L5571" s="19">
        <f t="shared" si="420"/>
        <v>0</v>
      </c>
      <c r="M5571" s="19">
        <f t="shared" si="415"/>
        <v>-33.241026499999997</v>
      </c>
      <c r="N5571" s="19">
        <f t="shared" si="416"/>
        <v>-5269.3631799999994</v>
      </c>
    </row>
    <row r="5572" spans="1:14" x14ac:dyDescent="0.25">
      <c r="A5572">
        <v>482</v>
      </c>
      <c r="B5572">
        <v>30.118600000000001</v>
      </c>
      <c r="C5572">
        <v>-7.7264999999999999E-3</v>
      </c>
      <c r="D5572">
        <v>1</v>
      </c>
      <c r="E5572">
        <v>30.126300000000001</v>
      </c>
      <c r="F5572">
        <v>0</v>
      </c>
      <c r="G5572">
        <v>0</v>
      </c>
      <c r="I5572" s="19">
        <f t="shared" si="417"/>
        <v>-30.126326500000001</v>
      </c>
      <c r="J5572" s="19">
        <f t="shared" si="418"/>
        <v>0</v>
      </c>
      <c r="K5572" s="19">
        <f t="shared" si="419"/>
        <v>30.126300000000001</v>
      </c>
      <c r="L5572" s="19">
        <f t="shared" si="420"/>
        <v>0</v>
      </c>
      <c r="M5572" s="19">
        <f t="shared" ref="M5572:M5635" si="421">C5572-B5572</f>
        <v>-30.126326500000001</v>
      </c>
      <c r="N5572" s="19">
        <f t="shared" si="416"/>
        <v>-5299.4895064999992</v>
      </c>
    </row>
    <row r="5573" spans="1:14" x14ac:dyDescent="0.25">
      <c r="A5573">
        <v>483</v>
      </c>
      <c r="B5573">
        <v>23.123799999999999</v>
      </c>
      <c r="C5573">
        <v>-7.7264999999999999E-3</v>
      </c>
      <c r="D5573">
        <v>1</v>
      </c>
      <c r="E5573">
        <v>23.131499999999999</v>
      </c>
      <c r="F5573">
        <v>0</v>
      </c>
      <c r="G5573">
        <v>0</v>
      </c>
      <c r="I5573" s="19">
        <f t="shared" si="417"/>
        <v>-23.1315265</v>
      </c>
      <c r="J5573" s="19">
        <f t="shared" si="418"/>
        <v>0</v>
      </c>
      <c r="K5573" s="19">
        <f t="shared" si="419"/>
        <v>23.131499999999999</v>
      </c>
      <c r="L5573" s="19">
        <f t="shared" si="420"/>
        <v>0</v>
      </c>
      <c r="M5573" s="19">
        <f t="shared" si="421"/>
        <v>-23.1315265</v>
      </c>
      <c r="N5573" s="19">
        <f t="shared" ref="N5573:N5636" si="422">N5572+M5573</f>
        <v>-5322.6210329999994</v>
      </c>
    </row>
    <row r="5574" spans="1:14" x14ac:dyDescent="0.25">
      <c r="A5574">
        <v>484</v>
      </c>
      <c r="B5574">
        <v>19.784600000000001</v>
      </c>
      <c r="C5574">
        <v>-7.7264999999999999E-3</v>
      </c>
      <c r="D5574">
        <v>1</v>
      </c>
      <c r="E5574">
        <v>19.792300000000001</v>
      </c>
      <c r="F5574">
        <v>0</v>
      </c>
      <c r="G5574">
        <v>0</v>
      </c>
      <c r="I5574" s="19">
        <f t="shared" si="417"/>
        <v>-19.792326500000001</v>
      </c>
      <c r="J5574" s="19">
        <f t="shared" si="418"/>
        <v>0</v>
      </c>
      <c r="K5574" s="19">
        <f t="shared" si="419"/>
        <v>19.792300000000001</v>
      </c>
      <c r="L5574" s="19">
        <f t="shared" si="420"/>
        <v>0</v>
      </c>
      <c r="M5574" s="19">
        <f t="shared" si="421"/>
        <v>-19.792326500000001</v>
      </c>
      <c r="N5574" s="19">
        <f t="shared" si="422"/>
        <v>-5342.4133594999994</v>
      </c>
    </row>
    <row r="5575" spans="1:14" x14ac:dyDescent="0.25">
      <c r="A5575">
        <v>485</v>
      </c>
      <c r="B5575">
        <v>17.4678</v>
      </c>
      <c r="C5575">
        <v>-7.7264999999999999E-3</v>
      </c>
      <c r="D5575">
        <v>1</v>
      </c>
      <c r="E5575">
        <v>17.4756</v>
      </c>
      <c r="F5575">
        <v>0</v>
      </c>
      <c r="G5575">
        <v>0</v>
      </c>
      <c r="I5575" s="19">
        <f t="shared" si="417"/>
        <v>-17.475526500000001</v>
      </c>
      <c r="J5575" s="19">
        <f t="shared" si="418"/>
        <v>0</v>
      </c>
      <c r="K5575" s="19">
        <f t="shared" si="419"/>
        <v>17.4756</v>
      </c>
      <c r="L5575" s="19">
        <f t="shared" si="420"/>
        <v>0</v>
      </c>
      <c r="M5575" s="19">
        <f t="shared" si="421"/>
        <v>-17.475526500000001</v>
      </c>
      <c r="N5575" s="19">
        <f t="shared" si="422"/>
        <v>-5359.8888859999997</v>
      </c>
    </row>
    <row r="5576" spans="1:14" x14ac:dyDescent="0.25">
      <c r="A5576">
        <v>486</v>
      </c>
      <c r="B5576">
        <v>48.4176</v>
      </c>
      <c r="C5576">
        <v>-7.7264999999999999E-3</v>
      </c>
      <c r="D5576">
        <v>1</v>
      </c>
      <c r="E5576">
        <v>48.4253</v>
      </c>
      <c r="F5576">
        <v>0</v>
      </c>
      <c r="G5576">
        <v>0</v>
      </c>
      <c r="I5576" s="19">
        <f t="shared" si="417"/>
        <v>-48.425326499999997</v>
      </c>
      <c r="J5576" s="19">
        <f t="shared" si="418"/>
        <v>0</v>
      </c>
      <c r="K5576" s="19">
        <f t="shared" si="419"/>
        <v>48.4253</v>
      </c>
      <c r="L5576" s="19">
        <f t="shared" si="420"/>
        <v>0</v>
      </c>
      <c r="M5576" s="19">
        <f t="shared" si="421"/>
        <v>-48.425326499999997</v>
      </c>
      <c r="N5576" s="19">
        <f t="shared" si="422"/>
        <v>-5408.3142124999995</v>
      </c>
    </row>
    <row r="5577" spans="1:14" x14ac:dyDescent="0.25">
      <c r="A5577">
        <v>487</v>
      </c>
      <c r="B5577">
        <v>52.161999999999999</v>
      </c>
      <c r="C5577">
        <v>2.5193699999999999</v>
      </c>
      <c r="D5577">
        <v>1</v>
      </c>
      <c r="E5577">
        <v>49.642600000000002</v>
      </c>
      <c r="F5577">
        <v>0</v>
      </c>
      <c r="G5577">
        <v>0</v>
      </c>
      <c r="I5577" s="19">
        <f t="shared" si="417"/>
        <v>-49.642629999999997</v>
      </c>
      <c r="J5577" s="19">
        <f t="shared" si="418"/>
        <v>0</v>
      </c>
      <c r="K5577" s="19">
        <f t="shared" si="419"/>
        <v>49.642600000000002</v>
      </c>
      <c r="L5577" s="19">
        <f t="shared" si="420"/>
        <v>0</v>
      </c>
      <c r="M5577" s="19">
        <f t="shared" si="421"/>
        <v>-49.642629999999997</v>
      </c>
      <c r="N5577" s="19">
        <f t="shared" si="422"/>
        <v>-5457.9568424999998</v>
      </c>
    </row>
    <row r="5578" spans="1:14" x14ac:dyDescent="0.25">
      <c r="A5578">
        <v>488</v>
      </c>
      <c r="B5578">
        <v>80.426500000000004</v>
      </c>
      <c r="C5578">
        <v>28.650600000000001</v>
      </c>
      <c r="D5578">
        <v>1</v>
      </c>
      <c r="E5578">
        <v>51.7759</v>
      </c>
      <c r="F5578">
        <v>0</v>
      </c>
      <c r="G5578">
        <v>0</v>
      </c>
      <c r="I5578" s="19">
        <f t="shared" si="417"/>
        <v>-51.775900000000007</v>
      </c>
      <c r="J5578" s="19">
        <f t="shared" si="418"/>
        <v>0</v>
      </c>
      <c r="K5578" s="19">
        <f t="shared" si="419"/>
        <v>51.7759</v>
      </c>
      <c r="L5578" s="19">
        <f t="shared" si="420"/>
        <v>0</v>
      </c>
      <c r="M5578" s="19">
        <f t="shared" si="421"/>
        <v>-51.775900000000007</v>
      </c>
      <c r="N5578" s="19">
        <f t="shared" si="422"/>
        <v>-5509.7327424999994</v>
      </c>
    </row>
    <row r="5579" spans="1:14" x14ac:dyDescent="0.25">
      <c r="A5579">
        <v>489</v>
      </c>
      <c r="B5579">
        <v>79.537000000000006</v>
      </c>
      <c r="C5579">
        <v>70.758700000000005</v>
      </c>
      <c r="D5579">
        <v>1</v>
      </c>
      <c r="E5579">
        <v>8.7782999999999998</v>
      </c>
      <c r="F5579">
        <v>0</v>
      </c>
      <c r="G5579">
        <v>0</v>
      </c>
      <c r="I5579" s="19">
        <f t="shared" si="417"/>
        <v>-8.7783000000000015</v>
      </c>
      <c r="J5579" s="19">
        <f t="shared" si="418"/>
        <v>0</v>
      </c>
      <c r="K5579" s="19">
        <f t="shared" si="419"/>
        <v>8.7782999999999998</v>
      </c>
      <c r="L5579" s="19">
        <f t="shared" si="420"/>
        <v>0</v>
      </c>
      <c r="M5579" s="19">
        <f t="shared" si="421"/>
        <v>-8.7783000000000015</v>
      </c>
      <c r="N5579" s="19">
        <f t="shared" si="422"/>
        <v>-5518.5110424999993</v>
      </c>
    </row>
    <row r="5580" spans="1:14" x14ac:dyDescent="0.25">
      <c r="A5580">
        <v>490</v>
      </c>
      <c r="B5580">
        <v>76.718000000000004</v>
      </c>
      <c r="C5580">
        <v>106.46599999999999</v>
      </c>
      <c r="D5580">
        <v>1</v>
      </c>
      <c r="E5580">
        <v>0</v>
      </c>
      <c r="F5580">
        <v>29.747699999999998</v>
      </c>
      <c r="G5580">
        <v>0</v>
      </c>
      <c r="I5580" s="19">
        <f t="shared" si="417"/>
        <v>29.74799999999999</v>
      </c>
      <c r="J5580" s="19">
        <f t="shared" si="418"/>
        <v>0</v>
      </c>
      <c r="K5580" s="19">
        <f t="shared" si="419"/>
        <v>0</v>
      </c>
      <c r="L5580" s="19">
        <f t="shared" si="420"/>
        <v>0</v>
      </c>
      <c r="M5580" s="19">
        <f t="shared" si="421"/>
        <v>29.74799999999999</v>
      </c>
      <c r="N5580" s="19">
        <f t="shared" si="422"/>
        <v>-5488.7630424999998</v>
      </c>
    </row>
    <row r="5581" spans="1:14" x14ac:dyDescent="0.25">
      <c r="A5581">
        <v>491</v>
      </c>
      <c r="B5581">
        <v>76.284999999999997</v>
      </c>
      <c r="C5581">
        <v>132.05500000000001</v>
      </c>
      <c r="D5581">
        <v>1</v>
      </c>
      <c r="E5581">
        <v>0</v>
      </c>
      <c r="F5581">
        <v>55.770200000000003</v>
      </c>
      <c r="G5581">
        <v>0</v>
      </c>
      <c r="I5581" s="19">
        <f t="shared" si="417"/>
        <v>55.77000000000001</v>
      </c>
      <c r="J5581" s="19">
        <f t="shared" si="418"/>
        <v>0</v>
      </c>
      <c r="K5581" s="19">
        <f t="shared" si="419"/>
        <v>0</v>
      </c>
      <c r="L5581" s="19">
        <f t="shared" si="420"/>
        <v>0</v>
      </c>
      <c r="M5581" s="19">
        <f t="shared" si="421"/>
        <v>55.77000000000001</v>
      </c>
      <c r="N5581" s="19">
        <f t="shared" si="422"/>
        <v>-5432.9930424999993</v>
      </c>
    </row>
    <row r="5582" spans="1:14" x14ac:dyDescent="0.25">
      <c r="A5582">
        <v>492</v>
      </c>
      <c r="B5582">
        <v>73.575999999999993</v>
      </c>
      <c r="C5582">
        <v>148.339</v>
      </c>
      <c r="D5582">
        <v>2</v>
      </c>
      <c r="E5582">
        <v>0</v>
      </c>
      <c r="F5582">
        <v>74.762699999999995</v>
      </c>
      <c r="G5582">
        <v>0</v>
      </c>
      <c r="I5582" s="19">
        <f t="shared" si="417"/>
        <v>0</v>
      </c>
      <c r="J5582" s="19">
        <f t="shared" si="418"/>
        <v>74.763000000000005</v>
      </c>
      <c r="K5582" s="19">
        <f t="shared" si="419"/>
        <v>0</v>
      </c>
      <c r="L5582" s="19">
        <f t="shared" si="420"/>
        <v>0</v>
      </c>
      <c r="M5582" s="19">
        <f t="shared" si="421"/>
        <v>74.763000000000005</v>
      </c>
      <c r="N5582" s="19">
        <f t="shared" si="422"/>
        <v>-5358.2300424999994</v>
      </c>
    </row>
    <row r="5583" spans="1:14" x14ac:dyDescent="0.25">
      <c r="A5583">
        <v>493</v>
      </c>
      <c r="B5583">
        <v>75.760000000000005</v>
      </c>
      <c r="C5583">
        <v>154.51499999999999</v>
      </c>
      <c r="D5583">
        <v>2</v>
      </c>
      <c r="E5583">
        <v>0</v>
      </c>
      <c r="F5583">
        <v>78.755399999999995</v>
      </c>
      <c r="G5583">
        <v>0</v>
      </c>
      <c r="I5583" s="19">
        <f t="shared" si="417"/>
        <v>0</v>
      </c>
      <c r="J5583" s="19">
        <f t="shared" si="418"/>
        <v>78.754999999999981</v>
      </c>
      <c r="K5583" s="19">
        <f t="shared" si="419"/>
        <v>0</v>
      </c>
      <c r="L5583" s="19">
        <f t="shared" si="420"/>
        <v>0</v>
      </c>
      <c r="M5583" s="19">
        <f t="shared" si="421"/>
        <v>78.754999999999981</v>
      </c>
      <c r="N5583" s="19">
        <f t="shared" si="422"/>
        <v>-5279.4750424999993</v>
      </c>
    </row>
    <row r="5584" spans="1:14" x14ac:dyDescent="0.25">
      <c r="A5584">
        <v>494</v>
      </c>
      <c r="B5584">
        <v>75.688000000000002</v>
      </c>
      <c r="C5584">
        <v>149.58500000000001</v>
      </c>
      <c r="D5584">
        <v>2</v>
      </c>
      <c r="E5584">
        <v>0</v>
      </c>
      <c r="F5584">
        <v>73.897199999999998</v>
      </c>
      <c r="G5584">
        <v>0</v>
      </c>
      <c r="I5584" s="19">
        <f t="shared" si="417"/>
        <v>0</v>
      </c>
      <c r="J5584" s="19">
        <f t="shared" si="418"/>
        <v>73.897000000000006</v>
      </c>
      <c r="K5584" s="19">
        <f t="shared" si="419"/>
        <v>0</v>
      </c>
      <c r="L5584" s="19">
        <f t="shared" si="420"/>
        <v>0</v>
      </c>
      <c r="M5584" s="19">
        <f t="shared" si="421"/>
        <v>73.897000000000006</v>
      </c>
      <c r="N5584" s="19">
        <f t="shared" si="422"/>
        <v>-5205.5780424999994</v>
      </c>
    </row>
    <row r="5585" spans="1:14" x14ac:dyDescent="0.25">
      <c r="A5585">
        <v>495</v>
      </c>
      <c r="B5585">
        <v>75.835499999999996</v>
      </c>
      <c r="C5585">
        <v>133.77199999999999</v>
      </c>
      <c r="D5585">
        <v>2</v>
      </c>
      <c r="E5585">
        <v>0</v>
      </c>
      <c r="F5585">
        <v>57.936900000000001</v>
      </c>
      <c r="G5585">
        <v>0</v>
      </c>
      <c r="I5585" s="19">
        <f t="shared" si="417"/>
        <v>0</v>
      </c>
      <c r="J5585" s="19">
        <f t="shared" si="418"/>
        <v>57.936499999999995</v>
      </c>
      <c r="K5585" s="19">
        <f t="shared" si="419"/>
        <v>0</v>
      </c>
      <c r="L5585" s="19">
        <f t="shared" si="420"/>
        <v>0</v>
      </c>
      <c r="M5585" s="19">
        <f t="shared" si="421"/>
        <v>57.936499999999995</v>
      </c>
      <c r="N5585" s="19">
        <f t="shared" si="422"/>
        <v>-5147.6415424999996</v>
      </c>
    </row>
    <row r="5586" spans="1:14" x14ac:dyDescent="0.25">
      <c r="A5586">
        <v>496</v>
      </c>
      <c r="B5586">
        <v>78.441999999999993</v>
      </c>
      <c r="C5586">
        <v>106.947</v>
      </c>
      <c r="D5586">
        <v>2</v>
      </c>
      <c r="E5586">
        <v>0</v>
      </c>
      <c r="F5586">
        <v>28.505199999999999</v>
      </c>
      <c r="G5586">
        <v>0</v>
      </c>
      <c r="I5586" s="19">
        <f t="shared" si="417"/>
        <v>0</v>
      </c>
      <c r="J5586" s="19">
        <f t="shared" si="418"/>
        <v>28.50500000000001</v>
      </c>
      <c r="K5586" s="19">
        <f t="shared" si="419"/>
        <v>0</v>
      </c>
      <c r="L5586" s="19">
        <f t="shared" si="420"/>
        <v>0</v>
      </c>
      <c r="M5586" s="19">
        <f t="shared" si="421"/>
        <v>28.50500000000001</v>
      </c>
      <c r="N5586" s="19">
        <f t="shared" si="422"/>
        <v>-5119.1365424999995</v>
      </c>
    </row>
    <row r="5587" spans="1:14" x14ac:dyDescent="0.25">
      <c r="A5587">
        <v>497</v>
      </c>
      <c r="B5587">
        <v>72.603999999999999</v>
      </c>
      <c r="C5587">
        <v>70.783100000000005</v>
      </c>
      <c r="D5587">
        <v>2</v>
      </c>
      <c r="E5587">
        <v>1.82091</v>
      </c>
      <c r="F5587">
        <v>0</v>
      </c>
      <c r="G5587">
        <v>0</v>
      </c>
      <c r="I5587" s="19">
        <f t="shared" si="417"/>
        <v>0</v>
      </c>
      <c r="J5587" s="19">
        <f t="shared" si="418"/>
        <v>-1.8208999999999946</v>
      </c>
      <c r="K5587" s="19">
        <f t="shared" si="419"/>
        <v>0</v>
      </c>
      <c r="L5587" s="19">
        <f t="shared" si="420"/>
        <v>1.82091</v>
      </c>
      <c r="M5587" s="19">
        <f t="shared" si="421"/>
        <v>-1.8208999999999946</v>
      </c>
      <c r="N5587" s="19">
        <f t="shared" si="422"/>
        <v>-5120.9574424999992</v>
      </c>
    </row>
    <row r="5588" spans="1:14" x14ac:dyDescent="0.25">
      <c r="A5588">
        <v>498</v>
      </c>
      <c r="B5588">
        <v>62.283000000000001</v>
      </c>
      <c r="C5588">
        <v>29.023599999999998</v>
      </c>
      <c r="D5588">
        <v>2</v>
      </c>
      <c r="E5588">
        <v>33.259399999999999</v>
      </c>
      <c r="F5588">
        <v>0</v>
      </c>
      <c r="G5588">
        <v>0</v>
      </c>
      <c r="I5588" s="19">
        <f t="shared" si="417"/>
        <v>0</v>
      </c>
      <c r="J5588" s="19">
        <f t="shared" si="418"/>
        <v>-33.259399999999999</v>
      </c>
      <c r="K5588" s="19">
        <f t="shared" si="419"/>
        <v>0</v>
      </c>
      <c r="L5588" s="19">
        <f t="shared" si="420"/>
        <v>33.259399999999999</v>
      </c>
      <c r="M5588" s="19">
        <f t="shared" si="421"/>
        <v>-33.259399999999999</v>
      </c>
      <c r="N5588" s="19">
        <f t="shared" si="422"/>
        <v>-5154.2168424999991</v>
      </c>
    </row>
    <row r="5589" spans="1:14" x14ac:dyDescent="0.25">
      <c r="A5589">
        <v>499</v>
      </c>
      <c r="B5589">
        <v>61.121000000000002</v>
      </c>
      <c r="C5589">
        <v>2.5756899999999998</v>
      </c>
      <c r="D5589">
        <v>2</v>
      </c>
      <c r="E5589">
        <v>58.545299999999997</v>
      </c>
      <c r="F5589">
        <v>0</v>
      </c>
      <c r="G5589">
        <v>0</v>
      </c>
      <c r="I5589" s="19">
        <f t="shared" si="417"/>
        <v>0</v>
      </c>
      <c r="J5589" s="19">
        <f t="shared" si="418"/>
        <v>-58.545310000000001</v>
      </c>
      <c r="K5589" s="19">
        <f t="shared" si="419"/>
        <v>0</v>
      </c>
      <c r="L5589" s="19">
        <f t="shared" si="420"/>
        <v>58.545299999999997</v>
      </c>
      <c r="M5589" s="19">
        <f t="shared" si="421"/>
        <v>-58.545310000000001</v>
      </c>
      <c r="N5589" s="19">
        <f t="shared" si="422"/>
        <v>-5212.7621524999995</v>
      </c>
    </row>
    <row r="5590" spans="1:14" x14ac:dyDescent="0.25">
      <c r="A5590">
        <v>500</v>
      </c>
      <c r="B5590">
        <v>56.761499999999998</v>
      </c>
      <c r="C5590">
        <v>-7.7264999999999999E-3</v>
      </c>
      <c r="D5590">
        <v>2</v>
      </c>
      <c r="E5590">
        <v>56.769199999999998</v>
      </c>
      <c r="F5590">
        <v>0</v>
      </c>
      <c r="G5590">
        <v>0</v>
      </c>
      <c r="I5590" s="19">
        <f t="shared" si="417"/>
        <v>0</v>
      </c>
      <c r="J5590" s="19">
        <f t="shared" si="418"/>
        <v>-56.769226499999995</v>
      </c>
      <c r="K5590" s="19">
        <f t="shared" si="419"/>
        <v>0</v>
      </c>
      <c r="L5590" s="19">
        <f t="shared" si="420"/>
        <v>56.769199999999998</v>
      </c>
      <c r="M5590" s="19">
        <f t="shared" si="421"/>
        <v>-56.769226499999995</v>
      </c>
      <c r="N5590" s="19">
        <f t="shared" si="422"/>
        <v>-5269.5313789999991</v>
      </c>
    </row>
    <row r="5591" spans="1:14" x14ac:dyDescent="0.25">
      <c r="A5591">
        <v>501</v>
      </c>
      <c r="B5591">
        <v>56.158499999999997</v>
      </c>
      <c r="C5591">
        <v>-7.7264999999999999E-3</v>
      </c>
      <c r="D5591">
        <v>2</v>
      </c>
      <c r="E5591">
        <v>56.166200000000003</v>
      </c>
      <c r="F5591">
        <v>0</v>
      </c>
      <c r="G5591">
        <v>0</v>
      </c>
      <c r="I5591" s="19">
        <f t="shared" si="417"/>
        <v>0</v>
      </c>
      <c r="J5591" s="19">
        <f t="shared" si="418"/>
        <v>-56.166226499999993</v>
      </c>
      <c r="K5591" s="19">
        <f t="shared" si="419"/>
        <v>0</v>
      </c>
      <c r="L5591" s="19">
        <f t="shared" si="420"/>
        <v>56.166200000000003</v>
      </c>
      <c r="M5591" s="19">
        <f t="shared" si="421"/>
        <v>-56.166226499999993</v>
      </c>
      <c r="N5591" s="19">
        <f t="shared" si="422"/>
        <v>-5325.6976054999996</v>
      </c>
    </row>
    <row r="5592" spans="1:14" x14ac:dyDescent="0.25">
      <c r="A5592">
        <v>502</v>
      </c>
      <c r="B5592">
        <v>39.834299999999999</v>
      </c>
      <c r="C5592">
        <v>-7.7264999999999999E-3</v>
      </c>
      <c r="D5592">
        <v>2</v>
      </c>
      <c r="E5592">
        <v>39.841999999999999</v>
      </c>
      <c r="F5592">
        <v>0</v>
      </c>
      <c r="G5592">
        <v>0</v>
      </c>
      <c r="I5592" s="19">
        <f t="shared" si="417"/>
        <v>0</v>
      </c>
      <c r="J5592" s="19">
        <f t="shared" si="418"/>
        <v>-39.842026499999996</v>
      </c>
      <c r="K5592" s="19">
        <f t="shared" si="419"/>
        <v>0</v>
      </c>
      <c r="L5592" s="19">
        <f t="shared" si="420"/>
        <v>39.841999999999999</v>
      </c>
      <c r="M5592" s="19">
        <f t="shared" si="421"/>
        <v>-39.842026499999996</v>
      </c>
      <c r="N5592" s="19">
        <f t="shared" si="422"/>
        <v>-5365.539632</v>
      </c>
    </row>
    <row r="5593" spans="1:14" x14ac:dyDescent="0.25">
      <c r="A5593">
        <v>503</v>
      </c>
      <c r="B5593">
        <v>41.1753</v>
      </c>
      <c r="C5593">
        <v>-7.7264999999999999E-3</v>
      </c>
      <c r="D5593">
        <v>1</v>
      </c>
      <c r="E5593">
        <v>41.183</v>
      </c>
      <c r="F5593">
        <v>0</v>
      </c>
      <c r="G5593">
        <v>0</v>
      </c>
      <c r="I5593" s="19">
        <f t="shared" si="417"/>
        <v>-41.183026499999997</v>
      </c>
      <c r="J5593" s="19">
        <f t="shared" si="418"/>
        <v>0</v>
      </c>
      <c r="K5593" s="19">
        <f t="shared" si="419"/>
        <v>41.183</v>
      </c>
      <c r="L5593" s="19">
        <f t="shared" si="420"/>
        <v>0</v>
      </c>
      <c r="M5593" s="19">
        <f t="shared" si="421"/>
        <v>-41.183026499999997</v>
      </c>
      <c r="N5593" s="19">
        <f t="shared" si="422"/>
        <v>-5406.7226584999999</v>
      </c>
    </row>
    <row r="5594" spans="1:14" x14ac:dyDescent="0.25">
      <c r="A5594">
        <v>504</v>
      </c>
      <c r="B5594">
        <v>33.958399999999997</v>
      </c>
      <c r="C5594">
        <v>-7.7264999999999999E-3</v>
      </c>
      <c r="D5594">
        <v>1</v>
      </c>
      <c r="E5594">
        <v>33.966099999999997</v>
      </c>
      <c r="F5594">
        <v>0</v>
      </c>
      <c r="G5594">
        <v>0</v>
      </c>
      <c r="I5594" s="19">
        <f t="shared" si="417"/>
        <v>-33.966126499999994</v>
      </c>
      <c r="J5594" s="19">
        <f t="shared" si="418"/>
        <v>0</v>
      </c>
      <c r="K5594" s="19">
        <f t="shared" si="419"/>
        <v>33.966099999999997</v>
      </c>
      <c r="L5594" s="19">
        <f t="shared" si="420"/>
        <v>0</v>
      </c>
      <c r="M5594" s="19">
        <f t="shared" si="421"/>
        <v>-33.966126499999994</v>
      </c>
      <c r="N5594" s="19">
        <f t="shared" si="422"/>
        <v>-5440.6887850000003</v>
      </c>
    </row>
    <row r="5595" spans="1:14" x14ac:dyDescent="0.25">
      <c r="A5595">
        <v>505</v>
      </c>
      <c r="B5595">
        <v>38.8324</v>
      </c>
      <c r="C5595">
        <v>-7.7264999999999999E-3</v>
      </c>
      <c r="D5595">
        <v>1</v>
      </c>
      <c r="E5595">
        <v>38.8401</v>
      </c>
      <c r="F5595">
        <v>0</v>
      </c>
      <c r="G5595">
        <v>0</v>
      </c>
      <c r="I5595" s="19">
        <f t="shared" si="417"/>
        <v>-38.840126499999997</v>
      </c>
      <c r="J5595" s="19">
        <f t="shared" si="418"/>
        <v>0</v>
      </c>
      <c r="K5595" s="19">
        <f t="shared" si="419"/>
        <v>38.8401</v>
      </c>
      <c r="L5595" s="19">
        <f t="shared" si="420"/>
        <v>0</v>
      </c>
      <c r="M5595" s="19">
        <f t="shared" si="421"/>
        <v>-38.840126499999997</v>
      </c>
      <c r="N5595" s="19">
        <f t="shared" si="422"/>
        <v>-5479.5289115000005</v>
      </c>
    </row>
    <row r="5596" spans="1:14" x14ac:dyDescent="0.25">
      <c r="A5596">
        <v>506</v>
      </c>
      <c r="B5596">
        <v>36.228700000000003</v>
      </c>
      <c r="C5596">
        <v>-7.7264999999999999E-3</v>
      </c>
      <c r="D5596">
        <v>1</v>
      </c>
      <c r="E5596">
        <v>36.236400000000003</v>
      </c>
      <c r="F5596">
        <v>0</v>
      </c>
      <c r="G5596">
        <v>0</v>
      </c>
      <c r="I5596" s="19">
        <f t="shared" si="417"/>
        <v>-36.2364265</v>
      </c>
      <c r="J5596" s="19">
        <f t="shared" si="418"/>
        <v>0</v>
      </c>
      <c r="K5596" s="19">
        <f t="shared" si="419"/>
        <v>36.236400000000003</v>
      </c>
      <c r="L5596" s="19">
        <f t="shared" si="420"/>
        <v>0</v>
      </c>
      <c r="M5596" s="19">
        <f t="shared" si="421"/>
        <v>-36.2364265</v>
      </c>
      <c r="N5596" s="19">
        <f t="shared" si="422"/>
        <v>-5515.7653380000002</v>
      </c>
    </row>
    <row r="5597" spans="1:14" x14ac:dyDescent="0.25">
      <c r="A5597">
        <v>507</v>
      </c>
      <c r="B5597">
        <v>35.5092</v>
      </c>
      <c r="C5597">
        <v>-7.7264999999999999E-3</v>
      </c>
      <c r="D5597">
        <v>1</v>
      </c>
      <c r="E5597">
        <v>35.5169</v>
      </c>
      <c r="F5597">
        <v>0</v>
      </c>
      <c r="G5597">
        <v>0</v>
      </c>
      <c r="I5597" s="19">
        <f t="shared" si="417"/>
        <v>-35.516926499999997</v>
      </c>
      <c r="J5597" s="19">
        <f t="shared" si="418"/>
        <v>0</v>
      </c>
      <c r="K5597" s="19">
        <f t="shared" si="419"/>
        <v>35.5169</v>
      </c>
      <c r="L5597" s="19">
        <f t="shared" si="420"/>
        <v>0</v>
      </c>
      <c r="M5597" s="19">
        <f t="shared" si="421"/>
        <v>-35.516926499999997</v>
      </c>
      <c r="N5597" s="19">
        <f t="shared" si="422"/>
        <v>-5551.2822645000006</v>
      </c>
    </row>
    <row r="5598" spans="1:14" x14ac:dyDescent="0.25">
      <c r="A5598">
        <v>508</v>
      </c>
      <c r="B5598">
        <v>29.987100000000002</v>
      </c>
      <c r="C5598">
        <v>-7.7264999999999999E-3</v>
      </c>
      <c r="D5598">
        <v>1</v>
      </c>
      <c r="E5598">
        <v>29.994800000000001</v>
      </c>
      <c r="F5598">
        <v>0</v>
      </c>
      <c r="G5598">
        <v>0</v>
      </c>
      <c r="I5598" s="19">
        <f t="shared" si="417"/>
        <v>-29.994826500000002</v>
      </c>
      <c r="J5598" s="19">
        <f t="shared" si="418"/>
        <v>0</v>
      </c>
      <c r="K5598" s="19">
        <f t="shared" si="419"/>
        <v>29.994800000000001</v>
      </c>
      <c r="L5598" s="19">
        <f t="shared" si="420"/>
        <v>0</v>
      </c>
      <c r="M5598" s="19">
        <f t="shared" si="421"/>
        <v>-29.994826500000002</v>
      </c>
      <c r="N5598" s="19">
        <f t="shared" si="422"/>
        <v>-5581.2770910000008</v>
      </c>
    </row>
    <row r="5599" spans="1:14" x14ac:dyDescent="0.25">
      <c r="A5599">
        <v>509</v>
      </c>
      <c r="B5599">
        <v>25.6371</v>
      </c>
      <c r="C5599">
        <v>-7.7264999999999999E-3</v>
      </c>
      <c r="D5599">
        <v>1</v>
      </c>
      <c r="E5599">
        <v>25.6448</v>
      </c>
      <c r="F5599">
        <v>0</v>
      </c>
      <c r="G5599">
        <v>0</v>
      </c>
      <c r="I5599" s="19">
        <f t="shared" si="417"/>
        <v>-25.644826500000001</v>
      </c>
      <c r="J5599" s="19">
        <f t="shared" si="418"/>
        <v>0</v>
      </c>
      <c r="K5599" s="19">
        <f t="shared" si="419"/>
        <v>25.6448</v>
      </c>
      <c r="L5599" s="19">
        <f t="shared" si="420"/>
        <v>0</v>
      </c>
      <c r="M5599" s="19">
        <f t="shared" si="421"/>
        <v>-25.644826500000001</v>
      </c>
      <c r="N5599" s="19">
        <f t="shared" si="422"/>
        <v>-5606.9219175000007</v>
      </c>
    </row>
    <row r="5600" spans="1:14" x14ac:dyDescent="0.25">
      <c r="A5600">
        <v>510</v>
      </c>
      <c r="B5600">
        <v>49.203499999999998</v>
      </c>
      <c r="C5600">
        <v>-7.7264999999999999E-3</v>
      </c>
      <c r="D5600">
        <v>1</v>
      </c>
      <c r="E5600">
        <v>49.211199999999998</v>
      </c>
      <c r="F5600">
        <v>0</v>
      </c>
      <c r="G5600">
        <v>0</v>
      </c>
      <c r="I5600" s="19">
        <f t="shared" si="417"/>
        <v>-49.211226499999995</v>
      </c>
      <c r="J5600" s="19">
        <f t="shared" si="418"/>
        <v>0</v>
      </c>
      <c r="K5600" s="19">
        <f t="shared" si="419"/>
        <v>49.211199999999998</v>
      </c>
      <c r="L5600" s="19">
        <f t="shared" si="420"/>
        <v>0</v>
      </c>
      <c r="M5600" s="19">
        <f t="shared" si="421"/>
        <v>-49.211226499999995</v>
      </c>
      <c r="N5600" s="19">
        <f t="shared" si="422"/>
        <v>-5656.1331440000004</v>
      </c>
    </row>
    <row r="5601" spans="1:14" x14ac:dyDescent="0.25">
      <c r="A5601">
        <v>511</v>
      </c>
      <c r="B5601">
        <v>53.3245</v>
      </c>
      <c r="C5601">
        <v>2.6413199999999999</v>
      </c>
      <c r="D5601">
        <v>1</v>
      </c>
      <c r="E5601">
        <v>50.683199999999999</v>
      </c>
      <c r="F5601">
        <v>0</v>
      </c>
      <c r="G5601">
        <v>0</v>
      </c>
      <c r="I5601" s="19">
        <f t="shared" si="417"/>
        <v>-50.68318</v>
      </c>
      <c r="J5601" s="19">
        <f t="shared" si="418"/>
        <v>0</v>
      </c>
      <c r="K5601" s="19">
        <f t="shared" si="419"/>
        <v>50.683199999999999</v>
      </c>
      <c r="L5601" s="19">
        <f t="shared" si="420"/>
        <v>0</v>
      </c>
      <c r="M5601" s="19">
        <f t="shared" si="421"/>
        <v>-50.68318</v>
      </c>
      <c r="N5601" s="19">
        <f t="shared" si="422"/>
        <v>-5706.8163240000003</v>
      </c>
    </row>
    <row r="5602" spans="1:14" x14ac:dyDescent="0.25">
      <c r="A5602">
        <v>512</v>
      </c>
      <c r="B5602">
        <v>81.444000000000003</v>
      </c>
      <c r="C5602">
        <v>28.529599999999999</v>
      </c>
      <c r="D5602">
        <v>1</v>
      </c>
      <c r="E5602">
        <v>52.914400000000001</v>
      </c>
      <c r="F5602">
        <v>0</v>
      </c>
      <c r="G5602">
        <v>0</v>
      </c>
      <c r="I5602" s="19">
        <f t="shared" si="417"/>
        <v>-52.914400000000001</v>
      </c>
      <c r="J5602" s="19">
        <f t="shared" si="418"/>
        <v>0</v>
      </c>
      <c r="K5602" s="19">
        <f t="shared" si="419"/>
        <v>52.914400000000001</v>
      </c>
      <c r="L5602" s="19">
        <f t="shared" si="420"/>
        <v>0</v>
      </c>
      <c r="M5602" s="19">
        <f t="shared" si="421"/>
        <v>-52.914400000000001</v>
      </c>
      <c r="N5602" s="19">
        <f t="shared" si="422"/>
        <v>-5759.730724</v>
      </c>
    </row>
    <row r="5603" spans="1:14" x14ac:dyDescent="0.25">
      <c r="A5603">
        <v>513</v>
      </c>
      <c r="B5603">
        <v>79.342500000000001</v>
      </c>
      <c r="C5603">
        <v>70.990300000000005</v>
      </c>
      <c r="D5603">
        <v>1</v>
      </c>
      <c r="E5603">
        <v>8.3521699999999992</v>
      </c>
      <c r="F5603">
        <v>0</v>
      </c>
      <c r="G5603">
        <v>0</v>
      </c>
      <c r="I5603" s="19">
        <f t="shared" ref="I5603:I5666" si="423">IF(D5603=1,M5603,0)</f>
        <v>-8.3521999999999963</v>
      </c>
      <c r="J5603" s="19">
        <f t="shared" ref="J5603:J5666" si="424">IF(D5603=2,M5603,0)</f>
        <v>0</v>
      </c>
      <c r="K5603" s="19">
        <f t="shared" ref="K5603:K5666" si="425">IF(D5603=1,E5603,0)</f>
        <v>8.3521699999999992</v>
      </c>
      <c r="L5603" s="19">
        <f t="shared" ref="L5603:L5666" si="426">IF(D5603=2,E5603,0)</f>
        <v>0</v>
      </c>
      <c r="M5603" s="19">
        <f t="shared" si="421"/>
        <v>-8.3521999999999963</v>
      </c>
      <c r="N5603" s="19">
        <f t="shared" si="422"/>
        <v>-5768.0829240000003</v>
      </c>
    </row>
    <row r="5604" spans="1:14" x14ac:dyDescent="0.25">
      <c r="A5604">
        <v>514</v>
      </c>
      <c r="B5604">
        <v>76.448999999999998</v>
      </c>
      <c r="C5604">
        <v>106.828</v>
      </c>
      <c r="D5604">
        <v>1</v>
      </c>
      <c r="E5604">
        <v>0</v>
      </c>
      <c r="F5604">
        <v>30.379100000000001</v>
      </c>
      <c r="G5604">
        <v>0</v>
      </c>
      <c r="I5604" s="19">
        <f t="shared" si="423"/>
        <v>30.379000000000005</v>
      </c>
      <c r="J5604" s="19">
        <f t="shared" si="424"/>
        <v>0</v>
      </c>
      <c r="K5604" s="19">
        <f t="shared" si="425"/>
        <v>0</v>
      </c>
      <c r="L5604" s="19">
        <f t="shared" si="426"/>
        <v>0</v>
      </c>
      <c r="M5604" s="19">
        <f t="shared" si="421"/>
        <v>30.379000000000005</v>
      </c>
      <c r="N5604" s="19">
        <f t="shared" si="422"/>
        <v>-5737.7039240000004</v>
      </c>
    </row>
    <row r="5605" spans="1:14" x14ac:dyDescent="0.25">
      <c r="A5605">
        <v>515</v>
      </c>
      <c r="B5605">
        <v>76.141499999999994</v>
      </c>
      <c r="C5605">
        <v>130.417</v>
      </c>
      <c r="D5605">
        <v>1</v>
      </c>
      <c r="E5605">
        <v>0</v>
      </c>
      <c r="F5605">
        <v>54.275799999999997</v>
      </c>
      <c r="G5605">
        <v>0</v>
      </c>
      <c r="I5605" s="19">
        <f t="shared" si="423"/>
        <v>54.275500000000008</v>
      </c>
      <c r="J5605" s="19">
        <f t="shared" si="424"/>
        <v>0</v>
      </c>
      <c r="K5605" s="19">
        <f t="shared" si="425"/>
        <v>0</v>
      </c>
      <c r="L5605" s="19">
        <f t="shared" si="426"/>
        <v>0</v>
      </c>
      <c r="M5605" s="19">
        <f t="shared" si="421"/>
        <v>54.275500000000008</v>
      </c>
      <c r="N5605" s="19">
        <f t="shared" si="422"/>
        <v>-5683.4284240000006</v>
      </c>
    </row>
    <row r="5606" spans="1:14" x14ac:dyDescent="0.25">
      <c r="A5606">
        <v>516</v>
      </c>
      <c r="B5606">
        <v>73.698999999999998</v>
      </c>
      <c r="C5606">
        <v>146.167</v>
      </c>
      <c r="D5606">
        <v>2</v>
      </c>
      <c r="E5606">
        <v>0</v>
      </c>
      <c r="F5606">
        <v>72.468400000000003</v>
      </c>
      <c r="G5606">
        <v>0</v>
      </c>
      <c r="I5606" s="19">
        <f t="shared" si="423"/>
        <v>0</v>
      </c>
      <c r="J5606" s="19">
        <f t="shared" si="424"/>
        <v>72.468000000000004</v>
      </c>
      <c r="K5606" s="19">
        <f t="shared" si="425"/>
        <v>0</v>
      </c>
      <c r="L5606" s="19">
        <f t="shared" si="426"/>
        <v>0</v>
      </c>
      <c r="M5606" s="19">
        <f t="shared" si="421"/>
        <v>72.468000000000004</v>
      </c>
      <c r="N5606" s="19">
        <f t="shared" si="422"/>
        <v>-5610.9604240000008</v>
      </c>
    </row>
    <row r="5607" spans="1:14" x14ac:dyDescent="0.25">
      <c r="A5607">
        <v>517</v>
      </c>
      <c r="B5607">
        <v>76.325000000000003</v>
      </c>
      <c r="C5607">
        <v>151.23400000000001</v>
      </c>
      <c r="D5607">
        <v>2</v>
      </c>
      <c r="E5607">
        <v>0</v>
      </c>
      <c r="F5607">
        <v>74.908600000000007</v>
      </c>
      <c r="G5607">
        <v>0</v>
      </c>
      <c r="I5607" s="19">
        <f t="shared" si="423"/>
        <v>0</v>
      </c>
      <c r="J5607" s="19">
        <f t="shared" si="424"/>
        <v>74.909000000000006</v>
      </c>
      <c r="K5607" s="19">
        <f t="shared" si="425"/>
        <v>0</v>
      </c>
      <c r="L5607" s="19">
        <f t="shared" si="426"/>
        <v>0</v>
      </c>
      <c r="M5607" s="19">
        <f t="shared" si="421"/>
        <v>74.909000000000006</v>
      </c>
      <c r="N5607" s="19">
        <f t="shared" si="422"/>
        <v>-5536.0514240000011</v>
      </c>
    </row>
    <row r="5608" spans="1:14" x14ac:dyDescent="0.25">
      <c r="A5608">
        <v>518</v>
      </c>
      <c r="B5608">
        <v>76.695499999999996</v>
      </c>
      <c r="C5608">
        <v>146.46199999999999</v>
      </c>
      <c r="D5608">
        <v>2</v>
      </c>
      <c r="E5608">
        <v>0</v>
      </c>
      <c r="F5608">
        <v>69.766400000000004</v>
      </c>
      <c r="G5608">
        <v>0</v>
      </c>
      <c r="I5608" s="19">
        <f t="shared" si="423"/>
        <v>0</v>
      </c>
      <c r="J5608" s="19">
        <f t="shared" si="424"/>
        <v>69.766499999999994</v>
      </c>
      <c r="K5608" s="19">
        <f t="shared" si="425"/>
        <v>0</v>
      </c>
      <c r="L5608" s="19">
        <f t="shared" si="426"/>
        <v>0</v>
      </c>
      <c r="M5608" s="19">
        <f t="shared" si="421"/>
        <v>69.766499999999994</v>
      </c>
      <c r="N5608" s="19">
        <f t="shared" si="422"/>
        <v>-5466.2849240000014</v>
      </c>
    </row>
    <row r="5609" spans="1:14" x14ac:dyDescent="0.25">
      <c r="A5609">
        <v>519</v>
      </c>
      <c r="B5609">
        <v>76.97</v>
      </c>
      <c r="C5609">
        <v>130.96100000000001</v>
      </c>
      <c r="D5609">
        <v>2</v>
      </c>
      <c r="E5609">
        <v>0</v>
      </c>
      <c r="F5609">
        <v>53.991300000000003</v>
      </c>
      <c r="G5609">
        <v>0</v>
      </c>
      <c r="I5609" s="19">
        <f t="shared" si="423"/>
        <v>0</v>
      </c>
      <c r="J5609" s="19">
        <f t="shared" si="424"/>
        <v>53.991000000000014</v>
      </c>
      <c r="K5609" s="19">
        <f t="shared" si="425"/>
        <v>0</v>
      </c>
      <c r="L5609" s="19">
        <f t="shared" si="426"/>
        <v>0</v>
      </c>
      <c r="M5609" s="19">
        <f t="shared" si="421"/>
        <v>53.991000000000014</v>
      </c>
      <c r="N5609" s="19">
        <f t="shared" si="422"/>
        <v>-5412.2939240000014</v>
      </c>
    </row>
    <row r="5610" spans="1:14" x14ac:dyDescent="0.25">
      <c r="A5610">
        <v>520</v>
      </c>
      <c r="B5610">
        <v>79.473500000000001</v>
      </c>
      <c r="C5610">
        <v>106.13800000000001</v>
      </c>
      <c r="D5610">
        <v>2</v>
      </c>
      <c r="E5610">
        <v>0</v>
      </c>
      <c r="F5610">
        <v>26.664400000000001</v>
      </c>
      <c r="G5610">
        <v>0</v>
      </c>
      <c r="I5610" s="19">
        <f t="shared" si="423"/>
        <v>0</v>
      </c>
      <c r="J5610" s="19">
        <f t="shared" si="424"/>
        <v>26.664500000000004</v>
      </c>
      <c r="K5610" s="19">
        <f t="shared" si="425"/>
        <v>0</v>
      </c>
      <c r="L5610" s="19">
        <f t="shared" si="426"/>
        <v>0</v>
      </c>
      <c r="M5610" s="19">
        <f t="shared" si="421"/>
        <v>26.664500000000004</v>
      </c>
      <c r="N5610" s="19">
        <f t="shared" si="422"/>
        <v>-5385.6294240000016</v>
      </c>
    </row>
    <row r="5611" spans="1:14" x14ac:dyDescent="0.25">
      <c r="A5611">
        <v>521</v>
      </c>
      <c r="B5611">
        <v>73.582999999999998</v>
      </c>
      <c r="C5611">
        <v>70.124799999999993</v>
      </c>
      <c r="D5611">
        <v>2</v>
      </c>
      <c r="E5611">
        <v>3.4582000000000002</v>
      </c>
      <c r="F5611">
        <v>0</v>
      </c>
      <c r="G5611">
        <v>0</v>
      </c>
      <c r="I5611" s="19">
        <f t="shared" si="423"/>
        <v>0</v>
      </c>
      <c r="J5611" s="19">
        <f t="shared" si="424"/>
        <v>-3.458200000000005</v>
      </c>
      <c r="K5611" s="19">
        <f t="shared" si="425"/>
        <v>0</v>
      </c>
      <c r="L5611" s="19">
        <f t="shared" si="426"/>
        <v>3.4582000000000002</v>
      </c>
      <c r="M5611" s="19">
        <f t="shared" si="421"/>
        <v>-3.458200000000005</v>
      </c>
      <c r="N5611" s="19">
        <f t="shared" si="422"/>
        <v>-5389.0876240000016</v>
      </c>
    </row>
    <row r="5612" spans="1:14" x14ac:dyDescent="0.25">
      <c r="A5612">
        <v>522</v>
      </c>
      <c r="B5612">
        <v>63.417000000000002</v>
      </c>
      <c r="C5612">
        <v>28.360900000000001</v>
      </c>
      <c r="D5612">
        <v>2</v>
      </c>
      <c r="E5612">
        <v>35.056100000000001</v>
      </c>
      <c r="F5612">
        <v>0</v>
      </c>
      <c r="G5612">
        <v>0</v>
      </c>
      <c r="I5612" s="19">
        <f t="shared" si="423"/>
        <v>0</v>
      </c>
      <c r="J5612" s="19">
        <f t="shared" si="424"/>
        <v>-35.056100000000001</v>
      </c>
      <c r="K5612" s="19">
        <f t="shared" si="425"/>
        <v>0</v>
      </c>
      <c r="L5612" s="19">
        <f t="shared" si="426"/>
        <v>35.056100000000001</v>
      </c>
      <c r="M5612" s="19">
        <f t="shared" si="421"/>
        <v>-35.056100000000001</v>
      </c>
      <c r="N5612" s="19">
        <f t="shared" si="422"/>
        <v>-5424.1437240000014</v>
      </c>
    </row>
    <row r="5613" spans="1:14" x14ac:dyDescent="0.25">
      <c r="A5613">
        <v>523</v>
      </c>
      <c r="B5613">
        <v>62.387</v>
      </c>
      <c r="C5613">
        <v>2.7843</v>
      </c>
      <c r="D5613">
        <v>2</v>
      </c>
      <c r="E5613">
        <v>59.602699999999999</v>
      </c>
      <c r="F5613">
        <v>0</v>
      </c>
      <c r="G5613">
        <v>0</v>
      </c>
      <c r="I5613" s="19">
        <f t="shared" si="423"/>
        <v>0</v>
      </c>
      <c r="J5613" s="19">
        <f t="shared" si="424"/>
        <v>-59.602699999999999</v>
      </c>
      <c r="K5613" s="19">
        <f t="shared" si="425"/>
        <v>0</v>
      </c>
      <c r="L5613" s="19">
        <f t="shared" si="426"/>
        <v>59.602699999999999</v>
      </c>
      <c r="M5613" s="19">
        <f t="shared" si="421"/>
        <v>-59.602699999999999</v>
      </c>
      <c r="N5613" s="19">
        <f t="shared" si="422"/>
        <v>-5483.7464240000018</v>
      </c>
    </row>
    <row r="5614" spans="1:14" x14ac:dyDescent="0.25">
      <c r="A5614">
        <v>524</v>
      </c>
      <c r="B5614">
        <v>58.017000000000003</v>
      </c>
      <c r="C5614">
        <v>-7.7264999999999999E-3</v>
      </c>
      <c r="D5614">
        <v>2</v>
      </c>
      <c r="E5614">
        <v>58.024700000000003</v>
      </c>
      <c r="F5614">
        <v>0</v>
      </c>
      <c r="G5614">
        <v>0</v>
      </c>
      <c r="I5614" s="19">
        <f t="shared" si="423"/>
        <v>0</v>
      </c>
      <c r="J5614" s="19">
        <f t="shared" si="424"/>
        <v>-58.0247265</v>
      </c>
      <c r="K5614" s="19">
        <f t="shared" si="425"/>
        <v>0</v>
      </c>
      <c r="L5614" s="19">
        <f t="shared" si="426"/>
        <v>58.024700000000003</v>
      </c>
      <c r="M5614" s="19">
        <f t="shared" si="421"/>
        <v>-58.0247265</v>
      </c>
      <c r="N5614" s="19">
        <f t="shared" si="422"/>
        <v>-5541.7711505000016</v>
      </c>
    </row>
    <row r="5615" spans="1:14" x14ac:dyDescent="0.25">
      <c r="A5615">
        <v>525</v>
      </c>
      <c r="B5615">
        <v>56.96</v>
      </c>
      <c r="C5615">
        <v>-7.7264999999999999E-3</v>
      </c>
      <c r="D5615">
        <v>2</v>
      </c>
      <c r="E5615">
        <v>56.967700000000001</v>
      </c>
      <c r="F5615">
        <v>0</v>
      </c>
      <c r="G5615">
        <v>0</v>
      </c>
      <c r="I5615" s="19">
        <f t="shared" si="423"/>
        <v>0</v>
      </c>
      <c r="J5615" s="19">
        <f t="shared" si="424"/>
        <v>-56.967726499999998</v>
      </c>
      <c r="K5615" s="19">
        <f t="shared" si="425"/>
        <v>0</v>
      </c>
      <c r="L5615" s="19">
        <f t="shared" si="426"/>
        <v>56.967700000000001</v>
      </c>
      <c r="M5615" s="19">
        <f t="shared" si="421"/>
        <v>-56.967726499999998</v>
      </c>
      <c r="N5615" s="19">
        <f t="shared" si="422"/>
        <v>-5598.7388770000016</v>
      </c>
    </row>
    <row r="5616" spans="1:14" x14ac:dyDescent="0.25">
      <c r="A5616">
        <v>526</v>
      </c>
      <c r="B5616">
        <v>39.554000000000002</v>
      </c>
      <c r="C5616">
        <v>-7.7264999999999999E-3</v>
      </c>
      <c r="D5616">
        <v>2</v>
      </c>
      <c r="E5616">
        <v>39.561700000000002</v>
      </c>
      <c r="F5616">
        <v>0</v>
      </c>
      <c r="G5616">
        <v>0</v>
      </c>
      <c r="I5616" s="19">
        <f t="shared" si="423"/>
        <v>0</v>
      </c>
      <c r="J5616" s="19">
        <f t="shared" si="424"/>
        <v>-39.561726499999999</v>
      </c>
      <c r="K5616" s="19">
        <f t="shared" si="425"/>
        <v>0</v>
      </c>
      <c r="L5616" s="19">
        <f t="shared" si="426"/>
        <v>39.561700000000002</v>
      </c>
      <c r="M5616" s="19">
        <f t="shared" si="421"/>
        <v>-39.561726499999999</v>
      </c>
      <c r="N5616" s="19">
        <f t="shared" si="422"/>
        <v>-5638.3006035000017</v>
      </c>
    </row>
    <row r="5617" spans="1:14" x14ac:dyDescent="0.25">
      <c r="A5617">
        <v>527</v>
      </c>
      <c r="B5617">
        <v>42.8902</v>
      </c>
      <c r="C5617">
        <v>-7.7264999999999999E-3</v>
      </c>
      <c r="D5617">
        <v>1</v>
      </c>
      <c r="E5617">
        <v>42.8979</v>
      </c>
      <c r="F5617">
        <v>0</v>
      </c>
      <c r="G5617">
        <v>0</v>
      </c>
      <c r="I5617" s="19">
        <f t="shared" si="423"/>
        <v>-42.897926499999997</v>
      </c>
      <c r="J5617" s="19">
        <f t="shared" si="424"/>
        <v>0</v>
      </c>
      <c r="K5617" s="19">
        <f t="shared" si="425"/>
        <v>42.8979</v>
      </c>
      <c r="L5617" s="19">
        <f t="shared" si="426"/>
        <v>0</v>
      </c>
      <c r="M5617" s="19">
        <f t="shared" si="421"/>
        <v>-42.897926499999997</v>
      </c>
      <c r="N5617" s="19">
        <f t="shared" si="422"/>
        <v>-5681.1985300000015</v>
      </c>
    </row>
    <row r="5618" spans="1:14" x14ac:dyDescent="0.25">
      <c r="A5618">
        <v>528</v>
      </c>
      <c r="B5618">
        <v>35.641399999999997</v>
      </c>
      <c r="C5618">
        <v>-7.7264999999999999E-3</v>
      </c>
      <c r="D5618">
        <v>1</v>
      </c>
      <c r="E5618">
        <v>35.649099999999997</v>
      </c>
      <c r="F5618">
        <v>0</v>
      </c>
      <c r="G5618">
        <v>0</v>
      </c>
      <c r="I5618" s="19">
        <f t="shared" si="423"/>
        <v>-35.649126499999994</v>
      </c>
      <c r="J5618" s="19">
        <f t="shared" si="424"/>
        <v>0</v>
      </c>
      <c r="K5618" s="19">
        <f t="shared" si="425"/>
        <v>35.649099999999997</v>
      </c>
      <c r="L5618" s="19">
        <f t="shared" si="426"/>
        <v>0</v>
      </c>
      <c r="M5618" s="19">
        <f t="shared" si="421"/>
        <v>-35.649126499999994</v>
      </c>
      <c r="N5618" s="19">
        <f t="shared" si="422"/>
        <v>-5716.8476565000019</v>
      </c>
    </row>
    <row r="5619" spans="1:14" x14ac:dyDescent="0.25">
      <c r="A5619">
        <v>529</v>
      </c>
      <c r="B5619">
        <v>41.347700000000003</v>
      </c>
      <c r="C5619">
        <v>-7.7264999999999999E-3</v>
      </c>
      <c r="D5619">
        <v>1</v>
      </c>
      <c r="E5619">
        <v>41.355400000000003</v>
      </c>
      <c r="F5619">
        <v>0</v>
      </c>
      <c r="G5619">
        <v>0</v>
      </c>
      <c r="I5619" s="19">
        <f t="shared" si="423"/>
        <v>-41.3554265</v>
      </c>
      <c r="J5619" s="19">
        <f t="shared" si="424"/>
        <v>0</v>
      </c>
      <c r="K5619" s="19">
        <f t="shared" si="425"/>
        <v>41.355400000000003</v>
      </c>
      <c r="L5619" s="19">
        <f t="shared" si="426"/>
        <v>0</v>
      </c>
      <c r="M5619" s="19">
        <f t="shared" si="421"/>
        <v>-41.3554265</v>
      </c>
      <c r="N5619" s="19">
        <f t="shared" si="422"/>
        <v>-5758.2030830000022</v>
      </c>
    </row>
    <row r="5620" spans="1:14" x14ac:dyDescent="0.25">
      <c r="A5620">
        <v>530</v>
      </c>
      <c r="B5620">
        <v>31.285799999999998</v>
      </c>
      <c r="C5620">
        <v>-7.7264999999999999E-3</v>
      </c>
      <c r="D5620">
        <v>1</v>
      </c>
      <c r="E5620">
        <v>31.293500000000002</v>
      </c>
      <c r="F5620">
        <v>0</v>
      </c>
      <c r="G5620">
        <v>0</v>
      </c>
      <c r="I5620" s="19">
        <f t="shared" si="423"/>
        <v>-31.293526499999999</v>
      </c>
      <c r="J5620" s="19">
        <f t="shared" si="424"/>
        <v>0</v>
      </c>
      <c r="K5620" s="19">
        <f t="shared" si="425"/>
        <v>31.293500000000002</v>
      </c>
      <c r="L5620" s="19">
        <f t="shared" si="426"/>
        <v>0</v>
      </c>
      <c r="M5620" s="19">
        <f t="shared" si="421"/>
        <v>-31.293526499999999</v>
      </c>
      <c r="N5620" s="19">
        <f t="shared" si="422"/>
        <v>-5789.4966095000018</v>
      </c>
    </row>
    <row r="5621" spans="1:14" x14ac:dyDescent="0.25">
      <c r="A5621">
        <v>531</v>
      </c>
      <c r="B5621">
        <v>40.095700000000001</v>
      </c>
      <c r="C5621">
        <v>-7.7264999999999999E-3</v>
      </c>
      <c r="D5621">
        <v>1</v>
      </c>
      <c r="E5621">
        <v>40.103400000000001</v>
      </c>
      <c r="F5621">
        <v>0</v>
      </c>
      <c r="G5621">
        <v>0</v>
      </c>
      <c r="I5621" s="19">
        <f t="shared" si="423"/>
        <v>-40.103426499999998</v>
      </c>
      <c r="J5621" s="19">
        <f t="shared" si="424"/>
        <v>0</v>
      </c>
      <c r="K5621" s="19">
        <f t="shared" si="425"/>
        <v>40.103400000000001</v>
      </c>
      <c r="L5621" s="19">
        <f t="shared" si="426"/>
        <v>0</v>
      </c>
      <c r="M5621" s="19">
        <f t="shared" si="421"/>
        <v>-40.103426499999998</v>
      </c>
      <c r="N5621" s="19">
        <f t="shared" si="422"/>
        <v>-5829.6000360000016</v>
      </c>
    </row>
    <row r="5622" spans="1:14" x14ac:dyDescent="0.25">
      <c r="A5622">
        <v>532</v>
      </c>
      <c r="B5622">
        <v>35.075600000000001</v>
      </c>
      <c r="C5622">
        <v>-7.7264999999999999E-3</v>
      </c>
      <c r="D5622">
        <v>1</v>
      </c>
      <c r="E5622">
        <v>35.083399999999997</v>
      </c>
      <c r="F5622">
        <v>0</v>
      </c>
      <c r="G5622">
        <v>0</v>
      </c>
      <c r="I5622" s="19">
        <f t="shared" si="423"/>
        <v>-35.083326499999998</v>
      </c>
      <c r="J5622" s="19">
        <f t="shared" si="424"/>
        <v>0</v>
      </c>
      <c r="K5622" s="19">
        <f t="shared" si="425"/>
        <v>35.083399999999997</v>
      </c>
      <c r="L5622" s="19">
        <f t="shared" si="426"/>
        <v>0</v>
      </c>
      <c r="M5622" s="19">
        <f t="shared" si="421"/>
        <v>-35.083326499999998</v>
      </c>
      <c r="N5622" s="19">
        <f t="shared" si="422"/>
        <v>-5864.6833625000017</v>
      </c>
    </row>
    <row r="5623" spans="1:14" x14ac:dyDescent="0.25">
      <c r="A5623">
        <v>533</v>
      </c>
      <c r="B5623">
        <v>41.005200000000002</v>
      </c>
      <c r="C5623">
        <v>-7.7264999999999999E-3</v>
      </c>
      <c r="D5623">
        <v>1</v>
      </c>
      <c r="E5623">
        <v>41.012900000000002</v>
      </c>
      <c r="F5623">
        <v>0</v>
      </c>
      <c r="G5623">
        <v>0</v>
      </c>
      <c r="I5623" s="19">
        <f t="shared" si="423"/>
        <v>-41.012926499999999</v>
      </c>
      <c r="J5623" s="19">
        <f t="shared" si="424"/>
        <v>0</v>
      </c>
      <c r="K5623" s="19">
        <f t="shared" si="425"/>
        <v>41.012900000000002</v>
      </c>
      <c r="L5623" s="19">
        <f t="shared" si="426"/>
        <v>0</v>
      </c>
      <c r="M5623" s="19">
        <f t="shared" si="421"/>
        <v>-41.012926499999999</v>
      </c>
      <c r="N5623" s="19">
        <f t="shared" si="422"/>
        <v>-5905.6962890000013</v>
      </c>
    </row>
    <row r="5624" spans="1:14" x14ac:dyDescent="0.25">
      <c r="A5624">
        <v>534</v>
      </c>
      <c r="B5624">
        <v>53.143000000000001</v>
      </c>
      <c r="C5624">
        <v>-7.7264999999999999E-3</v>
      </c>
      <c r="D5624">
        <v>1</v>
      </c>
      <c r="E5624">
        <v>53.150700000000001</v>
      </c>
      <c r="F5624">
        <v>0</v>
      </c>
      <c r="G5624">
        <v>0</v>
      </c>
      <c r="I5624" s="19">
        <f t="shared" si="423"/>
        <v>-53.150726499999998</v>
      </c>
      <c r="J5624" s="19">
        <f t="shared" si="424"/>
        <v>0</v>
      </c>
      <c r="K5624" s="19">
        <f t="shared" si="425"/>
        <v>53.150700000000001</v>
      </c>
      <c r="L5624" s="19">
        <f t="shared" si="426"/>
        <v>0</v>
      </c>
      <c r="M5624" s="19">
        <f t="shared" si="421"/>
        <v>-53.150726499999998</v>
      </c>
      <c r="N5624" s="19">
        <f t="shared" si="422"/>
        <v>-5958.8470155000014</v>
      </c>
    </row>
    <row r="5625" spans="1:14" x14ac:dyDescent="0.25">
      <c r="A5625">
        <v>535</v>
      </c>
      <c r="B5625">
        <v>55.4955</v>
      </c>
      <c r="C5625">
        <v>2.1828099999999999</v>
      </c>
      <c r="D5625">
        <v>1</v>
      </c>
      <c r="E5625">
        <v>53.3127</v>
      </c>
      <c r="F5625">
        <v>0</v>
      </c>
      <c r="G5625">
        <v>0</v>
      </c>
      <c r="I5625" s="19">
        <f t="shared" si="423"/>
        <v>-53.312690000000003</v>
      </c>
      <c r="J5625" s="19">
        <f t="shared" si="424"/>
        <v>0</v>
      </c>
      <c r="K5625" s="19">
        <f t="shared" si="425"/>
        <v>53.3127</v>
      </c>
      <c r="L5625" s="19">
        <f t="shared" si="426"/>
        <v>0</v>
      </c>
      <c r="M5625" s="19">
        <f t="shared" si="421"/>
        <v>-53.312690000000003</v>
      </c>
      <c r="N5625" s="19">
        <f t="shared" si="422"/>
        <v>-6012.1597055000011</v>
      </c>
    </row>
    <row r="5626" spans="1:14" x14ac:dyDescent="0.25">
      <c r="A5626">
        <v>536</v>
      </c>
      <c r="B5626">
        <v>81.609499999999997</v>
      </c>
      <c r="C5626">
        <v>29.308399999999999</v>
      </c>
      <c r="D5626">
        <v>1</v>
      </c>
      <c r="E5626">
        <v>52.301099999999998</v>
      </c>
      <c r="F5626">
        <v>0</v>
      </c>
      <c r="G5626">
        <v>0</v>
      </c>
      <c r="I5626" s="19">
        <f t="shared" si="423"/>
        <v>-52.301099999999998</v>
      </c>
      <c r="J5626" s="19">
        <f t="shared" si="424"/>
        <v>0</v>
      </c>
      <c r="K5626" s="19">
        <f t="shared" si="425"/>
        <v>52.301099999999998</v>
      </c>
      <c r="L5626" s="19">
        <f t="shared" si="426"/>
        <v>0</v>
      </c>
      <c r="M5626" s="19">
        <f t="shared" si="421"/>
        <v>-52.301099999999998</v>
      </c>
      <c r="N5626" s="19">
        <f t="shared" si="422"/>
        <v>-6064.4608055000008</v>
      </c>
    </row>
    <row r="5627" spans="1:14" x14ac:dyDescent="0.25">
      <c r="A5627">
        <v>537</v>
      </c>
      <c r="B5627">
        <v>79.230500000000006</v>
      </c>
      <c r="C5627">
        <v>72.5779</v>
      </c>
      <c r="D5627">
        <v>1</v>
      </c>
      <c r="E5627">
        <v>6.6525699999999999</v>
      </c>
      <c r="F5627">
        <v>0</v>
      </c>
      <c r="G5627">
        <v>0</v>
      </c>
      <c r="I5627" s="19">
        <f t="shared" si="423"/>
        <v>-6.6526000000000067</v>
      </c>
      <c r="J5627" s="19">
        <f t="shared" si="424"/>
        <v>0</v>
      </c>
      <c r="K5627" s="19">
        <f t="shared" si="425"/>
        <v>6.6525699999999999</v>
      </c>
      <c r="L5627" s="19">
        <f t="shared" si="426"/>
        <v>0</v>
      </c>
      <c r="M5627" s="19">
        <f t="shared" si="421"/>
        <v>-6.6526000000000067</v>
      </c>
      <c r="N5627" s="19">
        <f t="shared" si="422"/>
        <v>-6071.1134055000011</v>
      </c>
    </row>
    <row r="5628" spans="1:14" x14ac:dyDescent="0.25">
      <c r="A5628">
        <v>538</v>
      </c>
      <c r="B5628">
        <v>76.679500000000004</v>
      </c>
      <c r="C5628">
        <v>108.511</v>
      </c>
      <c r="D5628">
        <v>1</v>
      </c>
      <c r="E5628">
        <v>0</v>
      </c>
      <c r="F5628">
        <v>31.831499999999998</v>
      </c>
      <c r="G5628">
        <v>0</v>
      </c>
      <c r="I5628" s="19">
        <f t="shared" si="423"/>
        <v>31.831499999999991</v>
      </c>
      <c r="J5628" s="19">
        <f t="shared" si="424"/>
        <v>0</v>
      </c>
      <c r="K5628" s="19">
        <f t="shared" si="425"/>
        <v>0</v>
      </c>
      <c r="L5628" s="19">
        <f t="shared" si="426"/>
        <v>0</v>
      </c>
      <c r="M5628" s="19">
        <f t="shared" si="421"/>
        <v>31.831499999999991</v>
      </c>
      <c r="N5628" s="19">
        <f t="shared" si="422"/>
        <v>-6039.2819055000009</v>
      </c>
    </row>
    <row r="5629" spans="1:14" x14ac:dyDescent="0.25">
      <c r="A5629">
        <v>539</v>
      </c>
      <c r="B5629">
        <v>76.706000000000003</v>
      </c>
      <c r="C5629">
        <v>133.02799999999999</v>
      </c>
      <c r="D5629">
        <v>1</v>
      </c>
      <c r="E5629">
        <v>0</v>
      </c>
      <c r="F5629">
        <v>56.322499999999998</v>
      </c>
      <c r="G5629">
        <v>0</v>
      </c>
      <c r="I5629" s="19">
        <f t="shared" si="423"/>
        <v>56.321999999999989</v>
      </c>
      <c r="J5629" s="19">
        <f t="shared" si="424"/>
        <v>0</v>
      </c>
      <c r="K5629" s="19">
        <f t="shared" si="425"/>
        <v>0</v>
      </c>
      <c r="L5629" s="19">
        <f t="shared" si="426"/>
        <v>0</v>
      </c>
      <c r="M5629" s="19">
        <f t="shared" si="421"/>
        <v>56.321999999999989</v>
      </c>
      <c r="N5629" s="19">
        <f t="shared" si="422"/>
        <v>-5982.9599055000008</v>
      </c>
    </row>
    <row r="5630" spans="1:14" x14ac:dyDescent="0.25">
      <c r="A5630">
        <v>540</v>
      </c>
      <c r="B5630">
        <v>74.3</v>
      </c>
      <c r="C5630">
        <v>149.054</v>
      </c>
      <c r="D5630">
        <v>2</v>
      </c>
      <c r="E5630">
        <v>0</v>
      </c>
      <c r="F5630">
        <v>74.754499999999993</v>
      </c>
      <c r="G5630">
        <v>0</v>
      </c>
      <c r="I5630" s="19">
        <f t="shared" si="423"/>
        <v>0</v>
      </c>
      <c r="J5630" s="19">
        <f t="shared" si="424"/>
        <v>74.754000000000005</v>
      </c>
      <c r="K5630" s="19">
        <f t="shared" si="425"/>
        <v>0</v>
      </c>
      <c r="L5630" s="19">
        <f t="shared" si="426"/>
        <v>0</v>
      </c>
      <c r="M5630" s="19">
        <f t="shared" si="421"/>
        <v>74.754000000000005</v>
      </c>
      <c r="N5630" s="19">
        <f t="shared" si="422"/>
        <v>-5908.2059055000009</v>
      </c>
    </row>
    <row r="5631" spans="1:14" x14ac:dyDescent="0.25">
      <c r="A5631">
        <v>541</v>
      </c>
      <c r="B5631">
        <v>76.885000000000005</v>
      </c>
      <c r="C5631">
        <v>154.62200000000001</v>
      </c>
      <c r="D5631">
        <v>2</v>
      </c>
      <c r="E5631">
        <v>0</v>
      </c>
      <c r="F5631">
        <v>77.736699999999999</v>
      </c>
      <c r="G5631">
        <v>0</v>
      </c>
      <c r="I5631" s="19">
        <f t="shared" si="423"/>
        <v>0</v>
      </c>
      <c r="J5631" s="19">
        <f t="shared" si="424"/>
        <v>77.737000000000009</v>
      </c>
      <c r="K5631" s="19">
        <f t="shared" si="425"/>
        <v>0</v>
      </c>
      <c r="L5631" s="19">
        <f t="shared" si="426"/>
        <v>0</v>
      </c>
      <c r="M5631" s="19">
        <f t="shared" si="421"/>
        <v>77.737000000000009</v>
      </c>
      <c r="N5631" s="19">
        <f t="shared" si="422"/>
        <v>-5830.4689055000008</v>
      </c>
    </row>
    <row r="5632" spans="1:14" x14ac:dyDescent="0.25">
      <c r="A5632">
        <v>542</v>
      </c>
      <c r="B5632">
        <v>77.022000000000006</v>
      </c>
      <c r="C5632">
        <v>149.554</v>
      </c>
      <c r="D5632">
        <v>2</v>
      </c>
      <c r="E5632">
        <v>0</v>
      </c>
      <c r="F5632">
        <v>72.532300000000006</v>
      </c>
      <c r="G5632">
        <v>0</v>
      </c>
      <c r="I5632" s="19">
        <f t="shared" si="423"/>
        <v>0</v>
      </c>
      <c r="J5632" s="19">
        <f t="shared" si="424"/>
        <v>72.531999999999996</v>
      </c>
      <c r="K5632" s="19">
        <f t="shared" si="425"/>
        <v>0</v>
      </c>
      <c r="L5632" s="19">
        <f t="shared" si="426"/>
        <v>0</v>
      </c>
      <c r="M5632" s="19">
        <f t="shared" si="421"/>
        <v>72.531999999999996</v>
      </c>
      <c r="N5632" s="19">
        <f t="shared" si="422"/>
        <v>-5757.9369055000006</v>
      </c>
    </row>
    <row r="5633" spans="1:14" x14ac:dyDescent="0.25">
      <c r="A5633">
        <v>543</v>
      </c>
      <c r="B5633">
        <v>77.03</v>
      </c>
      <c r="C5633">
        <v>133.98599999999999</v>
      </c>
      <c r="D5633">
        <v>2</v>
      </c>
      <c r="E5633">
        <v>0</v>
      </c>
      <c r="F5633">
        <v>56.955599999999997</v>
      </c>
      <c r="G5633">
        <v>0</v>
      </c>
      <c r="I5633" s="19">
        <f t="shared" si="423"/>
        <v>0</v>
      </c>
      <c r="J5633" s="19">
        <f t="shared" si="424"/>
        <v>56.955999999999989</v>
      </c>
      <c r="K5633" s="19">
        <f t="shared" si="425"/>
        <v>0</v>
      </c>
      <c r="L5633" s="19">
        <f t="shared" si="426"/>
        <v>0</v>
      </c>
      <c r="M5633" s="19">
        <f t="shared" si="421"/>
        <v>56.955999999999989</v>
      </c>
      <c r="N5633" s="19">
        <f t="shared" si="422"/>
        <v>-5700.9809055000005</v>
      </c>
    </row>
    <row r="5634" spans="1:14" x14ac:dyDescent="0.25">
      <c r="A5634">
        <v>544</v>
      </c>
      <c r="B5634">
        <v>79.409499999999994</v>
      </c>
      <c r="C5634">
        <v>109.255</v>
      </c>
      <c r="D5634">
        <v>2</v>
      </c>
      <c r="E5634">
        <v>0</v>
      </c>
      <c r="F5634">
        <v>29.845800000000001</v>
      </c>
      <c r="G5634">
        <v>0</v>
      </c>
      <c r="I5634" s="19">
        <f t="shared" si="423"/>
        <v>0</v>
      </c>
      <c r="J5634" s="19">
        <f t="shared" si="424"/>
        <v>29.845500000000001</v>
      </c>
      <c r="K5634" s="19">
        <f t="shared" si="425"/>
        <v>0</v>
      </c>
      <c r="L5634" s="19">
        <f t="shared" si="426"/>
        <v>0</v>
      </c>
      <c r="M5634" s="19">
        <f t="shared" si="421"/>
        <v>29.845500000000001</v>
      </c>
      <c r="N5634" s="19">
        <f t="shared" si="422"/>
        <v>-5671.1354055000002</v>
      </c>
    </row>
    <row r="5635" spans="1:14" x14ac:dyDescent="0.25">
      <c r="A5635">
        <v>545</v>
      </c>
      <c r="B5635">
        <v>73.581000000000003</v>
      </c>
      <c r="C5635">
        <v>72.965400000000002</v>
      </c>
      <c r="D5635">
        <v>2</v>
      </c>
      <c r="E5635">
        <v>0.61558500000000005</v>
      </c>
      <c r="F5635">
        <v>0</v>
      </c>
      <c r="G5635">
        <v>0</v>
      </c>
      <c r="I5635" s="19">
        <f t="shared" si="423"/>
        <v>0</v>
      </c>
      <c r="J5635" s="19">
        <f t="shared" si="424"/>
        <v>-0.61560000000000059</v>
      </c>
      <c r="K5635" s="19">
        <f t="shared" si="425"/>
        <v>0</v>
      </c>
      <c r="L5635" s="19">
        <f t="shared" si="426"/>
        <v>0.61558500000000005</v>
      </c>
      <c r="M5635" s="19">
        <f t="shared" si="421"/>
        <v>-0.61560000000000059</v>
      </c>
      <c r="N5635" s="19">
        <f t="shared" si="422"/>
        <v>-5671.7510055000002</v>
      </c>
    </row>
    <row r="5636" spans="1:14" x14ac:dyDescent="0.25">
      <c r="A5636">
        <v>546</v>
      </c>
      <c r="B5636">
        <v>63.771000000000001</v>
      </c>
      <c r="C5636">
        <v>29.7285</v>
      </c>
      <c r="D5636">
        <v>2</v>
      </c>
      <c r="E5636">
        <v>34.042499999999997</v>
      </c>
      <c r="F5636">
        <v>0</v>
      </c>
      <c r="G5636">
        <v>0</v>
      </c>
      <c r="I5636" s="19">
        <f t="shared" si="423"/>
        <v>0</v>
      </c>
      <c r="J5636" s="19">
        <f t="shared" si="424"/>
        <v>-34.042500000000004</v>
      </c>
      <c r="K5636" s="19">
        <f t="shared" si="425"/>
        <v>0</v>
      </c>
      <c r="L5636" s="19">
        <f t="shared" si="426"/>
        <v>34.042499999999997</v>
      </c>
      <c r="M5636" s="19">
        <f t="shared" ref="M5636:M5699" si="427">C5636-B5636</f>
        <v>-34.042500000000004</v>
      </c>
      <c r="N5636" s="19">
        <f t="shared" si="422"/>
        <v>-5705.7935054999998</v>
      </c>
    </row>
    <row r="5637" spans="1:14" x14ac:dyDescent="0.25">
      <c r="A5637">
        <v>547</v>
      </c>
      <c r="B5637">
        <v>62.716999999999999</v>
      </c>
      <c r="C5637">
        <v>2.5387900000000001</v>
      </c>
      <c r="D5637">
        <v>2</v>
      </c>
      <c r="E5637">
        <v>60.178199999999997</v>
      </c>
      <c r="F5637">
        <v>0</v>
      </c>
      <c r="G5637">
        <v>0</v>
      </c>
      <c r="I5637" s="19">
        <f t="shared" si="423"/>
        <v>0</v>
      </c>
      <c r="J5637" s="19">
        <f t="shared" si="424"/>
        <v>-60.17821</v>
      </c>
      <c r="K5637" s="19">
        <f t="shared" si="425"/>
        <v>0</v>
      </c>
      <c r="L5637" s="19">
        <f t="shared" si="426"/>
        <v>60.178199999999997</v>
      </c>
      <c r="M5637" s="19">
        <f t="shared" si="427"/>
        <v>-60.17821</v>
      </c>
      <c r="N5637" s="19">
        <f t="shared" ref="N5637:N5700" si="428">N5636+M5637</f>
        <v>-5765.9717154999998</v>
      </c>
    </row>
    <row r="5638" spans="1:14" x14ac:dyDescent="0.25">
      <c r="A5638">
        <v>548</v>
      </c>
      <c r="B5638">
        <v>58.029000000000003</v>
      </c>
      <c r="C5638">
        <v>-7.7264999999999999E-3</v>
      </c>
      <c r="D5638">
        <v>2</v>
      </c>
      <c r="E5638">
        <v>58.036700000000003</v>
      </c>
      <c r="F5638">
        <v>0</v>
      </c>
      <c r="G5638">
        <v>0</v>
      </c>
      <c r="I5638" s="19">
        <f t="shared" si="423"/>
        <v>0</v>
      </c>
      <c r="J5638" s="19">
        <f t="shared" si="424"/>
        <v>-58.0367265</v>
      </c>
      <c r="K5638" s="19">
        <f t="shared" si="425"/>
        <v>0</v>
      </c>
      <c r="L5638" s="19">
        <f t="shared" si="426"/>
        <v>58.036700000000003</v>
      </c>
      <c r="M5638" s="19">
        <f t="shared" si="427"/>
        <v>-58.0367265</v>
      </c>
      <c r="N5638" s="19">
        <f t="shared" si="428"/>
        <v>-5824.0084420000003</v>
      </c>
    </row>
    <row r="5639" spans="1:14" x14ac:dyDescent="0.25">
      <c r="A5639">
        <v>549</v>
      </c>
      <c r="B5639">
        <v>57.039499999999997</v>
      </c>
      <c r="C5639">
        <v>-7.7264999999999999E-3</v>
      </c>
      <c r="D5639">
        <v>2</v>
      </c>
      <c r="E5639">
        <v>57.047199999999997</v>
      </c>
      <c r="F5639">
        <v>0</v>
      </c>
      <c r="G5639">
        <v>0</v>
      </c>
      <c r="I5639" s="19">
        <f t="shared" si="423"/>
        <v>0</v>
      </c>
      <c r="J5639" s="19">
        <f t="shared" si="424"/>
        <v>-57.047226499999994</v>
      </c>
      <c r="K5639" s="19">
        <f t="shared" si="425"/>
        <v>0</v>
      </c>
      <c r="L5639" s="19">
        <f t="shared" si="426"/>
        <v>57.047199999999997</v>
      </c>
      <c r="M5639" s="19">
        <f t="shared" si="427"/>
        <v>-57.047226499999994</v>
      </c>
      <c r="N5639" s="19">
        <f t="shared" si="428"/>
        <v>-5881.0556685000001</v>
      </c>
    </row>
    <row r="5640" spans="1:14" x14ac:dyDescent="0.25">
      <c r="A5640">
        <v>550</v>
      </c>
      <c r="B5640">
        <v>35.353499999999997</v>
      </c>
      <c r="C5640">
        <v>-7.7264999999999999E-3</v>
      </c>
      <c r="D5640">
        <v>2</v>
      </c>
      <c r="E5640">
        <v>35.361199999999997</v>
      </c>
      <c r="F5640">
        <v>0</v>
      </c>
      <c r="G5640">
        <v>0</v>
      </c>
      <c r="I5640" s="19">
        <f t="shared" si="423"/>
        <v>0</v>
      </c>
      <c r="J5640" s="19">
        <f t="shared" si="424"/>
        <v>-35.361226499999994</v>
      </c>
      <c r="K5640" s="19">
        <f t="shared" si="425"/>
        <v>0</v>
      </c>
      <c r="L5640" s="19">
        <f t="shared" si="426"/>
        <v>35.361199999999997</v>
      </c>
      <c r="M5640" s="19">
        <f t="shared" si="427"/>
        <v>-35.361226499999994</v>
      </c>
      <c r="N5640" s="19">
        <f t="shared" si="428"/>
        <v>-5916.4168950000003</v>
      </c>
    </row>
    <row r="5641" spans="1:14" x14ac:dyDescent="0.25">
      <c r="A5641">
        <v>551</v>
      </c>
      <c r="B5641">
        <v>43.307400000000001</v>
      </c>
      <c r="C5641">
        <v>-7.7264999999999999E-3</v>
      </c>
      <c r="D5641">
        <v>1</v>
      </c>
      <c r="E5641">
        <v>43.315100000000001</v>
      </c>
      <c r="F5641">
        <v>0</v>
      </c>
      <c r="G5641">
        <v>0</v>
      </c>
      <c r="I5641" s="19">
        <f t="shared" si="423"/>
        <v>-43.315126499999998</v>
      </c>
      <c r="J5641" s="19">
        <f t="shared" si="424"/>
        <v>0</v>
      </c>
      <c r="K5641" s="19">
        <f t="shared" si="425"/>
        <v>43.315100000000001</v>
      </c>
      <c r="L5641" s="19">
        <f t="shared" si="426"/>
        <v>0</v>
      </c>
      <c r="M5641" s="19">
        <f t="shared" si="427"/>
        <v>-43.315126499999998</v>
      </c>
      <c r="N5641" s="19">
        <f t="shared" si="428"/>
        <v>-5959.7320215</v>
      </c>
    </row>
    <row r="5642" spans="1:14" x14ac:dyDescent="0.25">
      <c r="A5642">
        <v>552</v>
      </c>
      <c r="B5642">
        <v>36.238799999999998</v>
      </c>
      <c r="C5642">
        <v>-7.7264999999999999E-3</v>
      </c>
      <c r="D5642">
        <v>1</v>
      </c>
      <c r="E5642">
        <v>36.246499999999997</v>
      </c>
      <c r="F5642">
        <v>0</v>
      </c>
      <c r="G5642">
        <v>0</v>
      </c>
      <c r="I5642" s="19">
        <f t="shared" si="423"/>
        <v>-36.246526499999995</v>
      </c>
      <c r="J5642" s="19">
        <f t="shared" si="424"/>
        <v>0</v>
      </c>
      <c r="K5642" s="19">
        <f t="shared" si="425"/>
        <v>36.246499999999997</v>
      </c>
      <c r="L5642" s="19">
        <f t="shared" si="426"/>
        <v>0</v>
      </c>
      <c r="M5642" s="19">
        <f t="shared" si="427"/>
        <v>-36.246526499999995</v>
      </c>
      <c r="N5642" s="19">
        <f t="shared" si="428"/>
        <v>-5995.978548</v>
      </c>
    </row>
    <row r="5643" spans="1:14" x14ac:dyDescent="0.25">
      <c r="A5643">
        <v>553</v>
      </c>
      <c r="B5643">
        <v>39.650500000000001</v>
      </c>
      <c r="C5643">
        <v>-7.7264999999999999E-3</v>
      </c>
      <c r="D5643">
        <v>1</v>
      </c>
      <c r="E5643">
        <v>39.658200000000001</v>
      </c>
      <c r="F5643">
        <v>0</v>
      </c>
      <c r="G5643">
        <v>0</v>
      </c>
      <c r="I5643" s="19">
        <f t="shared" si="423"/>
        <v>-39.658226499999998</v>
      </c>
      <c r="J5643" s="19">
        <f t="shared" si="424"/>
        <v>0</v>
      </c>
      <c r="K5643" s="19">
        <f t="shared" si="425"/>
        <v>39.658200000000001</v>
      </c>
      <c r="L5643" s="19">
        <f t="shared" si="426"/>
        <v>0</v>
      </c>
      <c r="M5643" s="19">
        <f t="shared" si="427"/>
        <v>-39.658226499999998</v>
      </c>
      <c r="N5643" s="19">
        <f t="shared" si="428"/>
        <v>-6035.6367744999998</v>
      </c>
    </row>
    <row r="5644" spans="1:14" x14ac:dyDescent="0.25">
      <c r="A5644">
        <v>554</v>
      </c>
      <c r="B5644">
        <v>37.446599999999997</v>
      </c>
      <c r="C5644">
        <v>-7.7264999999999999E-3</v>
      </c>
      <c r="D5644">
        <v>1</v>
      </c>
      <c r="E5644">
        <v>37.454300000000003</v>
      </c>
      <c r="F5644">
        <v>0</v>
      </c>
      <c r="G5644">
        <v>0</v>
      </c>
      <c r="I5644" s="19">
        <f t="shared" si="423"/>
        <v>-37.454326499999993</v>
      </c>
      <c r="J5644" s="19">
        <f t="shared" si="424"/>
        <v>0</v>
      </c>
      <c r="K5644" s="19">
        <f t="shared" si="425"/>
        <v>37.454300000000003</v>
      </c>
      <c r="L5644" s="19">
        <f t="shared" si="426"/>
        <v>0</v>
      </c>
      <c r="M5644" s="19">
        <f t="shared" si="427"/>
        <v>-37.454326499999993</v>
      </c>
      <c r="N5644" s="19">
        <f t="shared" si="428"/>
        <v>-6073.091101</v>
      </c>
    </row>
    <row r="5645" spans="1:14" x14ac:dyDescent="0.25">
      <c r="A5645">
        <v>555</v>
      </c>
      <c r="B5645">
        <v>37.296399999999998</v>
      </c>
      <c r="C5645">
        <v>-7.7264999999999999E-3</v>
      </c>
      <c r="D5645">
        <v>1</v>
      </c>
      <c r="E5645">
        <v>37.304099999999998</v>
      </c>
      <c r="F5645">
        <v>0</v>
      </c>
      <c r="G5645">
        <v>0</v>
      </c>
      <c r="I5645" s="19">
        <f t="shared" si="423"/>
        <v>-37.304126499999995</v>
      </c>
      <c r="J5645" s="19">
        <f t="shared" si="424"/>
        <v>0</v>
      </c>
      <c r="K5645" s="19">
        <f t="shared" si="425"/>
        <v>37.304099999999998</v>
      </c>
      <c r="L5645" s="19">
        <f t="shared" si="426"/>
        <v>0</v>
      </c>
      <c r="M5645" s="19">
        <f t="shared" si="427"/>
        <v>-37.304126499999995</v>
      </c>
      <c r="N5645" s="19">
        <f t="shared" si="428"/>
        <v>-6110.3952275000001</v>
      </c>
    </row>
    <row r="5646" spans="1:14" x14ac:dyDescent="0.25">
      <c r="A5646">
        <v>556</v>
      </c>
      <c r="B5646">
        <v>37.991999999999997</v>
      </c>
      <c r="C5646">
        <v>-7.7264999999999999E-3</v>
      </c>
      <c r="D5646">
        <v>1</v>
      </c>
      <c r="E5646">
        <v>37.999699999999997</v>
      </c>
      <c r="F5646">
        <v>0</v>
      </c>
      <c r="G5646">
        <v>0</v>
      </c>
      <c r="I5646" s="19">
        <f t="shared" si="423"/>
        <v>-37.999726499999994</v>
      </c>
      <c r="J5646" s="19">
        <f t="shared" si="424"/>
        <v>0</v>
      </c>
      <c r="K5646" s="19">
        <f t="shared" si="425"/>
        <v>37.999699999999997</v>
      </c>
      <c r="L5646" s="19">
        <f t="shared" si="426"/>
        <v>0</v>
      </c>
      <c r="M5646" s="19">
        <f t="shared" si="427"/>
        <v>-37.999726499999994</v>
      </c>
      <c r="N5646" s="19">
        <f t="shared" si="428"/>
        <v>-6148.3949540000003</v>
      </c>
    </row>
    <row r="5647" spans="1:14" x14ac:dyDescent="0.25">
      <c r="A5647">
        <v>557</v>
      </c>
      <c r="B5647">
        <v>34.061900000000001</v>
      </c>
      <c r="C5647">
        <v>-7.7264999999999999E-3</v>
      </c>
      <c r="D5647">
        <v>1</v>
      </c>
      <c r="E5647">
        <v>34.069600000000001</v>
      </c>
      <c r="F5647">
        <v>0</v>
      </c>
      <c r="G5647">
        <v>0</v>
      </c>
      <c r="I5647" s="19">
        <f t="shared" si="423"/>
        <v>-34.069626499999998</v>
      </c>
      <c r="J5647" s="19">
        <f t="shared" si="424"/>
        <v>0</v>
      </c>
      <c r="K5647" s="19">
        <f t="shared" si="425"/>
        <v>34.069600000000001</v>
      </c>
      <c r="L5647" s="19">
        <f t="shared" si="426"/>
        <v>0</v>
      </c>
      <c r="M5647" s="19">
        <f t="shared" si="427"/>
        <v>-34.069626499999998</v>
      </c>
      <c r="N5647" s="19">
        <f t="shared" si="428"/>
        <v>-6182.4645805</v>
      </c>
    </row>
    <row r="5648" spans="1:14" x14ac:dyDescent="0.25">
      <c r="A5648">
        <v>558</v>
      </c>
      <c r="B5648">
        <v>54.006500000000003</v>
      </c>
      <c r="C5648">
        <v>-7.7264999999999999E-3</v>
      </c>
      <c r="D5648">
        <v>1</v>
      </c>
      <c r="E5648">
        <v>54.014200000000002</v>
      </c>
      <c r="F5648">
        <v>0</v>
      </c>
      <c r="G5648">
        <v>0</v>
      </c>
      <c r="I5648" s="19">
        <f t="shared" si="423"/>
        <v>-54.014226499999999</v>
      </c>
      <c r="J5648" s="19">
        <f t="shared" si="424"/>
        <v>0</v>
      </c>
      <c r="K5648" s="19">
        <f t="shared" si="425"/>
        <v>54.014200000000002</v>
      </c>
      <c r="L5648" s="19">
        <f t="shared" si="426"/>
        <v>0</v>
      </c>
      <c r="M5648" s="19">
        <f t="shared" si="427"/>
        <v>-54.014226499999999</v>
      </c>
      <c r="N5648" s="19">
        <f t="shared" si="428"/>
        <v>-6236.4788070000004</v>
      </c>
    </row>
    <row r="5649" spans="1:14" x14ac:dyDescent="0.25">
      <c r="A5649">
        <v>559</v>
      </c>
      <c r="B5649">
        <v>54.762999999999998</v>
      </c>
      <c r="C5649">
        <v>1.9529700000000001</v>
      </c>
      <c r="D5649">
        <v>1</v>
      </c>
      <c r="E5649">
        <v>52.81</v>
      </c>
      <c r="F5649">
        <v>0</v>
      </c>
      <c r="G5649">
        <v>0</v>
      </c>
      <c r="I5649" s="19">
        <f t="shared" si="423"/>
        <v>-52.810029999999998</v>
      </c>
      <c r="J5649" s="19">
        <f t="shared" si="424"/>
        <v>0</v>
      </c>
      <c r="K5649" s="19">
        <f t="shared" si="425"/>
        <v>52.81</v>
      </c>
      <c r="L5649" s="19">
        <f t="shared" si="426"/>
        <v>0</v>
      </c>
      <c r="M5649" s="19">
        <f t="shared" si="427"/>
        <v>-52.810029999999998</v>
      </c>
      <c r="N5649" s="19">
        <f t="shared" si="428"/>
        <v>-6289.2888370000001</v>
      </c>
    </row>
    <row r="5650" spans="1:14" x14ac:dyDescent="0.25">
      <c r="A5650">
        <v>560</v>
      </c>
      <c r="B5650">
        <v>81.504499999999993</v>
      </c>
      <c r="C5650">
        <v>29.3307</v>
      </c>
      <c r="D5650">
        <v>1</v>
      </c>
      <c r="E5650">
        <v>52.1738</v>
      </c>
      <c r="F5650">
        <v>0</v>
      </c>
      <c r="G5650">
        <v>0</v>
      </c>
      <c r="I5650" s="19">
        <f t="shared" si="423"/>
        <v>-52.173799999999993</v>
      </c>
      <c r="J5650" s="19">
        <f t="shared" si="424"/>
        <v>0</v>
      </c>
      <c r="K5650" s="19">
        <f t="shared" si="425"/>
        <v>52.1738</v>
      </c>
      <c r="L5650" s="19">
        <f t="shared" si="426"/>
        <v>0</v>
      </c>
      <c r="M5650" s="19">
        <f t="shared" si="427"/>
        <v>-52.173799999999993</v>
      </c>
      <c r="N5650" s="19">
        <f t="shared" si="428"/>
        <v>-6341.4626369999996</v>
      </c>
    </row>
    <row r="5651" spans="1:14" x14ac:dyDescent="0.25">
      <c r="A5651">
        <v>561</v>
      </c>
      <c r="B5651">
        <v>79.351500000000001</v>
      </c>
      <c r="C5651">
        <v>72.847200000000001</v>
      </c>
      <c r="D5651">
        <v>1</v>
      </c>
      <c r="E5651">
        <v>6.5043100000000003</v>
      </c>
      <c r="F5651">
        <v>0</v>
      </c>
      <c r="G5651">
        <v>0</v>
      </c>
      <c r="I5651" s="19">
        <f t="shared" si="423"/>
        <v>-6.5043000000000006</v>
      </c>
      <c r="J5651" s="19">
        <f t="shared" si="424"/>
        <v>0</v>
      </c>
      <c r="K5651" s="19">
        <f t="shared" si="425"/>
        <v>6.5043100000000003</v>
      </c>
      <c r="L5651" s="19">
        <f t="shared" si="426"/>
        <v>0</v>
      </c>
      <c r="M5651" s="19">
        <f t="shared" si="427"/>
        <v>-6.5043000000000006</v>
      </c>
      <c r="N5651" s="19">
        <f t="shared" si="428"/>
        <v>-6347.9669369999992</v>
      </c>
    </row>
    <row r="5652" spans="1:14" x14ac:dyDescent="0.25">
      <c r="A5652">
        <v>562</v>
      </c>
      <c r="B5652">
        <v>77.095500000000001</v>
      </c>
      <c r="C5652">
        <v>109.26</v>
      </c>
      <c r="D5652">
        <v>1</v>
      </c>
      <c r="E5652">
        <v>0</v>
      </c>
      <c r="F5652">
        <v>32.164499999999997</v>
      </c>
      <c r="G5652">
        <v>0</v>
      </c>
      <c r="I5652" s="19">
        <f t="shared" si="423"/>
        <v>32.164500000000004</v>
      </c>
      <c r="J5652" s="19">
        <f t="shared" si="424"/>
        <v>0</v>
      </c>
      <c r="K5652" s="19">
        <f t="shared" si="425"/>
        <v>0</v>
      </c>
      <c r="L5652" s="19">
        <f t="shared" si="426"/>
        <v>0</v>
      </c>
      <c r="M5652" s="19">
        <f t="shared" si="427"/>
        <v>32.164500000000004</v>
      </c>
      <c r="N5652" s="19">
        <f t="shared" si="428"/>
        <v>-6315.8024369999994</v>
      </c>
    </row>
    <row r="5653" spans="1:14" x14ac:dyDescent="0.25">
      <c r="A5653">
        <v>563</v>
      </c>
      <c r="B5653">
        <v>77.370500000000007</v>
      </c>
      <c r="C5653">
        <v>134.78899999999999</v>
      </c>
      <c r="D5653">
        <v>1</v>
      </c>
      <c r="E5653">
        <v>0</v>
      </c>
      <c r="F5653">
        <v>57.418300000000002</v>
      </c>
      <c r="G5653">
        <v>0</v>
      </c>
      <c r="I5653" s="19">
        <f t="shared" si="423"/>
        <v>57.41849999999998</v>
      </c>
      <c r="J5653" s="19">
        <f t="shared" si="424"/>
        <v>0</v>
      </c>
      <c r="K5653" s="19">
        <f t="shared" si="425"/>
        <v>0</v>
      </c>
      <c r="L5653" s="19">
        <f t="shared" si="426"/>
        <v>0</v>
      </c>
      <c r="M5653" s="19">
        <f t="shared" si="427"/>
        <v>57.41849999999998</v>
      </c>
      <c r="N5653" s="19">
        <f t="shared" si="428"/>
        <v>-6258.3839369999996</v>
      </c>
    </row>
    <row r="5654" spans="1:14" x14ac:dyDescent="0.25">
      <c r="A5654">
        <v>564</v>
      </c>
      <c r="B5654">
        <v>74.793000000000006</v>
      </c>
      <c r="C5654">
        <v>150.50200000000001</v>
      </c>
      <c r="D5654">
        <v>2</v>
      </c>
      <c r="E5654">
        <v>0</v>
      </c>
      <c r="F5654">
        <v>75.708799999999997</v>
      </c>
      <c r="G5654">
        <v>0</v>
      </c>
      <c r="I5654" s="19">
        <f t="shared" si="423"/>
        <v>0</v>
      </c>
      <c r="J5654" s="19">
        <f t="shared" si="424"/>
        <v>75.709000000000003</v>
      </c>
      <c r="K5654" s="19">
        <f t="shared" si="425"/>
        <v>0</v>
      </c>
      <c r="L5654" s="19">
        <f t="shared" si="426"/>
        <v>0</v>
      </c>
      <c r="M5654" s="19">
        <f t="shared" si="427"/>
        <v>75.709000000000003</v>
      </c>
      <c r="N5654" s="19">
        <f t="shared" si="428"/>
        <v>-6182.6749369999998</v>
      </c>
    </row>
    <row r="5655" spans="1:14" x14ac:dyDescent="0.25">
      <c r="A5655">
        <v>565</v>
      </c>
      <c r="B5655">
        <v>77.732500000000002</v>
      </c>
      <c r="C5655">
        <v>156.19999999999999</v>
      </c>
      <c r="D5655">
        <v>2</v>
      </c>
      <c r="E5655">
        <v>0</v>
      </c>
      <c r="F5655">
        <v>78.467299999999994</v>
      </c>
      <c r="G5655">
        <v>0</v>
      </c>
      <c r="I5655" s="19">
        <f t="shared" si="423"/>
        <v>0</v>
      </c>
      <c r="J5655" s="19">
        <f t="shared" si="424"/>
        <v>78.467499999999987</v>
      </c>
      <c r="K5655" s="19">
        <f t="shared" si="425"/>
        <v>0</v>
      </c>
      <c r="L5655" s="19">
        <f t="shared" si="426"/>
        <v>0</v>
      </c>
      <c r="M5655" s="19">
        <f t="shared" si="427"/>
        <v>78.467499999999987</v>
      </c>
      <c r="N5655" s="19">
        <f t="shared" si="428"/>
        <v>-6104.207437</v>
      </c>
    </row>
    <row r="5656" spans="1:14" x14ac:dyDescent="0.25">
      <c r="A5656">
        <v>566</v>
      </c>
      <c r="B5656">
        <v>77.619500000000002</v>
      </c>
      <c r="C5656">
        <v>151.10400000000001</v>
      </c>
      <c r="D5656">
        <v>2</v>
      </c>
      <c r="E5656">
        <v>0</v>
      </c>
      <c r="F5656">
        <v>73.484399999999994</v>
      </c>
      <c r="G5656">
        <v>0</v>
      </c>
      <c r="I5656" s="19">
        <f t="shared" si="423"/>
        <v>0</v>
      </c>
      <c r="J5656" s="19">
        <f t="shared" si="424"/>
        <v>73.484500000000011</v>
      </c>
      <c r="K5656" s="19">
        <f t="shared" si="425"/>
        <v>0</v>
      </c>
      <c r="L5656" s="19">
        <f t="shared" si="426"/>
        <v>0</v>
      </c>
      <c r="M5656" s="19">
        <f t="shared" si="427"/>
        <v>73.484500000000011</v>
      </c>
      <c r="N5656" s="19">
        <f t="shared" si="428"/>
        <v>-6030.7229370000005</v>
      </c>
    </row>
    <row r="5657" spans="1:14" x14ac:dyDescent="0.25">
      <c r="A5657">
        <v>567</v>
      </c>
      <c r="B5657">
        <v>77.129000000000005</v>
      </c>
      <c r="C5657">
        <v>135.05500000000001</v>
      </c>
      <c r="D5657">
        <v>2</v>
      </c>
      <c r="E5657">
        <v>0</v>
      </c>
      <c r="F5657">
        <v>57.9255</v>
      </c>
      <c r="G5657">
        <v>0</v>
      </c>
      <c r="I5657" s="19">
        <f t="shared" si="423"/>
        <v>0</v>
      </c>
      <c r="J5657" s="19">
        <f t="shared" si="424"/>
        <v>57.926000000000002</v>
      </c>
      <c r="K5657" s="19">
        <f t="shared" si="425"/>
        <v>0</v>
      </c>
      <c r="L5657" s="19">
        <f t="shared" si="426"/>
        <v>0</v>
      </c>
      <c r="M5657" s="19">
        <f t="shared" si="427"/>
        <v>57.926000000000002</v>
      </c>
      <c r="N5657" s="19">
        <f t="shared" si="428"/>
        <v>-5972.7969370000001</v>
      </c>
    </row>
    <row r="5658" spans="1:14" x14ac:dyDescent="0.25">
      <c r="A5658">
        <v>568</v>
      </c>
      <c r="B5658">
        <v>79.855000000000004</v>
      </c>
      <c r="C5658">
        <v>110.126</v>
      </c>
      <c r="D5658">
        <v>2</v>
      </c>
      <c r="E5658">
        <v>0</v>
      </c>
      <c r="F5658">
        <v>30.270700000000001</v>
      </c>
      <c r="G5658">
        <v>0</v>
      </c>
      <c r="I5658" s="19">
        <f t="shared" si="423"/>
        <v>0</v>
      </c>
      <c r="J5658" s="19">
        <f t="shared" si="424"/>
        <v>30.271000000000001</v>
      </c>
      <c r="K5658" s="19">
        <f t="shared" si="425"/>
        <v>0</v>
      </c>
      <c r="L5658" s="19">
        <f t="shared" si="426"/>
        <v>0</v>
      </c>
      <c r="M5658" s="19">
        <f t="shared" si="427"/>
        <v>30.271000000000001</v>
      </c>
      <c r="N5658" s="19">
        <f t="shared" si="428"/>
        <v>-5942.5259370000003</v>
      </c>
    </row>
    <row r="5659" spans="1:14" x14ac:dyDescent="0.25">
      <c r="A5659">
        <v>569</v>
      </c>
      <c r="B5659">
        <v>74.406499999999994</v>
      </c>
      <c r="C5659">
        <v>73.612200000000001</v>
      </c>
      <c r="D5659">
        <v>2</v>
      </c>
      <c r="E5659">
        <v>0.79433399999999998</v>
      </c>
      <c r="F5659">
        <v>0</v>
      </c>
      <c r="G5659">
        <v>0</v>
      </c>
      <c r="I5659" s="19">
        <f t="shared" si="423"/>
        <v>0</v>
      </c>
      <c r="J5659" s="19">
        <f t="shared" si="424"/>
        <v>-0.79429999999999268</v>
      </c>
      <c r="K5659" s="19">
        <f t="shared" si="425"/>
        <v>0</v>
      </c>
      <c r="L5659" s="19">
        <f t="shared" si="426"/>
        <v>0.79433399999999998</v>
      </c>
      <c r="M5659" s="19">
        <f t="shared" si="427"/>
        <v>-0.79429999999999268</v>
      </c>
      <c r="N5659" s="19">
        <f t="shared" si="428"/>
        <v>-5943.3202369999999</v>
      </c>
    </row>
    <row r="5660" spans="1:14" x14ac:dyDescent="0.25">
      <c r="A5660">
        <v>570</v>
      </c>
      <c r="B5660">
        <v>63.9435</v>
      </c>
      <c r="C5660">
        <v>31.0352</v>
      </c>
      <c r="D5660">
        <v>2</v>
      </c>
      <c r="E5660">
        <v>32.908200000000001</v>
      </c>
      <c r="F5660">
        <v>0</v>
      </c>
      <c r="G5660">
        <v>0</v>
      </c>
      <c r="I5660" s="19">
        <f t="shared" si="423"/>
        <v>0</v>
      </c>
      <c r="J5660" s="19">
        <f t="shared" si="424"/>
        <v>-32.908299999999997</v>
      </c>
      <c r="K5660" s="19">
        <f t="shared" si="425"/>
        <v>0</v>
      </c>
      <c r="L5660" s="19">
        <f t="shared" si="426"/>
        <v>32.908200000000001</v>
      </c>
      <c r="M5660" s="19">
        <f t="shared" si="427"/>
        <v>-32.908299999999997</v>
      </c>
      <c r="N5660" s="19">
        <f t="shared" si="428"/>
        <v>-5976.228537</v>
      </c>
    </row>
    <row r="5661" spans="1:14" x14ac:dyDescent="0.25">
      <c r="A5661">
        <v>571</v>
      </c>
      <c r="B5661">
        <v>63.268999999999998</v>
      </c>
      <c r="C5661">
        <v>3.0977199999999998</v>
      </c>
      <c r="D5661">
        <v>2</v>
      </c>
      <c r="E5661">
        <v>60.171300000000002</v>
      </c>
      <c r="F5661">
        <v>0</v>
      </c>
      <c r="G5661">
        <v>0</v>
      </c>
      <c r="I5661" s="19">
        <f t="shared" si="423"/>
        <v>0</v>
      </c>
      <c r="J5661" s="19">
        <f t="shared" si="424"/>
        <v>-60.171279999999996</v>
      </c>
      <c r="K5661" s="19">
        <f t="shared" si="425"/>
        <v>0</v>
      </c>
      <c r="L5661" s="19">
        <f t="shared" si="426"/>
        <v>60.171300000000002</v>
      </c>
      <c r="M5661" s="19">
        <f t="shared" si="427"/>
        <v>-60.171279999999996</v>
      </c>
      <c r="N5661" s="19">
        <f t="shared" si="428"/>
        <v>-6036.3998169999995</v>
      </c>
    </row>
    <row r="5662" spans="1:14" x14ac:dyDescent="0.25">
      <c r="A5662">
        <v>572</v>
      </c>
      <c r="B5662">
        <v>58.786499999999997</v>
      </c>
      <c r="C5662">
        <v>-7.7264999999999999E-3</v>
      </c>
      <c r="D5662">
        <v>2</v>
      </c>
      <c r="E5662">
        <v>58.794199999999996</v>
      </c>
      <c r="F5662">
        <v>0</v>
      </c>
      <c r="G5662">
        <v>0</v>
      </c>
      <c r="I5662" s="19">
        <f t="shared" si="423"/>
        <v>0</v>
      </c>
      <c r="J5662" s="19">
        <f t="shared" si="424"/>
        <v>-58.794226499999994</v>
      </c>
      <c r="K5662" s="19">
        <f t="shared" si="425"/>
        <v>0</v>
      </c>
      <c r="L5662" s="19">
        <f t="shared" si="426"/>
        <v>58.794199999999996</v>
      </c>
      <c r="M5662" s="19">
        <f t="shared" si="427"/>
        <v>-58.794226499999994</v>
      </c>
      <c r="N5662" s="19">
        <f t="shared" si="428"/>
        <v>-6095.1940434999997</v>
      </c>
    </row>
    <row r="5663" spans="1:14" x14ac:dyDescent="0.25">
      <c r="A5663">
        <v>573</v>
      </c>
      <c r="B5663">
        <v>57.902500000000003</v>
      </c>
      <c r="C5663">
        <v>-7.7264999999999999E-3</v>
      </c>
      <c r="D5663">
        <v>2</v>
      </c>
      <c r="E5663">
        <v>57.910200000000003</v>
      </c>
      <c r="F5663">
        <v>0</v>
      </c>
      <c r="G5663">
        <v>0</v>
      </c>
      <c r="I5663" s="19">
        <f t="shared" si="423"/>
        <v>0</v>
      </c>
      <c r="J5663" s="19">
        <f t="shared" si="424"/>
        <v>-57.9102265</v>
      </c>
      <c r="K5663" s="19">
        <f t="shared" si="425"/>
        <v>0</v>
      </c>
      <c r="L5663" s="19">
        <f t="shared" si="426"/>
        <v>57.910200000000003</v>
      </c>
      <c r="M5663" s="19">
        <f t="shared" si="427"/>
        <v>-57.9102265</v>
      </c>
      <c r="N5663" s="19">
        <f t="shared" si="428"/>
        <v>-6153.1042699999998</v>
      </c>
    </row>
    <row r="5664" spans="1:14" x14ac:dyDescent="0.25">
      <c r="A5664">
        <v>574</v>
      </c>
      <c r="B5664">
        <v>34.957099999999997</v>
      </c>
      <c r="C5664">
        <v>-7.7264999999999999E-3</v>
      </c>
      <c r="D5664">
        <v>2</v>
      </c>
      <c r="E5664">
        <v>34.9649</v>
      </c>
      <c r="F5664">
        <v>0</v>
      </c>
      <c r="G5664">
        <v>0</v>
      </c>
      <c r="I5664" s="19">
        <f t="shared" si="423"/>
        <v>0</v>
      </c>
      <c r="J5664" s="19">
        <f t="shared" si="424"/>
        <v>-34.964826499999994</v>
      </c>
      <c r="K5664" s="19">
        <f t="shared" si="425"/>
        <v>0</v>
      </c>
      <c r="L5664" s="19">
        <f t="shared" si="426"/>
        <v>34.9649</v>
      </c>
      <c r="M5664" s="19">
        <f t="shared" si="427"/>
        <v>-34.964826499999994</v>
      </c>
      <c r="N5664" s="19">
        <f t="shared" si="428"/>
        <v>-6188.0690964999994</v>
      </c>
    </row>
    <row r="5665" spans="1:14" x14ac:dyDescent="0.25">
      <c r="A5665">
        <v>575</v>
      </c>
      <c r="B5665">
        <v>34.7196</v>
      </c>
      <c r="C5665">
        <v>-7.7264999999999999E-3</v>
      </c>
      <c r="D5665">
        <v>1</v>
      </c>
      <c r="E5665">
        <v>34.7273</v>
      </c>
      <c r="F5665">
        <v>0</v>
      </c>
      <c r="G5665">
        <v>0</v>
      </c>
      <c r="I5665" s="19">
        <f t="shared" si="423"/>
        <v>-34.727326499999997</v>
      </c>
      <c r="J5665" s="19">
        <f t="shared" si="424"/>
        <v>0</v>
      </c>
      <c r="K5665" s="19">
        <f t="shared" si="425"/>
        <v>34.7273</v>
      </c>
      <c r="L5665" s="19">
        <f t="shared" si="426"/>
        <v>0</v>
      </c>
      <c r="M5665" s="19">
        <f t="shared" si="427"/>
        <v>-34.727326499999997</v>
      </c>
      <c r="N5665" s="19">
        <f t="shared" si="428"/>
        <v>-6222.7964229999998</v>
      </c>
    </row>
    <row r="5666" spans="1:14" x14ac:dyDescent="0.25">
      <c r="A5666">
        <v>576</v>
      </c>
      <c r="B5666">
        <v>30.934799999999999</v>
      </c>
      <c r="C5666">
        <v>-7.7264999999999999E-3</v>
      </c>
      <c r="D5666">
        <v>1</v>
      </c>
      <c r="E5666">
        <v>30.942499999999999</v>
      </c>
      <c r="F5666">
        <v>0</v>
      </c>
      <c r="G5666">
        <v>0</v>
      </c>
      <c r="I5666" s="19">
        <f t="shared" si="423"/>
        <v>-30.9425265</v>
      </c>
      <c r="J5666" s="19">
        <f t="shared" si="424"/>
        <v>0</v>
      </c>
      <c r="K5666" s="19">
        <f t="shared" si="425"/>
        <v>30.942499999999999</v>
      </c>
      <c r="L5666" s="19">
        <f t="shared" si="426"/>
        <v>0</v>
      </c>
      <c r="M5666" s="19">
        <f t="shared" si="427"/>
        <v>-30.9425265</v>
      </c>
      <c r="N5666" s="19">
        <f t="shared" si="428"/>
        <v>-6253.7389494999998</v>
      </c>
    </row>
    <row r="5667" spans="1:14" x14ac:dyDescent="0.25">
      <c r="A5667">
        <v>577</v>
      </c>
      <c r="B5667">
        <v>23.524899999999999</v>
      </c>
      <c r="C5667">
        <v>-7.7264999999999999E-3</v>
      </c>
      <c r="D5667">
        <v>1</v>
      </c>
      <c r="E5667">
        <v>23.532599999999999</v>
      </c>
      <c r="F5667">
        <v>0</v>
      </c>
      <c r="G5667">
        <v>0</v>
      </c>
      <c r="I5667" s="19">
        <f t="shared" ref="I5667:I5730" si="429">IF(D5667=1,M5667,0)</f>
        <v>-23.532626499999999</v>
      </c>
      <c r="J5667" s="19">
        <f t="shared" ref="J5667:J5730" si="430">IF(D5667=2,M5667,0)</f>
        <v>0</v>
      </c>
      <c r="K5667" s="19">
        <f t="shared" ref="K5667:K5730" si="431">IF(D5667=1,E5667,0)</f>
        <v>23.532599999999999</v>
      </c>
      <c r="L5667" s="19">
        <f t="shared" ref="L5667:L5730" si="432">IF(D5667=2,E5667,0)</f>
        <v>0</v>
      </c>
      <c r="M5667" s="19">
        <f t="shared" si="427"/>
        <v>-23.532626499999999</v>
      </c>
      <c r="N5667" s="19">
        <f t="shared" si="428"/>
        <v>-6277.2715760000001</v>
      </c>
    </row>
    <row r="5668" spans="1:14" x14ac:dyDescent="0.25">
      <c r="A5668">
        <v>578</v>
      </c>
      <c r="B5668">
        <v>27.5474</v>
      </c>
      <c r="C5668">
        <v>-7.7264999999999999E-3</v>
      </c>
      <c r="D5668">
        <v>1</v>
      </c>
      <c r="E5668">
        <v>27.555099999999999</v>
      </c>
      <c r="F5668">
        <v>0</v>
      </c>
      <c r="G5668">
        <v>0</v>
      </c>
      <c r="I5668" s="19">
        <f t="shared" si="429"/>
        <v>-27.5551265</v>
      </c>
      <c r="J5668" s="19">
        <f t="shared" si="430"/>
        <v>0</v>
      </c>
      <c r="K5668" s="19">
        <f t="shared" si="431"/>
        <v>27.555099999999999</v>
      </c>
      <c r="L5668" s="19">
        <f t="shared" si="432"/>
        <v>0</v>
      </c>
      <c r="M5668" s="19">
        <f t="shared" si="427"/>
        <v>-27.5551265</v>
      </c>
      <c r="N5668" s="19">
        <f t="shared" si="428"/>
        <v>-6304.8267025000005</v>
      </c>
    </row>
    <row r="5669" spans="1:14" x14ac:dyDescent="0.25">
      <c r="A5669">
        <v>579</v>
      </c>
      <c r="B5669">
        <v>14.388500000000001</v>
      </c>
      <c r="C5669">
        <v>-7.7264999999999999E-3</v>
      </c>
      <c r="D5669">
        <v>1</v>
      </c>
      <c r="E5669">
        <v>14.3962</v>
      </c>
      <c r="F5669">
        <v>0</v>
      </c>
      <c r="G5669">
        <v>0</v>
      </c>
      <c r="I5669" s="19">
        <f t="shared" si="429"/>
        <v>-14.396226500000001</v>
      </c>
      <c r="J5669" s="19">
        <f t="shared" si="430"/>
        <v>0</v>
      </c>
      <c r="K5669" s="19">
        <f t="shared" si="431"/>
        <v>14.3962</v>
      </c>
      <c r="L5669" s="19">
        <f t="shared" si="432"/>
        <v>0</v>
      </c>
      <c r="M5669" s="19">
        <f t="shared" si="427"/>
        <v>-14.396226500000001</v>
      </c>
      <c r="N5669" s="19">
        <f t="shared" si="428"/>
        <v>-6319.2229290000005</v>
      </c>
    </row>
    <row r="5670" spans="1:14" x14ac:dyDescent="0.25">
      <c r="A5670">
        <v>580</v>
      </c>
      <c r="B5670">
        <v>14.999499999999999</v>
      </c>
      <c r="C5670">
        <v>-7.7264999999999999E-3</v>
      </c>
      <c r="D5670">
        <v>1</v>
      </c>
      <c r="E5670">
        <v>15.007300000000001</v>
      </c>
      <c r="F5670">
        <v>0</v>
      </c>
      <c r="G5670">
        <v>0</v>
      </c>
      <c r="I5670" s="19">
        <f t="shared" si="429"/>
        <v>-15.0072265</v>
      </c>
      <c r="J5670" s="19">
        <f t="shared" si="430"/>
        <v>0</v>
      </c>
      <c r="K5670" s="19">
        <f t="shared" si="431"/>
        <v>15.007300000000001</v>
      </c>
      <c r="L5670" s="19">
        <f t="shared" si="432"/>
        <v>0</v>
      </c>
      <c r="M5670" s="19">
        <f t="shared" si="427"/>
        <v>-15.0072265</v>
      </c>
      <c r="N5670" s="19">
        <f t="shared" si="428"/>
        <v>-6334.2301555000004</v>
      </c>
    </row>
    <row r="5671" spans="1:14" x14ac:dyDescent="0.25">
      <c r="A5671">
        <v>581</v>
      </c>
      <c r="B5671">
        <v>17.4678</v>
      </c>
      <c r="C5671">
        <v>-7.7264999999999999E-3</v>
      </c>
      <c r="D5671">
        <v>1</v>
      </c>
      <c r="E5671">
        <v>17.4756</v>
      </c>
      <c r="F5671">
        <v>0</v>
      </c>
      <c r="G5671">
        <v>0</v>
      </c>
      <c r="I5671" s="19">
        <f t="shared" si="429"/>
        <v>-17.475526500000001</v>
      </c>
      <c r="J5671" s="19">
        <f t="shared" si="430"/>
        <v>0</v>
      </c>
      <c r="K5671" s="19">
        <f t="shared" si="431"/>
        <v>17.4756</v>
      </c>
      <c r="L5671" s="19">
        <f t="shared" si="432"/>
        <v>0</v>
      </c>
      <c r="M5671" s="19">
        <f t="shared" si="427"/>
        <v>-17.475526500000001</v>
      </c>
      <c r="N5671" s="19">
        <f t="shared" si="428"/>
        <v>-6351.7056820000007</v>
      </c>
    </row>
    <row r="5672" spans="1:14" x14ac:dyDescent="0.25">
      <c r="A5672">
        <v>582</v>
      </c>
      <c r="B5672">
        <v>50.352499999999999</v>
      </c>
      <c r="C5672">
        <v>-7.7264999999999999E-3</v>
      </c>
      <c r="D5672">
        <v>1</v>
      </c>
      <c r="E5672">
        <v>50.360199999999999</v>
      </c>
      <c r="F5672">
        <v>0</v>
      </c>
      <c r="G5672">
        <v>0</v>
      </c>
      <c r="I5672" s="19">
        <f t="shared" si="429"/>
        <v>-50.360226499999996</v>
      </c>
      <c r="J5672" s="19">
        <f t="shared" si="430"/>
        <v>0</v>
      </c>
      <c r="K5672" s="19">
        <f t="shared" si="431"/>
        <v>50.360199999999999</v>
      </c>
      <c r="L5672" s="19">
        <f t="shared" si="432"/>
        <v>0</v>
      </c>
      <c r="M5672" s="19">
        <f t="shared" si="427"/>
        <v>-50.360226499999996</v>
      </c>
      <c r="N5672" s="19">
        <f t="shared" si="428"/>
        <v>-6402.0659085000007</v>
      </c>
    </row>
    <row r="5673" spans="1:14" x14ac:dyDescent="0.25">
      <c r="A5673">
        <v>583</v>
      </c>
      <c r="B5673">
        <v>54.741999999999997</v>
      </c>
      <c r="C5673">
        <v>2.6312000000000002</v>
      </c>
      <c r="D5673">
        <v>1</v>
      </c>
      <c r="E5673">
        <v>52.110799999999998</v>
      </c>
      <c r="F5673">
        <v>0</v>
      </c>
      <c r="G5673">
        <v>0</v>
      </c>
      <c r="I5673" s="19">
        <f t="shared" si="429"/>
        <v>-52.110799999999998</v>
      </c>
      <c r="J5673" s="19">
        <f t="shared" si="430"/>
        <v>0</v>
      </c>
      <c r="K5673" s="19">
        <f t="shared" si="431"/>
        <v>52.110799999999998</v>
      </c>
      <c r="L5673" s="19">
        <f t="shared" si="432"/>
        <v>0</v>
      </c>
      <c r="M5673" s="19">
        <f t="shared" si="427"/>
        <v>-52.110799999999998</v>
      </c>
      <c r="N5673" s="19">
        <f t="shared" si="428"/>
        <v>-6454.176708500001</v>
      </c>
    </row>
    <row r="5674" spans="1:14" x14ac:dyDescent="0.25">
      <c r="A5674">
        <v>584</v>
      </c>
      <c r="B5674">
        <v>81.876000000000005</v>
      </c>
      <c r="C5674">
        <v>29.2179</v>
      </c>
      <c r="D5674">
        <v>1</v>
      </c>
      <c r="E5674">
        <v>52.658099999999997</v>
      </c>
      <c r="F5674">
        <v>0</v>
      </c>
      <c r="G5674">
        <v>0</v>
      </c>
      <c r="I5674" s="19">
        <f t="shared" si="429"/>
        <v>-52.658100000000005</v>
      </c>
      <c r="J5674" s="19">
        <f t="shared" si="430"/>
        <v>0</v>
      </c>
      <c r="K5674" s="19">
        <f t="shared" si="431"/>
        <v>52.658099999999997</v>
      </c>
      <c r="L5674" s="19">
        <f t="shared" si="432"/>
        <v>0</v>
      </c>
      <c r="M5674" s="19">
        <f t="shared" si="427"/>
        <v>-52.658100000000005</v>
      </c>
      <c r="N5674" s="19">
        <f t="shared" si="428"/>
        <v>-6506.8348085000007</v>
      </c>
    </row>
    <row r="5675" spans="1:14" x14ac:dyDescent="0.25">
      <c r="A5675">
        <v>585</v>
      </c>
      <c r="B5675">
        <v>79.156000000000006</v>
      </c>
      <c r="C5675">
        <v>72.952799999999996</v>
      </c>
      <c r="D5675">
        <v>1</v>
      </c>
      <c r="E5675">
        <v>6.2031700000000001</v>
      </c>
      <c r="F5675">
        <v>0</v>
      </c>
      <c r="G5675">
        <v>0</v>
      </c>
      <c r="I5675" s="19">
        <f t="shared" si="429"/>
        <v>-6.2032000000000096</v>
      </c>
      <c r="J5675" s="19">
        <f t="shared" si="430"/>
        <v>0</v>
      </c>
      <c r="K5675" s="19">
        <f t="shared" si="431"/>
        <v>6.2031700000000001</v>
      </c>
      <c r="L5675" s="19">
        <f t="shared" si="432"/>
        <v>0</v>
      </c>
      <c r="M5675" s="19">
        <f t="shared" si="427"/>
        <v>-6.2032000000000096</v>
      </c>
      <c r="N5675" s="19">
        <f t="shared" si="428"/>
        <v>-6513.0380085000006</v>
      </c>
    </row>
    <row r="5676" spans="1:14" x14ac:dyDescent="0.25">
      <c r="A5676">
        <v>586</v>
      </c>
      <c r="B5676">
        <v>76.606999999999999</v>
      </c>
      <c r="C5676">
        <v>110.572</v>
      </c>
      <c r="D5676">
        <v>1</v>
      </c>
      <c r="E5676">
        <v>0</v>
      </c>
      <c r="F5676">
        <v>33.964799999999997</v>
      </c>
      <c r="G5676">
        <v>0</v>
      </c>
      <c r="I5676" s="19">
        <f t="shared" si="429"/>
        <v>33.965000000000003</v>
      </c>
      <c r="J5676" s="19">
        <f t="shared" si="430"/>
        <v>0</v>
      </c>
      <c r="K5676" s="19">
        <f t="shared" si="431"/>
        <v>0</v>
      </c>
      <c r="L5676" s="19">
        <f t="shared" si="432"/>
        <v>0</v>
      </c>
      <c r="M5676" s="19">
        <f t="shared" si="427"/>
        <v>33.965000000000003</v>
      </c>
      <c r="N5676" s="19">
        <f t="shared" si="428"/>
        <v>-6479.0730085000005</v>
      </c>
    </row>
    <row r="5677" spans="1:14" x14ac:dyDescent="0.25">
      <c r="A5677">
        <v>587</v>
      </c>
      <c r="B5677">
        <v>76.727500000000006</v>
      </c>
      <c r="C5677">
        <v>136.76</v>
      </c>
      <c r="D5677">
        <v>1</v>
      </c>
      <c r="E5677">
        <v>0</v>
      </c>
      <c r="F5677">
        <v>60.032600000000002</v>
      </c>
      <c r="G5677">
        <v>0</v>
      </c>
      <c r="I5677" s="19">
        <f t="shared" si="429"/>
        <v>60.032499999999985</v>
      </c>
      <c r="J5677" s="19">
        <f t="shared" si="430"/>
        <v>0</v>
      </c>
      <c r="K5677" s="19">
        <f t="shared" si="431"/>
        <v>0</v>
      </c>
      <c r="L5677" s="19">
        <f t="shared" si="432"/>
        <v>0</v>
      </c>
      <c r="M5677" s="19">
        <f t="shared" si="427"/>
        <v>60.032499999999985</v>
      </c>
      <c r="N5677" s="19">
        <f t="shared" si="428"/>
        <v>-6419.0405085000002</v>
      </c>
    </row>
    <row r="5678" spans="1:14" x14ac:dyDescent="0.25">
      <c r="A5678">
        <v>588</v>
      </c>
      <c r="B5678">
        <v>74.274000000000001</v>
      </c>
      <c r="C5678">
        <v>152.99100000000001</v>
      </c>
      <c r="D5678">
        <v>2</v>
      </c>
      <c r="E5678">
        <v>0</v>
      </c>
      <c r="F5678">
        <v>78.7166</v>
      </c>
      <c r="G5678">
        <v>0</v>
      </c>
      <c r="I5678" s="19">
        <f t="shared" si="429"/>
        <v>0</v>
      </c>
      <c r="J5678" s="19">
        <f t="shared" si="430"/>
        <v>78.717000000000013</v>
      </c>
      <c r="K5678" s="19">
        <f t="shared" si="431"/>
        <v>0</v>
      </c>
      <c r="L5678" s="19">
        <f t="shared" si="432"/>
        <v>0</v>
      </c>
      <c r="M5678" s="19">
        <f t="shared" si="427"/>
        <v>78.717000000000013</v>
      </c>
      <c r="N5678" s="19">
        <f t="shared" si="428"/>
        <v>-6340.3235085000006</v>
      </c>
    </row>
    <row r="5679" spans="1:14" x14ac:dyDescent="0.25">
      <c r="A5679">
        <v>589</v>
      </c>
      <c r="B5679">
        <v>76.988500000000002</v>
      </c>
      <c r="C5679">
        <v>158.34299999999999</v>
      </c>
      <c r="D5679">
        <v>2</v>
      </c>
      <c r="E5679">
        <v>0</v>
      </c>
      <c r="F5679">
        <v>81.354100000000003</v>
      </c>
      <c r="G5679">
        <v>0</v>
      </c>
      <c r="I5679" s="19">
        <f t="shared" si="429"/>
        <v>0</v>
      </c>
      <c r="J5679" s="19">
        <f t="shared" si="430"/>
        <v>81.354499999999987</v>
      </c>
      <c r="K5679" s="19">
        <f t="shared" si="431"/>
        <v>0</v>
      </c>
      <c r="L5679" s="19">
        <f t="shared" si="432"/>
        <v>0</v>
      </c>
      <c r="M5679" s="19">
        <f t="shared" si="427"/>
        <v>81.354499999999987</v>
      </c>
      <c r="N5679" s="19">
        <f t="shared" si="428"/>
        <v>-6258.9690085000002</v>
      </c>
    </row>
    <row r="5680" spans="1:14" x14ac:dyDescent="0.25">
      <c r="A5680">
        <v>590</v>
      </c>
      <c r="B5680">
        <v>77.205500000000001</v>
      </c>
      <c r="C5680">
        <v>152.28</v>
      </c>
      <c r="D5680">
        <v>2</v>
      </c>
      <c r="E5680">
        <v>0</v>
      </c>
      <c r="F5680">
        <v>75.074799999999996</v>
      </c>
      <c r="G5680">
        <v>0</v>
      </c>
      <c r="I5680" s="19">
        <f t="shared" si="429"/>
        <v>0</v>
      </c>
      <c r="J5680" s="19">
        <f t="shared" si="430"/>
        <v>75.0745</v>
      </c>
      <c r="K5680" s="19">
        <f t="shared" si="431"/>
        <v>0</v>
      </c>
      <c r="L5680" s="19">
        <f t="shared" si="432"/>
        <v>0</v>
      </c>
      <c r="M5680" s="19">
        <f t="shared" si="427"/>
        <v>75.0745</v>
      </c>
      <c r="N5680" s="19">
        <f t="shared" si="428"/>
        <v>-6183.8945085000005</v>
      </c>
    </row>
    <row r="5681" spans="1:14" x14ac:dyDescent="0.25">
      <c r="A5681">
        <v>591</v>
      </c>
      <c r="B5681">
        <v>77.596500000000006</v>
      </c>
      <c r="C5681">
        <v>125.52</v>
      </c>
      <c r="D5681">
        <v>2</v>
      </c>
      <c r="E5681">
        <v>0</v>
      </c>
      <c r="F5681">
        <v>47.9236</v>
      </c>
      <c r="G5681">
        <v>0</v>
      </c>
      <c r="I5681" s="19">
        <f t="shared" si="429"/>
        <v>0</v>
      </c>
      <c r="J5681" s="19">
        <f t="shared" si="430"/>
        <v>47.92349999999999</v>
      </c>
      <c r="K5681" s="19">
        <f t="shared" si="431"/>
        <v>0</v>
      </c>
      <c r="L5681" s="19">
        <f t="shared" si="432"/>
        <v>0</v>
      </c>
      <c r="M5681" s="19">
        <f t="shared" si="427"/>
        <v>47.92349999999999</v>
      </c>
      <c r="N5681" s="19">
        <f t="shared" si="428"/>
        <v>-6135.9710085000006</v>
      </c>
    </row>
    <row r="5682" spans="1:14" x14ac:dyDescent="0.25">
      <c r="A5682">
        <v>592</v>
      </c>
      <c r="B5682">
        <v>80.478499999999997</v>
      </c>
      <c r="C5682">
        <v>103.52200000000001</v>
      </c>
      <c r="D5682">
        <v>2</v>
      </c>
      <c r="E5682">
        <v>0</v>
      </c>
      <c r="F5682">
        <v>23.043500000000002</v>
      </c>
      <c r="G5682">
        <v>0</v>
      </c>
      <c r="I5682" s="19">
        <f t="shared" si="429"/>
        <v>0</v>
      </c>
      <c r="J5682" s="19">
        <f t="shared" si="430"/>
        <v>23.043500000000009</v>
      </c>
      <c r="K5682" s="19">
        <f t="shared" si="431"/>
        <v>0</v>
      </c>
      <c r="L5682" s="19">
        <f t="shared" si="432"/>
        <v>0</v>
      </c>
      <c r="M5682" s="19">
        <f t="shared" si="427"/>
        <v>23.043500000000009</v>
      </c>
      <c r="N5682" s="19">
        <f t="shared" si="428"/>
        <v>-6112.9275085000008</v>
      </c>
    </row>
    <row r="5683" spans="1:14" x14ac:dyDescent="0.25">
      <c r="A5683">
        <v>593</v>
      </c>
      <c r="B5683">
        <v>74.358500000000006</v>
      </c>
      <c r="C5683">
        <v>56.216700000000003</v>
      </c>
      <c r="D5683">
        <v>2</v>
      </c>
      <c r="E5683">
        <v>18.1418</v>
      </c>
      <c r="F5683">
        <v>0</v>
      </c>
      <c r="G5683">
        <v>0</v>
      </c>
      <c r="I5683" s="19">
        <f t="shared" si="429"/>
        <v>0</v>
      </c>
      <c r="J5683" s="19">
        <f t="shared" si="430"/>
        <v>-18.141800000000003</v>
      </c>
      <c r="K5683" s="19">
        <f t="shared" si="431"/>
        <v>0</v>
      </c>
      <c r="L5683" s="19">
        <f t="shared" si="432"/>
        <v>18.1418</v>
      </c>
      <c r="M5683" s="19">
        <f t="shared" si="427"/>
        <v>-18.141800000000003</v>
      </c>
      <c r="N5683" s="19">
        <f t="shared" si="428"/>
        <v>-6131.0693085000012</v>
      </c>
    </row>
    <row r="5684" spans="1:14" x14ac:dyDescent="0.25">
      <c r="A5684">
        <v>594</v>
      </c>
      <c r="B5684">
        <v>63.840499999999999</v>
      </c>
      <c r="C5684">
        <v>29.444800000000001</v>
      </c>
      <c r="D5684">
        <v>2</v>
      </c>
      <c r="E5684">
        <v>34.395699999999998</v>
      </c>
      <c r="F5684">
        <v>0</v>
      </c>
      <c r="G5684">
        <v>0</v>
      </c>
      <c r="I5684" s="19">
        <f t="shared" si="429"/>
        <v>0</v>
      </c>
      <c r="J5684" s="19">
        <f t="shared" si="430"/>
        <v>-34.395699999999998</v>
      </c>
      <c r="K5684" s="19">
        <f t="shared" si="431"/>
        <v>0</v>
      </c>
      <c r="L5684" s="19">
        <f t="shared" si="432"/>
        <v>34.395699999999998</v>
      </c>
      <c r="M5684" s="19">
        <f t="shared" si="427"/>
        <v>-34.395699999999998</v>
      </c>
      <c r="N5684" s="19">
        <f t="shared" si="428"/>
        <v>-6165.4650085000012</v>
      </c>
    </row>
    <row r="5685" spans="1:14" x14ac:dyDescent="0.25">
      <c r="A5685">
        <v>595</v>
      </c>
      <c r="B5685">
        <v>63.055500000000002</v>
      </c>
      <c r="C5685">
        <v>3.54358</v>
      </c>
      <c r="D5685">
        <v>2</v>
      </c>
      <c r="E5685">
        <v>59.511899999999997</v>
      </c>
      <c r="F5685">
        <v>0</v>
      </c>
      <c r="G5685">
        <v>0</v>
      </c>
      <c r="I5685" s="19">
        <f t="shared" si="429"/>
        <v>0</v>
      </c>
      <c r="J5685" s="19">
        <f t="shared" si="430"/>
        <v>-59.511920000000003</v>
      </c>
      <c r="K5685" s="19">
        <f t="shared" si="431"/>
        <v>0</v>
      </c>
      <c r="L5685" s="19">
        <f t="shared" si="432"/>
        <v>59.511899999999997</v>
      </c>
      <c r="M5685" s="19">
        <f t="shared" si="427"/>
        <v>-59.511920000000003</v>
      </c>
      <c r="N5685" s="19">
        <f t="shared" si="428"/>
        <v>-6224.9769285000011</v>
      </c>
    </row>
    <row r="5686" spans="1:14" x14ac:dyDescent="0.25">
      <c r="A5686">
        <v>596</v>
      </c>
      <c r="B5686">
        <v>58.003500000000003</v>
      </c>
      <c r="C5686">
        <v>-7.7264999999999999E-3</v>
      </c>
      <c r="D5686">
        <v>2</v>
      </c>
      <c r="E5686">
        <v>58.011200000000002</v>
      </c>
      <c r="F5686">
        <v>0</v>
      </c>
      <c r="G5686">
        <v>0</v>
      </c>
      <c r="I5686" s="19">
        <f t="shared" si="429"/>
        <v>0</v>
      </c>
      <c r="J5686" s="19">
        <f t="shared" si="430"/>
        <v>-58.011226499999999</v>
      </c>
      <c r="K5686" s="19">
        <f t="shared" si="431"/>
        <v>0</v>
      </c>
      <c r="L5686" s="19">
        <f t="shared" si="432"/>
        <v>58.011200000000002</v>
      </c>
      <c r="M5686" s="19">
        <f t="shared" si="427"/>
        <v>-58.011226499999999</v>
      </c>
      <c r="N5686" s="19">
        <f t="shared" si="428"/>
        <v>-6282.9881550000009</v>
      </c>
    </row>
    <row r="5687" spans="1:14" x14ac:dyDescent="0.25">
      <c r="A5687">
        <v>597</v>
      </c>
      <c r="B5687">
        <v>56.969000000000001</v>
      </c>
      <c r="C5687">
        <v>-7.7264999999999999E-3</v>
      </c>
      <c r="D5687">
        <v>2</v>
      </c>
      <c r="E5687">
        <v>56.976700000000001</v>
      </c>
      <c r="F5687">
        <v>0</v>
      </c>
      <c r="G5687">
        <v>0</v>
      </c>
      <c r="I5687" s="19">
        <f t="shared" si="429"/>
        <v>0</v>
      </c>
      <c r="J5687" s="19">
        <f t="shared" si="430"/>
        <v>-56.976726499999998</v>
      </c>
      <c r="K5687" s="19">
        <f t="shared" si="431"/>
        <v>0</v>
      </c>
      <c r="L5687" s="19">
        <f t="shared" si="432"/>
        <v>56.976700000000001</v>
      </c>
      <c r="M5687" s="19">
        <f t="shared" si="427"/>
        <v>-56.976726499999998</v>
      </c>
      <c r="N5687" s="19">
        <f t="shared" si="428"/>
        <v>-6339.964881500001</v>
      </c>
    </row>
    <row r="5688" spans="1:14" x14ac:dyDescent="0.25">
      <c r="A5688">
        <v>598</v>
      </c>
      <c r="B5688">
        <v>38.7042</v>
      </c>
      <c r="C5688">
        <v>-7.7264999999999999E-3</v>
      </c>
      <c r="D5688">
        <v>2</v>
      </c>
      <c r="E5688">
        <v>38.7119</v>
      </c>
      <c r="F5688">
        <v>0</v>
      </c>
      <c r="G5688">
        <v>0</v>
      </c>
      <c r="I5688" s="19">
        <f t="shared" si="429"/>
        <v>0</v>
      </c>
      <c r="J5688" s="19">
        <f t="shared" si="430"/>
        <v>-38.711926499999997</v>
      </c>
      <c r="K5688" s="19">
        <f t="shared" si="431"/>
        <v>0</v>
      </c>
      <c r="L5688" s="19">
        <f t="shared" si="432"/>
        <v>38.7119</v>
      </c>
      <c r="M5688" s="19">
        <f t="shared" si="427"/>
        <v>-38.711926499999997</v>
      </c>
      <c r="N5688" s="19">
        <f t="shared" si="428"/>
        <v>-6378.6768080000011</v>
      </c>
    </row>
    <row r="5689" spans="1:14" x14ac:dyDescent="0.25">
      <c r="A5689">
        <v>599</v>
      </c>
      <c r="B5689">
        <v>41.947400000000002</v>
      </c>
      <c r="C5689">
        <v>-7.7264999999999999E-3</v>
      </c>
      <c r="D5689">
        <v>1</v>
      </c>
      <c r="E5689">
        <v>41.955100000000002</v>
      </c>
      <c r="F5689">
        <v>0</v>
      </c>
      <c r="G5689">
        <v>0</v>
      </c>
      <c r="I5689" s="19">
        <f t="shared" si="429"/>
        <v>-41.955126499999999</v>
      </c>
      <c r="J5689" s="19">
        <f t="shared" si="430"/>
        <v>0</v>
      </c>
      <c r="K5689" s="19">
        <f t="shared" si="431"/>
        <v>41.955100000000002</v>
      </c>
      <c r="L5689" s="19">
        <f t="shared" si="432"/>
        <v>0</v>
      </c>
      <c r="M5689" s="19">
        <f t="shared" si="427"/>
        <v>-41.955126499999999</v>
      </c>
      <c r="N5689" s="19">
        <f t="shared" si="428"/>
        <v>-6420.6319345000011</v>
      </c>
    </row>
    <row r="5690" spans="1:14" x14ac:dyDescent="0.25">
      <c r="A5690">
        <v>600</v>
      </c>
      <c r="B5690">
        <v>32.734099999999998</v>
      </c>
      <c r="C5690">
        <v>-7.7264999999999999E-3</v>
      </c>
      <c r="D5690">
        <v>1</v>
      </c>
      <c r="E5690">
        <v>32.741799999999998</v>
      </c>
      <c r="F5690">
        <v>0</v>
      </c>
      <c r="G5690">
        <v>0</v>
      </c>
      <c r="I5690" s="19">
        <f t="shared" si="429"/>
        <v>-32.741826499999995</v>
      </c>
      <c r="J5690" s="19">
        <f t="shared" si="430"/>
        <v>0</v>
      </c>
      <c r="K5690" s="19">
        <f t="shared" si="431"/>
        <v>32.741799999999998</v>
      </c>
      <c r="L5690" s="19">
        <f t="shared" si="432"/>
        <v>0</v>
      </c>
      <c r="M5690" s="19">
        <f t="shared" si="427"/>
        <v>-32.741826499999995</v>
      </c>
      <c r="N5690" s="19">
        <f t="shared" si="428"/>
        <v>-6453.3737610000007</v>
      </c>
    </row>
    <row r="5691" spans="1:14" x14ac:dyDescent="0.25">
      <c r="A5691">
        <v>601</v>
      </c>
      <c r="B5691">
        <v>37.376100000000001</v>
      </c>
      <c r="C5691">
        <v>-7.7264999999999999E-3</v>
      </c>
      <c r="D5691">
        <v>1</v>
      </c>
      <c r="E5691">
        <v>37.383800000000001</v>
      </c>
      <c r="F5691">
        <v>0</v>
      </c>
      <c r="G5691">
        <v>0</v>
      </c>
      <c r="I5691" s="19">
        <f t="shared" si="429"/>
        <v>-37.383826499999998</v>
      </c>
      <c r="J5691" s="19">
        <f t="shared" si="430"/>
        <v>0</v>
      </c>
      <c r="K5691" s="19">
        <f t="shared" si="431"/>
        <v>37.383800000000001</v>
      </c>
      <c r="L5691" s="19">
        <f t="shared" si="432"/>
        <v>0</v>
      </c>
      <c r="M5691" s="19">
        <f t="shared" si="427"/>
        <v>-37.383826499999998</v>
      </c>
      <c r="N5691" s="19">
        <f t="shared" si="428"/>
        <v>-6490.7575875000011</v>
      </c>
    </row>
    <row r="5692" spans="1:14" x14ac:dyDescent="0.25">
      <c r="A5692">
        <v>602</v>
      </c>
      <c r="B5692">
        <v>37.4497</v>
      </c>
      <c r="C5692">
        <v>-7.7264999999999999E-3</v>
      </c>
      <c r="D5692">
        <v>1</v>
      </c>
      <c r="E5692">
        <v>37.457500000000003</v>
      </c>
      <c r="F5692">
        <v>0</v>
      </c>
      <c r="G5692">
        <v>0</v>
      </c>
      <c r="I5692" s="19">
        <f t="shared" si="429"/>
        <v>-37.457426499999997</v>
      </c>
      <c r="J5692" s="19">
        <f t="shared" si="430"/>
        <v>0</v>
      </c>
      <c r="K5692" s="19">
        <f t="shared" si="431"/>
        <v>37.457500000000003</v>
      </c>
      <c r="L5692" s="19">
        <f t="shared" si="432"/>
        <v>0</v>
      </c>
      <c r="M5692" s="19">
        <f t="shared" si="427"/>
        <v>-37.457426499999997</v>
      </c>
      <c r="N5692" s="19">
        <f t="shared" si="428"/>
        <v>-6528.2150140000012</v>
      </c>
    </row>
    <row r="5693" spans="1:14" x14ac:dyDescent="0.25">
      <c r="A5693">
        <v>603</v>
      </c>
      <c r="B5693">
        <v>37.410600000000002</v>
      </c>
      <c r="C5693">
        <v>-7.7264999999999999E-3</v>
      </c>
      <c r="D5693">
        <v>1</v>
      </c>
      <c r="E5693">
        <v>37.418300000000002</v>
      </c>
      <c r="F5693">
        <v>0</v>
      </c>
      <c r="G5693">
        <v>0</v>
      </c>
      <c r="I5693" s="19">
        <f t="shared" si="429"/>
        <v>-37.418326499999999</v>
      </c>
      <c r="J5693" s="19">
        <f t="shared" si="430"/>
        <v>0</v>
      </c>
      <c r="K5693" s="19">
        <f t="shared" si="431"/>
        <v>37.418300000000002</v>
      </c>
      <c r="L5693" s="19">
        <f t="shared" si="432"/>
        <v>0</v>
      </c>
      <c r="M5693" s="19">
        <f t="shared" si="427"/>
        <v>-37.418326499999999</v>
      </c>
      <c r="N5693" s="19">
        <f t="shared" si="428"/>
        <v>-6565.6333405000014</v>
      </c>
    </row>
    <row r="5694" spans="1:14" x14ac:dyDescent="0.25">
      <c r="A5694">
        <v>604</v>
      </c>
      <c r="B5694">
        <v>28.785599999999999</v>
      </c>
      <c r="C5694">
        <v>-7.7264999999999999E-3</v>
      </c>
      <c r="D5694">
        <v>1</v>
      </c>
      <c r="E5694">
        <v>28.793299999999999</v>
      </c>
      <c r="F5694">
        <v>0</v>
      </c>
      <c r="G5694">
        <v>0</v>
      </c>
      <c r="I5694" s="19">
        <f t="shared" si="429"/>
        <v>-28.793326499999999</v>
      </c>
      <c r="J5694" s="19">
        <f t="shared" si="430"/>
        <v>0</v>
      </c>
      <c r="K5694" s="19">
        <f t="shared" si="431"/>
        <v>28.793299999999999</v>
      </c>
      <c r="L5694" s="19">
        <f t="shared" si="432"/>
        <v>0</v>
      </c>
      <c r="M5694" s="19">
        <f t="shared" si="427"/>
        <v>-28.793326499999999</v>
      </c>
      <c r="N5694" s="19">
        <f t="shared" si="428"/>
        <v>-6594.4266670000015</v>
      </c>
    </row>
    <row r="5695" spans="1:14" x14ac:dyDescent="0.25">
      <c r="A5695">
        <v>605</v>
      </c>
      <c r="B5695">
        <v>21.014900000000001</v>
      </c>
      <c r="C5695">
        <v>-7.7264999999999999E-3</v>
      </c>
      <c r="D5695">
        <v>1</v>
      </c>
      <c r="E5695">
        <v>21.022600000000001</v>
      </c>
      <c r="F5695">
        <v>0</v>
      </c>
      <c r="G5695">
        <v>0</v>
      </c>
      <c r="I5695" s="19">
        <f t="shared" si="429"/>
        <v>-21.022626500000001</v>
      </c>
      <c r="J5695" s="19">
        <f t="shared" si="430"/>
        <v>0</v>
      </c>
      <c r="K5695" s="19">
        <f t="shared" si="431"/>
        <v>21.022600000000001</v>
      </c>
      <c r="L5695" s="19">
        <f t="shared" si="432"/>
        <v>0</v>
      </c>
      <c r="M5695" s="19">
        <f t="shared" si="427"/>
        <v>-21.022626500000001</v>
      </c>
      <c r="N5695" s="19">
        <f t="shared" si="428"/>
        <v>-6615.4492935000017</v>
      </c>
    </row>
    <row r="5696" spans="1:14" x14ac:dyDescent="0.25">
      <c r="A5696">
        <v>606</v>
      </c>
      <c r="B5696">
        <v>53.073</v>
      </c>
      <c r="C5696">
        <v>-7.7264999999999999E-3</v>
      </c>
      <c r="D5696">
        <v>1</v>
      </c>
      <c r="E5696">
        <v>53.0807</v>
      </c>
      <c r="F5696">
        <v>0</v>
      </c>
      <c r="G5696">
        <v>0</v>
      </c>
      <c r="I5696" s="19">
        <f t="shared" si="429"/>
        <v>-53.080726499999997</v>
      </c>
      <c r="J5696" s="19">
        <f t="shared" si="430"/>
        <v>0</v>
      </c>
      <c r="K5696" s="19">
        <f t="shared" si="431"/>
        <v>53.0807</v>
      </c>
      <c r="L5696" s="19">
        <f t="shared" si="432"/>
        <v>0</v>
      </c>
      <c r="M5696" s="19">
        <f t="shared" si="427"/>
        <v>-53.080726499999997</v>
      </c>
      <c r="N5696" s="19">
        <f t="shared" si="428"/>
        <v>-6668.530020000002</v>
      </c>
    </row>
    <row r="5697" spans="1:14" x14ac:dyDescent="0.25">
      <c r="A5697">
        <v>607</v>
      </c>
      <c r="B5697">
        <v>50.488</v>
      </c>
      <c r="C5697">
        <v>2.6581700000000001</v>
      </c>
      <c r="D5697">
        <v>1</v>
      </c>
      <c r="E5697">
        <v>47.829799999999999</v>
      </c>
      <c r="F5697">
        <v>0</v>
      </c>
      <c r="G5697">
        <v>0</v>
      </c>
      <c r="I5697" s="19">
        <f t="shared" si="429"/>
        <v>-47.829830000000001</v>
      </c>
      <c r="J5697" s="19">
        <f t="shared" si="430"/>
        <v>0</v>
      </c>
      <c r="K5697" s="19">
        <f t="shared" si="431"/>
        <v>47.829799999999999</v>
      </c>
      <c r="L5697" s="19">
        <f t="shared" si="432"/>
        <v>0</v>
      </c>
      <c r="M5697" s="19">
        <f t="shared" si="427"/>
        <v>-47.829830000000001</v>
      </c>
      <c r="N5697" s="19">
        <f t="shared" si="428"/>
        <v>-6716.3598500000016</v>
      </c>
    </row>
    <row r="5698" spans="1:14" x14ac:dyDescent="0.25">
      <c r="A5698">
        <v>608</v>
      </c>
      <c r="B5698">
        <v>62.232999999999997</v>
      </c>
      <c r="C5698">
        <v>25.400500000000001</v>
      </c>
      <c r="D5698">
        <v>1</v>
      </c>
      <c r="E5698">
        <v>36.832500000000003</v>
      </c>
      <c r="F5698">
        <v>0</v>
      </c>
      <c r="G5698">
        <v>0</v>
      </c>
      <c r="I5698" s="19">
        <f t="shared" si="429"/>
        <v>-36.832499999999996</v>
      </c>
      <c r="J5698" s="19">
        <f t="shared" si="430"/>
        <v>0</v>
      </c>
      <c r="K5698" s="19">
        <f t="shared" si="431"/>
        <v>36.832500000000003</v>
      </c>
      <c r="L5698" s="19">
        <f t="shared" si="432"/>
        <v>0</v>
      </c>
      <c r="M5698" s="19">
        <f t="shared" si="427"/>
        <v>-36.832499999999996</v>
      </c>
      <c r="N5698" s="19">
        <f t="shared" si="428"/>
        <v>-6753.1923500000021</v>
      </c>
    </row>
    <row r="5699" spans="1:14" x14ac:dyDescent="0.25">
      <c r="A5699">
        <v>609</v>
      </c>
      <c r="B5699">
        <v>59.798000000000002</v>
      </c>
      <c r="C5699">
        <v>54.285400000000003</v>
      </c>
      <c r="D5699">
        <v>1</v>
      </c>
      <c r="E5699">
        <v>5.5126299999999997</v>
      </c>
      <c r="F5699">
        <v>0</v>
      </c>
      <c r="G5699">
        <v>0</v>
      </c>
      <c r="I5699" s="19">
        <f t="shared" si="429"/>
        <v>-5.5125999999999991</v>
      </c>
      <c r="J5699" s="19">
        <f t="shared" si="430"/>
        <v>0</v>
      </c>
      <c r="K5699" s="19">
        <f t="shared" si="431"/>
        <v>5.5126299999999997</v>
      </c>
      <c r="L5699" s="19">
        <f t="shared" si="432"/>
        <v>0</v>
      </c>
      <c r="M5699" s="19">
        <f t="shared" si="427"/>
        <v>-5.5125999999999991</v>
      </c>
      <c r="N5699" s="19">
        <f t="shared" si="428"/>
        <v>-6758.7049500000021</v>
      </c>
    </row>
    <row r="5700" spans="1:14" x14ac:dyDescent="0.25">
      <c r="A5700">
        <v>610</v>
      </c>
      <c r="B5700">
        <v>57.138500000000001</v>
      </c>
      <c r="C5700">
        <v>77.541600000000003</v>
      </c>
      <c r="D5700">
        <v>1</v>
      </c>
      <c r="E5700">
        <v>0</v>
      </c>
      <c r="F5700">
        <v>20.403099999999998</v>
      </c>
      <c r="G5700">
        <v>0</v>
      </c>
      <c r="I5700" s="19">
        <f t="shared" si="429"/>
        <v>20.403100000000002</v>
      </c>
      <c r="J5700" s="19">
        <f t="shared" si="430"/>
        <v>0</v>
      </c>
      <c r="K5700" s="19">
        <f t="shared" si="431"/>
        <v>0</v>
      </c>
      <c r="L5700" s="19">
        <f t="shared" si="432"/>
        <v>0</v>
      </c>
      <c r="M5700" s="19">
        <f t="shared" ref="M5700:M5763" si="433">C5700-B5700</f>
        <v>20.403100000000002</v>
      </c>
      <c r="N5700" s="19">
        <f t="shared" si="428"/>
        <v>-6738.3018500000017</v>
      </c>
    </row>
    <row r="5701" spans="1:14" x14ac:dyDescent="0.25">
      <c r="A5701">
        <v>611</v>
      </c>
      <c r="B5701">
        <v>57.018500000000003</v>
      </c>
      <c r="C5701">
        <v>118.512</v>
      </c>
      <c r="D5701">
        <v>1</v>
      </c>
      <c r="E5701">
        <v>0</v>
      </c>
      <c r="F5701">
        <v>61.4938</v>
      </c>
      <c r="G5701">
        <v>0</v>
      </c>
      <c r="I5701" s="19">
        <f t="shared" si="429"/>
        <v>61.493499999999997</v>
      </c>
      <c r="J5701" s="19">
        <f t="shared" si="430"/>
        <v>0</v>
      </c>
      <c r="K5701" s="19">
        <f t="shared" si="431"/>
        <v>0</v>
      </c>
      <c r="L5701" s="19">
        <f t="shared" si="432"/>
        <v>0</v>
      </c>
      <c r="M5701" s="19">
        <f t="shared" si="433"/>
        <v>61.493499999999997</v>
      </c>
      <c r="N5701" s="19">
        <f t="shared" ref="N5701:N5764" si="434">N5700+M5701</f>
        <v>-6676.8083500000021</v>
      </c>
    </row>
    <row r="5702" spans="1:14" x14ac:dyDescent="0.25">
      <c r="A5702">
        <v>612</v>
      </c>
      <c r="B5702">
        <v>57.022500000000001</v>
      </c>
      <c r="C5702">
        <v>135.74600000000001</v>
      </c>
      <c r="D5702">
        <v>2</v>
      </c>
      <c r="E5702">
        <v>0</v>
      </c>
      <c r="F5702">
        <v>78.723699999999994</v>
      </c>
      <c r="G5702">
        <v>0</v>
      </c>
      <c r="I5702" s="19">
        <f t="shared" si="429"/>
        <v>0</v>
      </c>
      <c r="J5702" s="19">
        <f t="shared" si="430"/>
        <v>78.723500000000001</v>
      </c>
      <c r="K5702" s="19">
        <f t="shared" si="431"/>
        <v>0</v>
      </c>
      <c r="L5702" s="19">
        <f t="shared" si="432"/>
        <v>0</v>
      </c>
      <c r="M5702" s="19">
        <f t="shared" si="433"/>
        <v>78.723500000000001</v>
      </c>
      <c r="N5702" s="19">
        <f t="shared" si="434"/>
        <v>-6598.084850000002</v>
      </c>
    </row>
    <row r="5703" spans="1:14" x14ac:dyDescent="0.25">
      <c r="A5703">
        <v>613</v>
      </c>
      <c r="B5703">
        <v>57.116</v>
      </c>
      <c r="C5703">
        <v>149.37100000000001</v>
      </c>
      <c r="D5703">
        <v>2</v>
      </c>
      <c r="E5703">
        <v>0</v>
      </c>
      <c r="F5703">
        <v>92.255200000000002</v>
      </c>
      <c r="G5703">
        <v>0</v>
      </c>
      <c r="I5703" s="19">
        <f t="shared" si="429"/>
        <v>0</v>
      </c>
      <c r="J5703" s="19">
        <f t="shared" si="430"/>
        <v>92.25500000000001</v>
      </c>
      <c r="K5703" s="19">
        <f t="shared" si="431"/>
        <v>0</v>
      </c>
      <c r="L5703" s="19">
        <f t="shared" si="432"/>
        <v>0</v>
      </c>
      <c r="M5703" s="19">
        <f t="shared" si="433"/>
        <v>92.25500000000001</v>
      </c>
      <c r="N5703" s="19">
        <f t="shared" si="434"/>
        <v>-6505.8298500000019</v>
      </c>
    </row>
    <row r="5704" spans="1:14" x14ac:dyDescent="0.25">
      <c r="A5704">
        <v>614</v>
      </c>
      <c r="B5704">
        <v>44.667400000000001</v>
      </c>
      <c r="C5704">
        <v>143.911</v>
      </c>
      <c r="D5704">
        <v>2</v>
      </c>
      <c r="E5704">
        <v>0</v>
      </c>
      <c r="F5704">
        <v>99.243399999999994</v>
      </c>
      <c r="G5704">
        <v>0</v>
      </c>
      <c r="I5704" s="19">
        <f t="shared" si="429"/>
        <v>0</v>
      </c>
      <c r="J5704" s="19">
        <f t="shared" si="430"/>
        <v>99.243600000000001</v>
      </c>
      <c r="K5704" s="19">
        <f t="shared" si="431"/>
        <v>0</v>
      </c>
      <c r="L5704" s="19">
        <f t="shared" si="432"/>
        <v>0</v>
      </c>
      <c r="M5704" s="19">
        <f t="shared" si="433"/>
        <v>99.243600000000001</v>
      </c>
      <c r="N5704" s="19">
        <f t="shared" si="434"/>
        <v>-6406.5862500000021</v>
      </c>
    </row>
    <row r="5705" spans="1:14" x14ac:dyDescent="0.25">
      <c r="A5705">
        <v>615</v>
      </c>
      <c r="B5705">
        <v>44.7363</v>
      </c>
      <c r="C5705">
        <v>124.396</v>
      </c>
      <c r="D5705">
        <v>2</v>
      </c>
      <c r="E5705">
        <v>0</v>
      </c>
      <c r="F5705">
        <v>79.659899999999993</v>
      </c>
      <c r="G5705">
        <v>0</v>
      </c>
      <c r="I5705" s="19">
        <f t="shared" si="429"/>
        <v>0</v>
      </c>
      <c r="J5705" s="19">
        <f t="shared" si="430"/>
        <v>79.659700000000001</v>
      </c>
      <c r="K5705" s="19">
        <f t="shared" si="431"/>
        <v>0</v>
      </c>
      <c r="L5705" s="19">
        <f t="shared" si="432"/>
        <v>0</v>
      </c>
      <c r="M5705" s="19">
        <f t="shared" si="433"/>
        <v>79.659700000000001</v>
      </c>
      <c r="N5705" s="19">
        <f t="shared" si="434"/>
        <v>-6326.926550000002</v>
      </c>
    </row>
    <row r="5706" spans="1:14" x14ac:dyDescent="0.25">
      <c r="A5706">
        <v>616</v>
      </c>
      <c r="B5706">
        <v>47.149099999999997</v>
      </c>
      <c r="C5706">
        <v>101.822</v>
      </c>
      <c r="D5706">
        <v>2</v>
      </c>
      <c r="E5706">
        <v>0</v>
      </c>
      <c r="F5706">
        <v>54.672600000000003</v>
      </c>
      <c r="G5706">
        <v>0</v>
      </c>
      <c r="I5706" s="19">
        <f t="shared" si="429"/>
        <v>0</v>
      </c>
      <c r="J5706" s="19">
        <f t="shared" si="430"/>
        <v>54.672900000000006</v>
      </c>
      <c r="K5706" s="19">
        <f t="shared" si="431"/>
        <v>0</v>
      </c>
      <c r="L5706" s="19">
        <f t="shared" si="432"/>
        <v>0</v>
      </c>
      <c r="M5706" s="19">
        <f t="shared" si="433"/>
        <v>54.672900000000006</v>
      </c>
      <c r="N5706" s="19">
        <f t="shared" si="434"/>
        <v>-6272.2536500000024</v>
      </c>
    </row>
    <row r="5707" spans="1:14" x14ac:dyDescent="0.25">
      <c r="A5707">
        <v>617</v>
      </c>
      <c r="B5707">
        <v>45.343299999999999</v>
      </c>
      <c r="C5707">
        <v>62.205199999999998</v>
      </c>
      <c r="D5707">
        <v>2</v>
      </c>
      <c r="E5707">
        <v>0</v>
      </c>
      <c r="F5707">
        <v>16.861999999999998</v>
      </c>
      <c r="G5707">
        <v>0</v>
      </c>
      <c r="I5707" s="19">
        <f t="shared" si="429"/>
        <v>0</v>
      </c>
      <c r="J5707" s="19">
        <f t="shared" si="430"/>
        <v>16.861899999999999</v>
      </c>
      <c r="K5707" s="19">
        <f t="shared" si="431"/>
        <v>0</v>
      </c>
      <c r="L5707" s="19">
        <f t="shared" si="432"/>
        <v>0</v>
      </c>
      <c r="M5707" s="19">
        <f t="shared" si="433"/>
        <v>16.861899999999999</v>
      </c>
      <c r="N5707" s="19">
        <f t="shared" si="434"/>
        <v>-6255.3917500000025</v>
      </c>
    </row>
    <row r="5708" spans="1:14" x14ac:dyDescent="0.25">
      <c r="A5708">
        <v>618</v>
      </c>
      <c r="B5708">
        <v>39.938499999999998</v>
      </c>
      <c r="C5708">
        <v>25.785499999999999</v>
      </c>
      <c r="D5708">
        <v>2</v>
      </c>
      <c r="E5708">
        <v>14.153</v>
      </c>
      <c r="F5708">
        <v>0</v>
      </c>
      <c r="G5708">
        <v>0</v>
      </c>
      <c r="I5708" s="19">
        <f t="shared" si="429"/>
        <v>0</v>
      </c>
      <c r="J5708" s="19">
        <f t="shared" si="430"/>
        <v>-14.152999999999999</v>
      </c>
      <c r="K5708" s="19">
        <f t="shared" si="431"/>
        <v>0</v>
      </c>
      <c r="L5708" s="19">
        <f t="shared" si="432"/>
        <v>14.153</v>
      </c>
      <c r="M5708" s="19">
        <f t="shared" si="433"/>
        <v>-14.152999999999999</v>
      </c>
      <c r="N5708" s="19">
        <f t="shared" si="434"/>
        <v>-6269.5447500000028</v>
      </c>
    </row>
    <row r="5709" spans="1:14" x14ac:dyDescent="0.25">
      <c r="A5709">
        <v>619</v>
      </c>
      <c r="B5709">
        <v>37.253300000000003</v>
      </c>
      <c r="C5709">
        <v>3.37887</v>
      </c>
      <c r="D5709">
        <v>2</v>
      </c>
      <c r="E5709">
        <v>33.874400000000001</v>
      </c>
      <c r="F5709">
        <v>0</v>
      </c>
      <c r="G5709">
        <v>0</v>
      </c>
      <c r="I5709" s="19">
        <f t="shared" si="429"/>
        <v>0</v>
      </c>
      <c r="J5709" s="19">
        <f t="shared" si="430"/>
        <v>-33.874430000000004</v>
      </c>
      <c r="K5709" s="19">
        <f t="shared" si="431"/>
        <v>0</v>
      </c>
      <c r="L5709" s="19">
        <f t="shared" si="432"/>
        <v>33.874400000000001</v>
      </c>
      <c r="M5709" s="19">
        <f t="shared" si="433"/>
        <v>-33.874430000000004</v>
      </c>
      <c r="N5709" s="19">
        <f t="shared" si="434"/>
        <v>-6303.4191800000026</v>
      </c>
    </row>
    <row r="5710" spans="1:14" x14ac:dyDescent="0.25">
      <c r="A5710">
        <v>620</v>
      </c>
      <c r="B5710">
        <v>45.261200000000002</v>
      </c>
      <c r="C5710">
        <v>-7.7264999999999999E-3</v>
      </c>
      <c r="D5710">
        <v>2</v>
      </c>
      <c r="E5710">
        <v>45.268999999999998</v>
      </c>
      <c r="F5710">
        <v>0</v>
      </c>
      <c r="G5710">
        <v>0</v>
      </c>
      <c r="I5710" s="19">
        <f t="shared" si="429"/>
        <v>0</v>
      </c>
      <c r="J5710" s="19">
        <f t="shared" si="430"/>
        <v>-45.268926499999999</v>
      </c>
      <c r="K5710" s="19">
        <f t="shared" si="431"/>
        <v>0</v>
      </c>
      <c r="L5710" s="19">
        <f t="shared" si="432"/>
        <v>45.268999999999998</v>
      </c>
      <c r="M5710" s="19">
        <f t="shared" si="433"/>
        <v>-45.268926499999999</v>
      </c>
      <c r="N5710" s="19">
        <f t="shared" si="434"/>
        <v>-6348.6881065000025</v>
      </c>
    </row>
    <row r="5711" spans="1:14" x14ac:dyDescent="0.25">
      <c r="A5711">
        <v>621</v>
      </c>
      <c r="B5711">
        <v>38.337499999999999</v>
      </c>
      <c r="C5711">
        <v>-7.7264999999999999E-3</v>
      </c>
      <c r="D5711">
        <v>2</v>
      </c>
      <c r="E5711">
        <v>38.345199999999998</v>
      </c>
      <c r="F5711">
        <v>0</v>
      </c>
      <c r="G5711">
        <v>0</v>
      </c>
      <c r="I5711" s="19">
        <f t="shared" si="429"/>
        <v>0</v>
      </c>
      <c r="J5711" s="19">
        <f t="shared" si="430"/>
        <v>-38.345226499999995</v>
      </c>
      <c r="K5711" s="19">
        <f t="shared" si="431"/>
        <v>0</v>
      </c>
      <c r="L5711" s="19">
        <f t="shared" si="432"/>
        <v>38.345199999999998</v>
      </c>
      <c r="M5711" s="19">
        <f t="shared" si="433"/>
        <v>-38.345226499999995</v>
      </c>
      <c r="N5711" s="19">
        <f t="shared" si="434"/>
        <v>-6387.0333330000021</v>
      </c>
    </row>
    <row r="5712" spans="1:14" x14ac:dyDescent="0.25">
      <c r="A5712">
        <v>622</v>
      </c>
      <c r="B5712">
        <v>42.863199999999999</v>
      </c>
      <c r="C5712">
        <v>-7.7264999999999999E-3</v>
      </c>
      <c r="D5712">
        <v>2</v>
      </c>
      <c r="E5712">
        <v>42.870899999999999</v>
      </c>
      <c r="F5712">
        <v>0</v>
      </c>
      <c r="G5712">
        <v>0</v>
      </c>
      <c r="I5712" s="19">
        <f t="shared" si="429"/>
        <v>0</v>
      </c>
      <c r="J5712" s="19">
        <f t="shared" si="430"/>
        <v>-42.870926499999996</v>
      </c>
      <c r="K5712" s="19">
        <f t="shared" si="431"/>
        <v>0</v>
      </c>
      <c r="L5712" s="19">
        <f t="shared" si="432"/>
        <v>42.870899999999999</v>
      </c>
      <c r="M5712" s="19">
        <f t="shared" si="433"/>
        <v>-42.870926499999996</v>
      </c>
      <c r="N5712" s="19">
        <f t="shared" si="434"/>
        <v>-6429.9042595000019</v>
      </c>
    </row>
    <row r="5713" spans="1:14" x14ac:dyDescent="0.25">
      <c r="A5713">
        <v>623</v>
      </c>
      <c r="B5713">
        <v>34.898600000000002</v>
      </c>
      <c r="C5713">
        <v>-7.7264999999999999E-3</v>
      </c>
      <c r="D5713">
        <v>1</v>
      </c>
      <c r="E5713">
        <v>34.906300000000002</v>
      </c>
      <c r="F5713">
        <v>0</v>
      </c>
      <c r="G5713">
        <v>0</v>
      </c>
      <c r="I5713" s="19">
        <f t="shared" si="429"/>
        <v>-34.906326499999999</v>
      </c>
      <c r="J5713" s="19">
        <f t="shared" si="430"/>
        <v>0</v>
      </c>
      <c r="K5713" s="19">
        <f t="shared" si="431"/>
        <v>34.906300000000002</v>
      </c>
      <c r="L5713" s="19">
        <f t="shared" si="432"/>
        <v>0</v>
      </c>
      <c r="M5713" s="19">
        <f t="shared" si="433"/>
        <v>-34.906326499999999</v>
      </c>
      <c r="N5713" s="19">
        <f t="shared" si="434"/>
        <v>-6464.8105860000023</v>
      </c>
    </row>
    <row r="5714" spans="1:14" x14ac:dyDescent="0.25">
      <c r="A5714">
        <v>624</v>
      </c>
      <c r="B5714">
        <v>36.639800000000001</v>
      </c>
      <c r="C5714">
        <v>-7.7264999999999999E-3</v>
      </c>
      <c r="D5714">
        <v>1</v>
      </c>
      <c r="E5714">
        <v>36.647500000000001</v>
      </c>
      <c r="F5714">
        <v>0</v>
      </c>
      <c r="G5714">
        <v>0</v>
      </c>
      <c r="I5714" s="19">
        <f t="shared" si="429"/>
        <v>-36.647526499999998</v>
      </c>
      <c r="J5714" s="19">
        <f t="shared" si="430"/>
        <v>0</v>
      </c>
      <c r="K5714" s="19">
        <f t="shared" si="431"/>
        <v>36.647500000000001</v>
      </c>
      <c r="L5714" s="19">
        <f t="shared" si="432"/>
        <v>0</v>
      </c>
      <c r="M5714" s="19">
        <f t="shared" si="433"/>
        <v>-36.647526499999998</v>
      </c>
      <c r="N5714" s="19">
        <f t="shared" si="434"/>
        <v>-6501.4581125000022</v>
      </c>
    </row>
    <row r="5715" spans="1:14" x14ac:dyDescent="0.25">
      <c r="A5715">
        <v>625</v>
      </c>
      <c r="B5715">
        <v>38.4208</v>
      </c>
      <c r="C5715">
        <v>-7.7264999999999999E-3</v>
      </c>
      <c r="D5715">
        <v>1</v>
      </c>
      <c r="E5715">
        <v>38.428600000000003</v>
      </c>
      <c r="F5715">
        <v>0</v>
      </c>
      <c r="G5715">
        <v>0</v>
      </c>
      <c r="I5715" s="19">
        <f t="shared" si="429"/>
        <v>-38.428526499999997</v>
      </c>
      <c r="J5715" s="19">
        <f t="shared" si="430"/>
        <v>0</v>
      </c>
      <c r="K5715" s="19">
        <f t="shared" si="431"/>
        <v>38.428600000000003</v>
      </c>
      <c r="L5715" s="19">
        <f t="shared" si="432"/>
        <v>0</v>
      </c>
      <c r="M5715" s="19">
        <f t="shared" si="433"/>
        <v>-38.428526499999997</v>
      </c>
      <c r="N5715" s="19">
        <f t="shared" si="434"/>
        <v>-6539.8866390000021</v>
      </c>
    </row>
    <row r="5716" spans="1:14" x14ac:dyDescent="0.25">
      <c r="A5716">
        <v>626</v>
      </c>
      <c r="B5716">
        <v>32.257199999999997</v>
      </c>
      <c r="C5716">
        <v>-7.7264999999999999E-3</v>
      </c>
      <c r="D5716">
        <v>1</v>
      </c>
      <c r="E5716">
        <v>32.264899999999997</v>
      </c>
      <c r="F5716">
        <v>0</v>
      </c>
      <c r="G5716">
        <v>0</v>
      </c>
      <c r="I5716" s="19">
        <f t="shared" si="429"/>
        <v>-32.264926499999994</v>
      </c>
      <c r="J5716" s="19">
        <f t="shared" si="430"/>
        <v>0</v>
      </c>
      <c r="K5716" s="19">
        <f t="shared" si="431"/>
        <v>32.264899999999997</v>
      </c>
      <c r="L5716" s="19">
        <f t="shared" si="432"/>
        <v>0</v>
      </c>
      <c r="M5716" s="19">
        <f t="shared" si="433"/>
        <v>-32.264926499999994</v>
      </c>
      <c r="N5716" s="19">
        <f t="shared" si="434"/>
        <v>-6572.1515655000021</v>
      </c>
    </row>
    <row r="5717" spans="1:14" x14ac:dyDescent="0.25">
      <c r="A5717">
        <v>627</v>
      </c>
      <c r="B5717">
        <v>30.346399999999999</v>
      </c>
      <c r="C5717">
        <v>-7.7264999999999999E-3</v>
      </c>
      <c r="D5717">
        <v>1</v>
      </c>
      <c r="E5717">
        <v>30.354099999999999</v>
      </c>
      <c r="F5717">
        <v>0</v>
      </c>
      <c r="G5717">
        <v>0</v>
      </c>
      <c r="I5717" s="19">
        <f t="shared" si="429"/>
        <v>-30.3541265</v>
      </c>
      <c r="J5717" s="19">
        <f t="shared" si="430"/>
        <v>0</v>
      </c>
      <c r="K5717" s="19">
        <f t="shared" si="431"/>
        <v>30.354099999999999</v>
      </c>
      <c r="L5717" s="19">
        <f t="shared" si="432"/>
        <v>0</v>
      </c>
      <c r="M5717" s="19">
        <f t="shared" si="433"/>
        <v>-30.3541265</v>
      </c>
      <c r="N5717" s="19">
        <f t="shared" si="434"/>
        <v>-6602.5056920000025</v>
      </c>
    </row>
    <row r="5718" spans="1:14" x14ac:dyDescent="0.25">
      <c r="A5718">
        <v>628</v>
      </c>
      <c r="B5718">
        <v>33.871899999999997</v>
      </c>
      <c r="C5718">
        <v>-7.7264999999999999E-3</v>
      </c>
      <c r="D5718">
        <v>1</v>
      </c>
      <c r="E5718">
        <v>33.879600000000003</v>
      </c>
      <c r="F5718">
        <v>0</v>
      </c>
      <c r="G5718">
        <v>0</v>
      </c>
      <c r="I5718" s="19">
        <f t="shared" si="429"/>
        <v>-33.879626499999993</v>
      </c>
      <c r="J5718" s="19">
        <f t="shared" si="430"/>
        <v>0</v>
      </c>
      <c r="K5718" s="19">
        <f t="shared" si="431"/>
        <v>33.879600000000003</v>
      </c>
      <c r="L5718" s="19">
        <f t="shared" si="432"/>
        <v>0</v>
      </c>
      <c r="M5718" s="19">
        <f t="shared" si="433"/>
        <v>-33.879626499999993</v>
      </c>
      <c r="N5718" s="19">
        <f t="shared" si="434"/>
        <v>-6636.3853185000025</v>
      </c>
    </row>
    <row r="5719" spans="1:14" x14ac:dyDescent="0.25">
      <c r="A5719">
        <v>629</v>
      </c>
      <c r="B5719">
        <v>18.127700000000001</v>
      </c>
      <c r="C5719">
        <v>-7.7264999999999999E-3</v>
      </c>
      <c r="D5719">
        <v>1</v>
      </c>
      <c r="E5719">
        <v>18.135400000000001</v>
      </c>
      <c r="F5719">
        <v>0</v>
      </c>
      <c r="G5719">
        <v>0</v>
      </c>
      <c r="I5719" s="19">
        <f t="shared" si="429"/>
        <v>-18.135426500000001</v>
      </c>
      <c r="J5719" s="19">
        <f t="shared" si="430"/>
        <v>0</v>
      </c>
      <c r="K5719" s="19">
        <f t="shared" si="431"/>
        <v>18.135400000000001</v>
      </c>
      <c r="L5719" s="19">
        <f t="shared" si="432"/>
        <v>0</v>
      </c>
      <c r="M5719" s="19">
        <f t="shared" si="433"/>
        <v>-18.135426500000001</v>
      </c>
      <c r="N5719" s="19">
        <f t="shared" si="434"/>
        <v>-6654.5207450000025</v>
      </c>
    </row>
    <row r="5720" spans="1:14" x14ac:dyDescent="0.25">
      <c r="A5720">
        <v>630</v>
      </c>
      <c r="B5720">
        <v>32.3078</v>
      </c>
      <c r="C5720">
        <v>-7.7264999999999999E-3</v>
      </c>
      <c r="D5720">
        <v>1</v>
      </c>
      <c r="E5720">
        <v>32.3155</v>
      </c>
      <c r="F5720">
        <v>0</v>
      </c>
      <c r="G5720">
        <v>0</v>
      </c>
      <c r="I5720" s="19">
        <f t="shared" si="429"/>
        <v>-32.315526499999997</v>
      </c>
      <c r="J5720" s="19">
        <f t="shared" si="430"/>
        <v>0</v>
      </c>
      <c r="K5720" s="19">
        <f t="shared" si="431"/>
        <v>32.3155</v>
      </c>
      <c r="L5720" s="19">
        <f t="shared" si="432"/>
        <v>0</v>
      </c>
      <c r="M5720" s="19">
        <f t="shared" si="433"/>
        <v>-32.315526499999997</v>
      </c>
      <c r="N5720" s="19">
        <f t="shared" si="434"/>
        <v>-6686.8362715000021</v>
      </c>
    </row>
    <row r="5721" spans="1:14" x14ac:dyDescent="0.25">
      <c r="A5721">
        <v>631</v>
      </c>
      <c r="B5721">
        <v>37.7012</v>
      </c>
      <c r="C5721">
        <v>3.5266999999999999</v>
      </c>
      <c r="D5721">
        <v>1</v>
      </c>
      <c r="E5721">
        <v>34.174500000000002</v>
      </c>
      <c r="F5721">
        <v>0</v>
      </c>
      <c r="G5721">
        <v>0</v>
      </c>
      <c r="I5721" s="19">
        <f t="shared" si="429"/>
        <v>-34.174500000000002</v>
      </c>
      <c r="J5721" s="19">
        <f t="shared" si="430"/>
        <v>0</v>
      </c>
      <c r="K5721" s="19">
        <f t="shared" si="431"/>
        <v>34.174500000000002</v>
      </c>
      <c r="L5721" s="19">
        <f t="shared" si="432"/>
        <v>0</v>
      </c>
      <c r="M5721" s="19">
        <f t="shared" si="433"/>
        <v>-34.174500000000002</v>
      </c>
      <c r="N5721" s="19">
        <f t="shared" si="434"/>
        <v>-6721.0107715000022</v>
      </c>
    </row>
    <row r="5722" spans="1:14" x14ac:dyDescent="0.25">
      <c r="A5722">
        <v>632</v>
      </c>
      <c r="B5722">
        <v>43.4557</v>
      </c>
      <c r="C5722">
        <v>27.687799999999999</v>
      </c>
      <c r="D5722">
        <v>1</v>
      </c>
      <c r="E5722">
        <v>15.767899999999999</v>
      </c>
      <c r="F5722">
        <v>0</v>
      </c>
      <c r="G5722">
        <v>0</v>
      </c>
      <c r="I5722" s="19">
        <f t="shared" si="429"/>
        <v>-15.767900000000001</v>
      </c>
      <c r="J5722" s="19">
        <f t="shared" si="430"/>
        <v>0</v>
      </c>
      <c r="K5722" s="19">
        <f t="shared" si="431"/>
        <v>15.767899999999999</v>
      </c>
      <c r="L5722" s="19">
        <f t="shared" si="432"/>
        <v>0</v>
      </c>
      <c r="M5722" s="19">
        <f t="shared" si="433"/>
        <v>-15.767900000000001</v>
      </c>
      <c r="N5722" s="19">
        <f t="shared" si="434"/>
        <v>-6736.778671500002</v>
      </c>
    </row>
    <row r="5723" spans="1:14" x14ac:dyDescent="0.25">
      <c r="A5723">
        <v>633</v>
      </c>
      <c r="B5723">
        <v>38.216500000000003</v>
      </c>
      <c r="C5723">
        <v>70.185199999999995</v>
      </c>
      <c r="D5723">
        <v>1</v>
      </c>
      <c r="E5723">
        <v>0</v>
      </c>
      <c r="F5723">
        <v>31.968699999999998</v>
      </c>
      <c r="G5723">
        <v>0</v>
      </c>
      <c r="I5723" s="19">
        <f t="shared" si="429"/>
        <v>31.968699999999991</v>
      </c>
      <c r="J5723" s="19">
        <f t="shared" si="430"/>
        <v>0</v>
      </c>
      <c r="K5723" s="19">
        <f t="shared" si="431"/>
        <v>0</v>
      </c>
      <c r="L5723" s="19">
        <f t="shared" si="432"/>
        <v>0</v>
      </c>
      <c r="M5723" s="19">
        <f t="shared" si="433"/>
        <v>31.968699999999991</v>
      </c>
      <c r="N5723" s="19">
        <f t="shared" si="434"/>
        <v>-6704.8099715000017</v>
      </c>
    </row>
    <row r="5724" spans="1:14" x14ac:dyDescent="0.25">
      <c r="A5724">
        <v>634</v>
      </c>
      <c r="B5724">
        <v>40.2271</v>
      </c>
      <c r="C5724">
        <v>111.149</v>
      </c>
      <c r="D5724">
        <v>1</v>
      </c>
      <c r="E5724">
        <v>0</v>
      </c>
      <c r="F5724">
        <v>70.922300000000007</v>
      </c>
      <c r="G5724">
        <v>0</v>
      </c>
      <c r="I5724" s="19">
        <f t="shared" si="429"/>
        <v>70.921899999999994</v>
      </c>
      <c r="J5724" s="19">
        <f t="shared" si="430"/>
        <v>0</v>
      </c>
      <c r="K5724" s="19">
        <f t="shared" si="431"/>
        <v>0</v>
      </c>
      <c r="L5724" s="19">
        <f t="shared" si="432"/>
        <v>0</v>
      </c>
      <c r="M5724" s="19">
        <f t="shared" si="433"/>
        <v>70.921899999999994</v>
      </c>
      <c r="N5724" s="19">
        <f t="shared" si="434"/>
        <v>-6633.8880715000014</v>
      </c>
    </row>
    <row r="5725" spans="1:14" x14ac:dyDescent="0.25">
      <c r="A5725">
        <v>635</v>
      </c>
      <c r="B5725">
        <v>36.865200000000002</v>
      </c>
      <c r="C5725">
        <v>112.876</v>
      </c>
      <c r="D5725">
        <v>1</v>
      </c>
      <c r="E5725">
        <v>0</v>
      </c>
      <c r="F5725">
        <v>76.011200000000002</v>
      </c>
      <c r="G5725">
        <v>0</v>
      </c>
      <c r="I5725" s="19">
        <f t="shared" si="429"/>
        <v>76.010800000000003</v>
      </c>
      <c r="J5725" s="19">
        <f t="shared" si="430"/>
        <v>0</v>
      </c>
      <c r="K5725" s="19">
        <f t="shared" si="431"/>
        <v>0</v>
      </c>
      <c r="L5725" s="19">
        <f t="shared" si="432"/>
        <v>0</v>
      </c>
      <c r="M5725" s="19">
        <f t="shared" si="433"/>
        <v>76.010800000000003</v>
      </c>
      <c r="N5725" s="19">
        <f t="shared" si="434"/>
        <v>-6557.8772715000014</v>
      </c>
    </row>
    <row r="5726" spans="1:14" x14ac:dyDescent="0.25">
      <c r="A5726">
        <v>636</v>
      </c>
      <c r="B5726">
        <v>41.104399999999998</v>
      </c>
      <c r="C5726">
        <v>147.55699999999999</v>
      </c>
      <c r="D5726">
        <v>2</v>
      </c>
      <c r="E5726">
        <v>0</v>
      </c>
      <c r="F5726">
        <v>106.453</v>
      </c>
      <c r="G5726">
        <v>0</v>
      </c>
      <c r="I5726" s="19">
        <f t="shared" si="429"/>
        <v>0</v>
      </c>
      <c r="J5726" s="19">
        <f t="shared" si="430"/>
        <v>106.45259999999999</v>
      </c>
      <c r="K5726" s="19">
        <f t="shared" si="431"/>
        <v>0</v>
      </c>
      <c r="L5726" s="19">
        <f t="shared" si="432"/>
        <v>0</v>
      </c>
      <c r="M5726" s="19">
        <f t="shared" si="433"/>
        <v>106.45259999999999</v>
      </c>
      <c r="N5726" s="19">
        <f t="shared" si="434"/>
        <v>-6451.4246715000018</v>
      </c>
    </row>
    <row r="5727" spans="1:14" x14ac:dyDescent="0.25">
      <c r="A5727">
        <v>637</v>
      </c>
      <c r="B5727">
        <v>37.263399999999997</v>
      </c>
      <c r="C5727">
        <v>155.81899999999999</v>
      </c>
      <c r="D5727">
        <v>2</v>
      </c>
      <c r="E5727">
        <v>0</v>
      </c>
      <c r="F5727">
        <v>118.556</v>
      </c>
      <c r="G5727">
        <v>0</v>
      </c>
      <c r="I5727" s="19">
        <f t="shared" si="429"/>
        <v>0</v>
      </c>
      <c r="J5727" s="19">
        <f t="shared" si="430"/>
        <v>118.5556</v>
      </c>
      <c r="K5727" s="19">
        <f t="shared" si="431"/>
        <v>0</v>
      </c>
      <c r="L5727" s="19">
        <f t="shared" si="432"/>
        <v>0</v>
      </c>
      <c r="M5727" s="19">
        <f t="shared" si="433"/>
        <v>118.5556</v>
      </c>
      <c r="N5727" s="19">
        <f t="shared" si="434"/>
        <v>-6332.8690715000021</v>
      </c>
    </row>
    <row r="5728" spans="1:14" x14ac:dyDescent="0.25">
      <c r="A5728">
        <v>638</v>
      </c>
      <c r="B5728">
        <v>41.056899999999999</v>
      </c>
      <c r="C5728">
        <v>148.63900000000001</v>
      </c>
      <c r="D5728">
        <v>2</v>
      </c>
      <c r="E5728">
        <v>0</v>
      </c>
      <c r="F5728">
        <v>107.58199999999999</v>
      </c>
      <c r="G5728">
        <v>0</v>
      </c>
      <c r="I5728" s="19">
        <f t="shared" si="429"/>
        <v>0</v>
      </c>
      <c r="J5728" s="19">
        <f t="shared" si="430"/>
        <v>107.58210000000001</v>
      </c>
      <c r="K5728" s="19">
        <f t="shared" si="431"/>
        <v>0</v>
      </c>
      <c r="L5728" s="19">
        <f t="shared" si="432"/>
        <v>0</v>
      </c>
      <c r="M5728" s="19">
        <f t="shared" si="433"/>
        <v>107.58210000000001</v>
      </c>
      <c r="N5728" s="19">
        <f t="shared" si="434"/>
        <v>-6225.2869715000024</v>
      </c>
    </row>
    <row r="5729" spans="1:14" x14ac:dyDescent="0.25">
      <c r="A5729">
        <v>639</v>
      </c>
      <c r="B5729">
        <v>36.924900000000001</v>
      </c>
      <c r="C5729">
        <v>130.12</v>
      </c>
      <c r="D5729">
        <v>2</v>
      </c>
      <c r="E5729">
        <v>0</v>
      </c>
      <c r="F5729">
        <v>93.194900000000004</v>
      </c>
      <c r="G5729">
        <v>0</v>
      </c>
      <c r="I5729" s="19">
        <f t="shared" si="429"/>
        <v>0</v>
      </c>
      <c r="J5729" s="19">
        <f t="shared" si="430"/>
        <v>93.195099999999996</v>
      </c>
      <c r="K5729" s="19">
        <f t="shared" si="431"/>
        <v>0</v>
      </c>
      <c r="L5729" s="19">
        <f t="shared" si="432"/>
        <v>0</v>
      </c>
      <c r="M5729" s="19">
        <f t="shared" si="433"/>
        <v>93.195099999999996</v>
      </c>
      <c r="N5729" s="19">
        <f t="shared" si="434"/>
        <v>-6132.0918715000025</v>
      </c>
    </row>
    <row r="5730" spans="1:14" x14ac:dyDescent="0.25">
      <c r="A5730">
        <v>640</v>
      </c>
      <c r="B5730">
        <v>42.619399999999999</v>
      </c>
      <c r="C5730">
        <v>105.422</v>
      </c>
      <c r="D5730">
        <v>2</v>
      </c>
      <c r="E5730">
        <v>0</v>
      </c>
      <c r="F5730">
        <v>62.802500000000002</v>
      </c>
      <c r="G5730">
        <v>0</v>
      </c>
      <c r="I5730" s="19">
        <f t="shared" si="429"/>
        <v>0</v>
      </c>
      <c r="J5730" s="19">
        <f t="shared" si="430"/>
        <v>62.802599999999998</v>
      </c>
      <c r="K5730" s="19">
        <f t="shared" si="431"/>
        <v>0</v>
      </c>
      <c r="L5730" s="19">
        <f t="shared" si="432"/>
        <v>0</v>
      </c>
      <c r="M5730" s="19">
        <f t="shared" si="433"/>
        <v>62.802599999999998</v>
      </c>
      <c r="N5730" s="19">
        <f t="shared" si="434"/>
        <v>-6069.2892715000025</v>
      </c>
    </row>
    <row r="5731" spans="1:14" x14ac:dyDescent="0.25">
      <c r="A5731">
        <v>641</v>
      </c>
      <c r="B5731">
        <v>40.716299999999997</v>
      </c>
      <c r="C5731">
        <v>69.321899999999999</v>
      </c>
      <c r="D5731">
        <v>2</v>
      </c>
      <c r="E5731">
        <v>0</v>
      </c>
      <c r="F5731">
        <v>28.605599999999999</v>
      </c>
      <c r="G5731">
        <v>0</v>
      </c>
      <c r="I5731" s="19">
        <f t="shared" ref="I5731:I5794" si="435">IF(D5731=1,M5731,0)</f>
        <v>0</v>
      </c>
      <c r="J5731" s="19">
        <f t="shared" ref="J5731:J5794" si="436">IF(D5731=2,M5731,0)</f>
        <v>28.605600000000003</v>
      </c>
      <c r="K5731" s="19">
        <f t="shared" ref="K5731:K5794" si="437">IF(D5731=1,E5731,0)</f>
        <v>0</v>
      </c>
      <c r="L5731" s="19">
        <f t="shared" ref="L5731:L5794" si="438">IF(D5731=2,E5731,0)</f>
        <v>0</v>
      </c>
      <c r="M5731" s="19">
        <f t="shared" si="433"/>
        <v>28.605600000000003</v>
      </c>
      <c r="N5731" s="19">
        <f t="shared" si="434"/>
        <v>-6040.6836715000027</v>
      </c>
    </row>
    <row r="5732" spans="1:14" x14ac:dyDescent="0.25">
      <c r="A5732">
        <v>642</v>
      </c>
      <c r="B5732">
        <v>44.539099999999998</v>
      </c>
      <c r="C5732">
        <v>27.747900000000001</v>
      </c>
      <c r="D5732">
        <v>2</v>
      </c>
      <c r="E5732">
        <v>16.7912</v>
      </c>
      <c r="F5732">
        <v>0</v>
      </c>
      <c r="G5732">
        <v>0</v>
      </c>
      <c r="I5732" s="19">
        <f t="shared" si="435"/>
        <v>0</v>
      </c>
      <c r="J5732" s="19">
        <f t="shared" si="436"/>
        <v>-16.791199999999996</v>
      </c>
      <c r="K5732" s="19">
        <f t="shared" si="437"/>
        <v>0</v>
      </c>
      <c r="L5732" s="19">
        <f t="shared" si="438"/>
        <v>16.7912</v>
      </c>
      <c r="M5732" s="19">
        <f t="shared" si="433"/>
        <v>-16.791199999999996</v>
      </c>
      <c r="N5732" s="19">
        <f t="shared" si="434"/>
        <v>-6057.4748715000023</v>
      </c>
    </row>
    <row r="5733" spans="1:14" x14ac:dyDescent="0.25">
      <c r="A5733">
        <v>643</v>
      </c>
      <c r="B5733">
        <v>40.131799999999998</v>
      </c>
      <c r="C5733">
        <v>1.9499899999999999</v>
      </c>
      <c r="D5733">
        <v>2</v>
      </c>
      <c r="E5733">
        <v>38.181800000000003</v>
      </c>
      <c r="F5733">
        <v>0</v>
      </c>
      <c r="G5733">
        <v>0</v>
      </c>
      <c r="I5733" s="19">
        <f t="shared" si="435"/>
        <v>0</v>
      </c>
      <c r="J5733" s="19">
        <f t="shared" si="436"/>
        <v>-38.181809999999999</v>
      </c>
      <c r="K5733" s="19">
        <f t="shared" si="437"/>
        <v>0</v>
      </c>
      <c r="L5733" s="19">
        <f t="shared" si="438"/>
        <v>38.181800000000003</v>
      </c>
      <c r="M5733" s="19">
        <f t="shared" si="433"/>
        <v>-38.181809999999999</v>
      </c>
      <c r="N5733" s="19">
        <f t="shared" si="434"/>
        <v>-6095.6566815000024</v>
      </c>
    </row>
    <row r="5734" spans="1:14" x14ac:dyDescent="0.25">
      <c r="A5734">
        <v>644</v>
      </c>
      <c r="B5734">
        <v>46.0777</v>
      </c>
      <c r="C5734">
        <v>-7.7264999999999999E-3</v>
      </c>
      <c r="D5734">
        <v>2</v>
      </c>
      <c r="E5734">
        <v>46.0854</v>
      </c>
      <c r="F5734">
        <v>0</v>
      </c>
      <c r="G5734">
        <v>0</v>
      </c>
      <c r="I5734" s="19">
        <f t="shared" si="435"/>
        <v>0</v>
      </c>
      <c r="J5734" s="19">
        <f t="shared" si="436"/>
        <v>-46.085426499999997</v>
      </c>
      <c r="K5734" s="19">
        <f t="shared" si="437"/>
        <v>0</v>
      </c>
      <c r="L5734" s="19">
        <f t="shared" si="438"/>
        <v>46.0854</v>
      </c>
      <c r="M5734" s="19">
        <f t="shared" si="433"/>
        <v>-46.085426499999997</v>
      </c>
      <c r="N5734" s="19">
        <f t="shared" si="434"/>
        <v>-6141.7421080000022</v>
      </c>
    </row>
    <row r="5735" spans="1:14" x14ac:dyDescent="0.25">
      <c r="A5735">
        <v>645</v>
      </c>
      <c r="B5735">
        <v>40.760300000000001</v>
      </c>
      <c r="C5735">
        <v>-7.7264999999999999E-3</v>
      </c>
      <c r="D5735">
        <v>2</v>
      </c>
      <c r="E5735">
        <v>40.768000000000001</v>
      </c>
      <c r="F5735">
        <v>0</v>
      </c>
      <c r="G5735">
        <v>0</v>
      </c>
      <c r="I5735" s="19">
        <f t="shared" si="435"/>
        <v>0</v>
      </c>
      <c r="J5735" s="19">
        <f t="shared" si="436"/>
        <v>-40.768026499999998</v>
      </c>
      <c r="K5735" s="19">
        <f t="shared" si="437"/>
        <v>0</v>
      </c>
      <c r="L5735" s="19">
        <f t="shared" si="438"/>
        <v>40.768000000000001</v>
      </c>
      <c r="M5735" s="19">
        <f t="shared" si="433"/>
        <v>-40.768026499999998</v>
      </c>
      <c r="N5735" s="19">
        <f t="shared" si="434"/>
        <v>-6182.5101345000021</v>
      </c>
    </row>
    <row r="5736" spans="1:14" x14ac:dyDescent="0.25">
      <c r="A5736">
        <v>646</v>
      </c>
      <c r="B5736">
        <v>42.991599999999998</v>
      </c>
      <c r="C5736">
        <v>-7.7264999999999999E-3</v>
      </c>
      <c r="D5736">
        <v>2</v>
      </c>
      <c r="E5736">
        <v>42.999299999999998</v>
      </c>
      <c r="F5736">
        <v>0</v>
      </c>
      <c r="G5736">
        <v>0</v>
      </c>
      <c r="I5736" s="19">
        <f t="shared" si="435"/>
        <v>0</v>
      </c>
      <c r="J5736" s="19">
        <f t="shared" si="436"/>
        <v>-42.999326499999995</v>
      </c>
      <c r="K5736" s="19">
        <f t="shared" si="437"/>
        <v>0</v>
      </c>
      <c r="L5736" s="19">
        <f t="shared" si="438"/>
        <v>42.999299999999998</v>
      </c>
      <c r="M5736" s="19">
        <f t="shared" si="433"/>
        <v>-42.999326499999995</v>
      </c>
      <c r="N5736" s="19">
        <f t="shared" si="434"/>
        <v>-6225.5094610000024</v>
      </c>
    </row>
    <row r="5737" spans="1:14" x14ac:dyDescent="0.25">
      <c r="A5737">
        <v>647</v>
      </c>
      <c r="B5737">
        <v>37.672499999999999</v>
      </c>
      <c r="C5737">
        <v>-7.7264999999999999E-3</v>
      </c>
      <c r="D5737">
        <v>1</v>
      </c>
      <c r="E5737">
        <v>37.680199999999999</v>
      </c>
      <c r="F5737">
        <v>0</v>
      </c>
      <c r="G5737">
        <v>0</v>
      </c>
      <c r="I5737" s="19">
        <f t="shared" si="435"/>
        <v>-37.680226499999996</v>
      </c>
      <c r="J5737" s="19">
        <f t="shared" si="436"/>
        <v>0</v>
      </c>
      <c r="K5737" s="19">
        <f t="shared" si="437"/>
        <v>37.680199999999999</v>
      </c>
      <c r="L5737" s="19">
        <f t="shared" si="438"/>
        <v>0</v>
      </c>
      <c r="M5737" s="19">
        <f t="shared" si="433"/>
        <v>-37.680226499999996</v>
      </c>
      <c r="N5737" s="19">
        <f t="shared" si="434"/>
        <v>-6263.189687500002</v>
      </c>
    </row>
    <row r="5738" spans="1:14" x14ac:dyDescent="0.25">
      <c r="A5738">
        <v>648</v>
      </c>
      <c r="B5738">
        <v>40.552700000000002</v>
      </c>
      <c r="C5738">
        <v>-7.7264999999999999E-3</v>
      </c>
      <c r="D5738">
        <v>1</v>
      </c>
      <c r="E5738">
        <v>40.560499999999998</v>
      </c>
      <c r="F5738">
        <v>0</v>
      </c>
      <c r="G5738">
        <v>0</v>
      </c>
      <c r="I5738" s="19">
        <f t="shared" si="435"/>
        <v>-40.560426499999998</v>
      </c>
      <c r="J5738" s="19">
        <f t="shared" si="436"/>
        <v>0</v>
      </c>
      <c r="K5738" s="19">
        <f t="shared" si="437"/>
        <v>40.560499999999998</v>
      </c>
      <c r="L5738" s="19">
        <f t="shared" si="438"/>
        <v>0</v>
      </c>
      <c r="M5738" s="19">
        <f t="shared" si="433"/>
        <v>-40.560426499999998</v>
      </c>
      <c r="N5738" s="19">
        <f t="shared" si="434"/>
        <v>-6303.7501140000022</v>
      </c>
    </row>
    <row r="5739" spans="1:14" x14ac:dyDescent="0.25">
      <c r="A5739">
        <v>649</v>
      </c>
      <c r="B5739">
        <v>38.494300000000003</v>
      </c>
      <c r="C5739">
        <v>-7.7264999999999999E-3</v>
      </c>
      <c r="D5739">
        <v>1</v>
      </c>
      <c r="E5739">
        <v>38.502000000000002</v>
      </c>
      <c r="F5739">
        <v>0</v>
      </c>
      <c r="G5739">
        <v>0</v>
      </c>
      <c r="I5739" s="19">
        <f t="shared" si="435"/>
        <v>-38.502026499999999</v>
      </c>
      <c r="J5739" s="19">
        <f t="shared" si="436"/>
        <v>0</v>
      </c>
      <c r="K5739" s="19">
        <f t="shared" si="437"/>
        <v>38.502000000000002</v>
      </c>
      <c r="L5739" s="19">
        <f t="shared" si="438"/>
        <v>0</v>
      </c>
      <c r="M5739" s="19">
        <f t="shared" si="433"/>
        <v>-38.502026499999999</v>
      </c>
      <c r="N5739" s="19">
        <f t="shared" si="434"/>
        <v>-6342.2521405000025</v>
      </c>
    </row>
    <row r="5740" spans="1:14" x14ac:dyDescent="0.25">
      <c r="A5740">
        <v>650</v>
      </c>
      <c r="B5740">
        <v>41.678199999999997</v>
      </c>
      <c r="C5740">
        <v>-7.7264999999999999E-3</v>
      </c>
      <c r="D5740">
        <v>1</v>
      </c>
      <c r="E5740">
        <v>41.685899999999997</v>
      </c>
      <c r="F5740">
        <v>0</v>
      </c>
      <c r="G5740">
        <v>0</v>
      </c>
      <c r="I5740" s="19">
        <f t="shared" si="435"/>
        <v>-41.685926499999994</v>
      </c>
      <c r="J5740" s="19">
        <f t="shared" si="436"/>
        <v>0</v>
      </c>
      <c r="K5740" s="19">
        <f t="shared" si="437"/>
        <v>41.685899999999997</v>
      </c>
      <c r="L5740" s="19">
        <f t="shared" si="438"/>
        <v>0</v>
      </c>
      <c r="M5740" s="19">
        <f t="shared" si="433"/>
        <v>-41.685926499999994</v>
      </c>
      <c r="N5740" s="19">
        <f t="shared" si="434"/>
        <v>-6383.9380670000028</v>
      </c>
    </row>
    <row r="5741" spans="1:14" x14ac:dyDescent="0.25">
      <c r="A5741">
        <v>651</v>
      </c>
      <c r="B5741">
        <v>34.184100000000001</v>
      </c>
      <c r="C5741">
        <v>-7.7264999999999999E-3</v>
      </c>
      <c r="D5741">
        <v>1</v>
      </c>
      <c r="E5741">
        <v>34.191800000000001</v>
      </c>
      <c r="F5741">
        <v>0</v>
      </c>
      <c r="G5741">
        <v>0</v>
      </c>
      <c r="I5741" s="19">
        <f t="shared" si="435"/>
        <v>-34.191826499999998</v>
      </c>
      <c r="J5741" s="19">
        <f t="shared" si="436"/>
        <v>0</v>
      </c>
      <c r="K5741" s="19">
        <f t="shared" si="437"/>
        <v>34.191800000000001</v>
      </c>
      <c r="L5741" s="19">
        <f t="shared" si="438"/>
        <v>0</v>
      </c>
      <c r="M5741" s="19">
        <f t="shared" si="433"/>
        <v>-34.191826499999998</v>
      </c>
      <c r="N5741" s="19">
        <f t="shared" si="434"/>
        <v>-6418.1298935000032</v>
      </c>
    </row>
    <row r="5742" spans="1:14" x14ac:dyDescent="0.25">
      <c r="A5742">
        <v>652</v>
      </c>
      <c r="B5742">
        <v>37.886600000000001</v>
      </c>
      <c r="C5742">
        <v>-7.7264999999999999E-3</v>
      </c>
      <c r="D5742">
        <v>1</v>
      </c>
      <c r="E5742">
        <v>37.894300000000001</v>
      </c>
      <c r="F5742">
        <v>0</v>
      </c>
      <c r="G5742">
        <v>0</v>
      </c>
      <c r="I5742" s="19">
        <f t="shared" si="435"/>
        <v>-37.894326499999998</v>
      </c>
      <c r="J5742" s="19">
        <f t="shared" si="436"/>
        <v>0</v>
      </c>
      <c r="K5742" s="19">
        <f t="shared" si="437"/>
        <v>37.894300000000001</v>
      </c>
      <c r="L5742" s="19">
        <f t="shared" si="438"/>
        <v>0</v>
      </c>
      <c r="M5742" s="19">
        <f t="shared" si="433"/>
        <v>-37.894326499999998</v>
      </c>
      <c r="N5742" s="19">
        <f t="shared" si="434"/>
        <v>-6456.024220000003</v>
      </c>
    </row>
    <row r="5743" spans="1:14" x14ac:dyDescent="0.25">
      <c r="A5743">
        <v>653</v>
      </c>
      <c r="B5743">
        <v>40.600499999999997</v>
      </c>
      <c r="C5743">
        <v>-7.7264999999999999E-3</v>
      </c>
      <c r="D5743">
        <v>1</v>
      </c>
      <c r="E5743">
        <v>40.608199999999997</v>
      </c>
      <c r="F5743">
        <v>0</v>
      </c>
      <c r="G5743">
        <v>0</v>
      </c>
      <c r="I5743" s="19">
        <f t="shared" si="435"/>
        <v>-40.608226499999994</v>
      </c>
      <c r="J5743" s="19">
        <f t="shared" si="436"/>
        <v>0</v>
      </c>
      <c r="K5743" s="19">
        <f t="shared" si="437"/>
        <v>40.608199999999997</v>
      </c>
      <c r="L5743" s="19">
        <f t="shared" si="438"/>
        <v>0</v>
      </c>
      <c r="M5743" s="19">
        <f t="shared" si="433"/>
        <v>-40.608226499999994</v>
      </c>
      <c r="N5743" s="19">
        <f t="shared" si="434"/>
        <v>-6496.6324465000025</v>
      </c>
    </row>
    <row r="5744" spans="1:14" x14ac:dyDescent="0.25">
      <c r="A5744">
        <v>654</v>
      </c>
      <c r="B5744">
        <v>52.14</v>
      </c>
      <c r="C5744">
        <v>-7.7264999999999999E-3</v>
      </c>
      <c r="D5744">
        <v>1</v>
      </c>
      <c r="E5744">
        <v>52.1477</v>
      </c>
      <c r="F5744">
        <v>0</v>
      </c>
      <c r="G5744">
        <v>0</v>
      </c>
      <c r="I5744" s="19">
        <f t="shared" si="435"/>
        <v>-52.147726499999997</v>
      </c>
      <c r="J5744" s="19">
        <f t="shared" si="436"/>
        <v>0</v>
      </c>
      <c r="K5744" s="19">
        <f t="shared" si="437"/>
        <v>52.1477</v>
      </c>
      <c r="L5744" s="19">
        <f t="shared" si="438"/>
        <v>0</v>
      </c>
      <c r="M5744" s="19">
        <f t="shared" si="433"/>
        <v>-52.147726499999997</v>
      </c>
      <c r="N5744" s="19">
        <f t="shared" si="434"/>
        <v>-6548.7801730000028</v>
      </c>
    </row>
    <row r="5745" spans="1:14" x14ac:dyDescent="0.25">
      <c r="A5745">
        <v>655</v>
      </c>
      <c r="B5745">
        <v>55.74</v>
      </c>
      <c r="C5745">
        <v>3.9481099999999998</v>
      </c>
      <c r="D5745">
        <v>1</v>
      </c>
      <c r="E5745">
        <v>51.791899999999998</v>
      </c>
      <c r="F5745">
        <v>0</v>
      </c>
      <c r="G5745">
        <v>0</v>
      </c>
      <c r="I5745" s="19">
        <f t="shared" si="435"/>
        <v>-51.791890000000002</v>
      </c>
      <c r="J5745" s="19">
        <f t="shared" si="436"/>
        <v>0</v>
      </c>
      <c r="K5745" s="19">
        <f t="shared" si="437"/>
        <v>51.791899999999998</v>
      </c>
      <c r="L5745" s="19">
        <f t="shared" si="438"/>
        <v>0</v>
      </c>
      <c r="M5745" s="19">
        <f t="shared" si="433"/>
        <v>-51.791890000000002</v>
      </c>
      <c r="N5745" s="19">
        <f t="shared" si="434"/>
        <v>-6600.5720630000033</v>
      </c>
    </row>
    <row r="5746" spans="1:14" x14ac:dyDescent="0.25">
      <c r="A5746">
        <v>656</v>
      </c>
      <c r="B5746">
        <v>81.977999999999994</v>
      </c>
      <c r="C5746">
        <v>16.490200000000002</v>
      </c>
      <c r="D5746">
        <v>1</v>
      </c>
      <c r="E5746">
        <v>65.487799999999993</v>
      </c>
      <c r="F5746">
        <v>0</v>
      </c>
      <c r="G5746">
        <v>0</v>
      </c>
      <c r="I5746" s="19">
        <f t="shared" si="435"/>
        <v>-65.487799999999993</v>
      </c>
      <c r="J5746" s="19">
        <f t="shared" si="436"/>
        <v>0</v>
      </c>
      <c r="K5746" s="19">
        <f t="shared" si="437"/>
        <v>65.487799999999993</v>
      </c>
      <c r="L5746" s="19">
        <f t="shared" si="438"/>
        <v>0</v>
      </c>
      <c r="M5746" s="19">
        <f t="shared" si="433"/>
        <v>-65.487799999999993</v>
      </c>
      <c r="N5746" s="19">
        <f t="shared" si="434"/>
        <v>-6666.0598630000031</v>
      </c>
    </row>
    <row r="5747" spans="1:14" x14ac:dyDescent="0.25">
      <c r="A5747">
        <v>657</v>
      </c>
      <c r="B5747">
        <v>79.3215</v>
      </c>
      <c r="C5747">
        <v>46.727499999999999</v>
      </c>
      <c r="D5747">
        <v>1</v>
      </c>
      <c r="E5747">
        <v>32.594099999999997</v>
      </c>
      <c r="F5747">
        <v>0</v>
      </c>
      <c r="G5747">
        <v>0</v>
      </c>
      <c r="I5747" s="19">
        <f t="shared" si="435"/>
        <v>-32.594000000000001</v>
      </c>
      <c r="J5747" s="19">
        <f t="shared" si="436"/>
        <v>0</v>
      </c>
      <c r="K5747" s="19">
        <f t="shared" si="437"/>
        <v>32.594099999999997</v>
      </c>
      <c r="L5747" s="19">
        <f t="shared" si="438"/>
        <v>0</v>
      </c>
      <c r="M5747" s="19">
        <f t="shared" si="433"/>
        <v>-32.594000000000001</v>
      </c>
      <c r="N5747" s="19">
        <f t="shared" si="434"/>
        <v>-6698.6538630000032</v>
      </c>
    </row>
    <row r="5748" spans="1:14" x14ac:dyDescent="0.25">
      <c r="A5748">
        <v>658</v>
      </c>
      <c r="B5748">
        <v>76.686499999999995</v>
      </c>
      <c r="C5748">
        <v>86.644599999999997</v>
      </c>
      <c r="D5748">
        <v>1</v>
      </c>
      <c r="E5748">
        <v>0</v>
      </c>
      <c r="F5748">
        <v>9.9581</v>
      </c>
      <c r="G5748">
        <v>0</v>
      </c>
      <c r="I5748" s="19">
        <f t="shared" si="435"/>
        <v>9.9581000000000017</v>
      </c>
      <c r="J5748" s="19">
        <f t="shared" si="436"/>
        <v>0</v>
      </c>
      <c r="K5748" s="19">
        <f t="shared" si="437"/>
        <v>0</v>
      </c>
      <c r="L5748" s="19">
        <f t="shared" si="438"/>
        <v>0</v>
      </c>
      <c r="M5748" s="19">
        <f t="shared" si="433"/>
        <v>9.9581000000000017</v>
      </c>
      <c r="N5748" s="19">
        <f t="shared" si="434"/>
        <v>-6688.6957630000034</v>
      </c>
    </row>
    <row r="5749" spans="1:14" x14ac:dyDescent="0.25">
      <c r="A5749">
        <v>659</v>
      </c>
      <c r="B5749">
        <v>76.768500000000003</v>
      </c>
      <c r="C5749">
        <v>77.741100000000003</v>
      </c>
      <c r="D5749">
        <v>1</v>
      </c>
      <c r="E5749">
        <v>0</v>
      </c>
      <c r="F5749">
        <v>0.97259499999999999</v>
      </c>
      <c r="G5749">
        <v>0</v>
      </c>
      <c r="I5749" s="19">
        <f t="shared" si="435"/>
        <v>0.97259999999999991</v>
      </c>
      <c r="J5749" s="19">
        <f t="shared" si="436"/>
        <v>0</v>
      </c>
      <c r="K5749" s="19">
        <f t="shared" si="437"/>
        <v>0</v>
      </c>
      <c r="L5749" s="19">
        <f t="shared" si="438"/>
        <v>0</v>
      </c>
      <c r="M5749" s="19">
        <f t="shared" si="433"/>
        <v>0.97259999999999991</v>
      </c>
      <c r="N5749" s="19">
        <f t="shared" si="434"/>
        <v>-6687.7231630000033</v>
      </c>
    </row>
    <row r="5750" spans="1:14" x14ac:dyDescent="0.25">
      <c r="A5750">
        <v>660</v>
      </c>
      <c r="B5750">
        <v>74.361999999999995</v>
      </c>
      <c r="C5750">
        <v>73.506699999999995</v>
      </c>
      <c r="D5750">
        <v>2</v>
      </c>
      <c r="E5750">
        <v>0.85525499999999999</v>
      </c>
      <c r="F5750">
        <v>0</v>
      </c>
      <c r="G5750">
        <v>0</v>
      </c>
      <c r="I5750" s="19">
        <f t="shared" si="435"/>
        <v>0</v>
      </c>
      <c r="J5750" s="19">
        <f t="shared" si="436"/>
        <v>-0.85529999999999973</v>
      </c>
      <c r="K5750" s="19">
        <f t="shared" si="437"/>
        <v>0</v>
      </c>
      <c r="L5750" s="19">
        <f t="shared" si="438"/>
        <v>0.85525499999999999</v>
      </c>
      <c r="M5750" s="19">
        <f t="shared" si="433"/>
        <v>-0.85529999999999973</v>
      </c>
      <c r="N5750" s="19">
        <f t="shared" si="434"/>
        <v>-6688.5784630000035</v>
      </c>
    </row>
    <row r="5751" spans="1:14" x14ac:dyDescent="0.25">
      <c r="A5751">
        <v>661</v>
      </c>
      <c r="B5751">
        <v>76.856999999999999</v>
      </c>
      <c r="C5751">
        <v>74.239699999999999</v>
      </c>
      <c r="D5751">
        <v>2</v>
      </c>
      <c r="E5751">
        <v>2.61727</v>
      </c>
      <c r="F5751">
        <v>0</v>
      </c>
      <c r="G5751">
        <v>0</v>
      </c>
      <c r="I5751" s="19">
        <f t="shared" si="435"/>
        <v>0</v>
      </c>
      <c r="J5751" s="19">
        <f t="shared" si="436"/>
        <v>-2.6173000000000002</v>
      </c>
      <c r="K5751" s="19">
        <f t="shared" si="437"/>
        <v>0</v>
      </c>
      <c r="L5751" s="19">
        <f t="shared" si="438"/>
        <v>2.61727</v>
      </c>
      <c r="M5751" s="19">
        <f t="shared" si="433"/>
        <v>-2.6173000000000002</v>
      </c>
      <c r="N5751" s="19">
        <f t="shared" si="434"/>
        <v>-6691.1957630000034</v>
      </c>
    </row>
    <row r="5752" spans="1:14" x14ac:dyDescent="0.25">
      <c r="A5752">
        <v>662</v>
      </c>
      <c r="B5752">
        <v>77.005499999999998</v>
      </c>
      <c r="C5752">
        <v>60.3371</v>
      </c>
      <c r="D5752">
        <v>2</v>
      </c>
      <c r="E5752">
        <v>16.668399999999998</v>
      </c>
      <c r="F5752">
        <v>0</v>
      </c>
      <c r="G5752">
        <v>0</v>
      </c>
      <c r="I5752" s="19">
        <f t="shared" si="435"/>
        <v>0</v>
      </c>
      <c r="J5752" s="19">
        <f t="shared" si="436"/>
        <v>-16.668399999999998</v>
      </c>
      <c r="K5752" s="19">
        <f t="shared" si="437"/>
        <v>0</v>
      </c>
      <c r="L5752" s="19">
        <f t="shared" si="438"/>
        <v>16.668399999999998</v>
      </c>
      <c r="M5752" s="19">
        <f t="shared" si="433"/>
        <v>-16.668399999999998</v>
      </c>
      <c r="N5752" s="19">
        <f t="shared" si="434"/>
        <v>-6707.8641630000029</v>
      </c>
    </row>
    <row r="5753" spans="1:14" x14ac:dyDescent="0.25">
      <c r="A5753">
        <v>663</v>
      </c>
      <c r="B5753">
        <v>77.462999999999994</v>
      </c>
      <c r="C5753">
        <v>73.227500000000006</v>
      </c>
      <c r="D5753">
        <v>2</v>
      </c>
      <c r="E5753">
        <v>4.2354900000000004</v>
      </c>
      <c r="F5753">
        <v>0</v>
      </c>
      <c r="G5753">
        <v>0</v>
      </c>
      <c r="I5753" s="19">
        <f t="shared" si="435"/>
        <v>0</v>
      </c>
      <c r="J5753" s="19">
        <f t="shared" si="436"/>
        <v>-4.2354999999999876</v>
      </c>
      <c r="K5753" s="19">
        <f t="shared" si="437"/>
        <v>0</v>
      </c>
      <c r="L5753" s="19">
        <f t="shared" si="438"/>
        <v>4.2354900000000004</v>
      </c>
      <c r="M5753" s="19">
        <f t="shared" si="433"/>
        <v>-4.2354999999999876</v>
      </c>
      <c r="N5753" s="19">
        <f t="shared" si="434"/>
        <v>-6712.0996630000027</v>
      </c>
    </row>
    <row r="5754" spans="1:14" x14ac:dyDescent="0.25">
      <c r="A5754">
        <v>664</v>
      </c>
      <c r="B5754">
        <v>80.287499999999994</v>
      </c>
      <c r="C5754">
        <v>75.166399999999996</v>
      </c>
      <c r="D5754">
        <v>2</v>
      </c>
      <c r="E5754">
        <v>5.1210899999999997</v>
      </c>
      <c r="F5754">
        <v>0</v>
      </c>
      <c r="G5754">
        <v>0</v>
      </c>
      <c r="I5754" s="19">
        <f t="shared" si="435"/>
        <v>0</v>
      </c>
      <c r="J5754" s="19">
        <f t="shared" si="436"/>
        <v>-5.1210999999999984</v>
      </c>
      <c r="K5754" s="19">
        <f t="shared" si="437"/>
        <v>0</v>
      </c>
      <c r="L5754" s="19">
        <f t="shared" si="438"/>
        <v>5.1210899999999997</v>
      </c>
      <c r="M5754" s="19">
        <f t="shared" si="433"/>
        <v>-5.1210999999999984</v>
      </c>
      <c r="N5754" s="19">
        <f t="shared" si="434"/>
        <v>-6717.220763000003</v>
      </c>
    </row>
    <row r="5755" spans="1:14" x14ac:dyDescent="0.25">
      <c r="A5755">
        <v>665</v>
      </c>
      <c r="B5755">
        <v>74.122500000000002</v>
      </c>
      <c r="C5755">
        <v>35.654400000000003</v>
      </c>
      <c r="D5755">
        <v>2</v>
      </c>
      <c r="E5755">
        <v>38.4681</v>
      </c>
      <c r="F5755">
        <v>0</v>
      </c>
      <c r="G5755">
        <v>0</v>
      </c>
      <c r="I5755" s="19">
        <f t="shared" si="435"/>
        <v>0</v>
      </c>
      <c r="J5755" s="19">
        <f t="shared" si="436"/>
        <v>-38.4681</v>
      </c>
      <c r="K5755" s="19">
        <f t="shared" si="437"/>
        <v>0</v>
      </c>
      <c r="L5755" s="19">
        <f t="shared" si="438"/>
        <v>38.4681</v>
      </c>
      <c r="M5755" s="19">
        <f t="shared" si="433"/>
        <v>-38.4681</v>
      </c>
      <c r="N5755" s="19">
        <f t="shared" si="434"/>
        <v>-6755.688863000003</v>
      </c>
    </row>
    <row r="5756" spans="1:14" x14ac:dyDescent="0.25">
      <c r="A5756">
        <v>666</v>
      </c>
      <c r="B5756">
        <v>63.780999999999999</v>
      </c>
      <c r="C5756">
        <v>18.037400000000002</v>
      </c>
      <c r="D5756">
        <v>2</v>
      </c>
      <c r="E5756">
        <v>45.743600000000001</v>
      </c>
      <c r="F5756">
        <v>0</v>
      </c>
      <c r="G5756">
        <v>0</v>
      </c>
      <c r="I5756" s="19">
        <f t="shared" si="435"/>
        <v>0</v>
      </c>
      <c r="J5756" s="19">
        <f t="shared" si="436"/>
        <v>-45.743600000000001</v>
      </c>
      <c r="K5756" s="19">
        <f t="shared" si="437"/>
        <v>0</v>
      </c>
      <c r="L5756" s="19">
        <f t="shared" si="438"/>
        <v>45.743600000000001</v>
      </c>
      <c r="M5756" s="19">
        <f t="shared" si="433"/>
        <v>-45.743600000000001</v>
      </c>
      <c r="N5756" s="19">
        <f t="shared" si="434"/>
        <v>-6801.4324630000028</v>
      </c>
    </row>
    <row r="5757" spans="1:14" x14ac:dyDescent="0.25">
      <c r="A5757">
        <v>667</v>
      </c>
      <c r="B5757">
        <v>62.953000000000003</v>
      </c>
      <c r="C5757">
        <v>3.63741</v>
      </c>
      <c r="D5757">
        <v>2</v>
      </c>
      <c r="E5757">
        <v>59.315600000000003</v>
      </c>
      <c r="F5757">
        <v>0</v>
      </c>
      <c r="G5757">
        <v>0</v>
      </c>
      <c r="I5757" s="19">
        <f t="shared" si="435"/>
        <v>0</v>
      </c>
      <c r="J5757" s="19">
        <f t="shared" si="436"/>
        <v>-59.31559</v>
      </c>
      <c r="K5757" s="19">
        <f t="shared" si="437"/>
        <v>0</v>
      </c>
      <c r="L5757" s="19">
        <f t="shared" si="438"/>
        <v>59.315600000000003</v>
      </c>
      <c r="M5757" s="19">
        <f t="shared" si="433"/>
        <v>-59.31559</v>
      </c>
      <c r="N5757" s="19">
        <f t="shared" si="434"/>
        <v>-6860.748053000003</v>
      </c>
    </row>
    <row r="5758" spans="1:14" x14ac:dyDescent="0.25">
      <c r="A5758">
        <v>668</v>
      </c>
      <c r="B5758">
        <v>57.837499999999999</v>
      </c>
      <c r="C5758">
        <v>-7.7264999999999999E-3</v>
      </c>
      <c r="D5758">
        <v>2</v>
      </c>
      <c r="E5758">
        <v>57.845199999999998</v>
      </c>
      <c r="F5758">
        <v>0</v>
      </c>
      <c r="G5758">
        <v>0</v>
      </c>
      <c r="I5758" s="19">
        <f t="shared" si="435"/>
        <v>0</v>
      </c>
      <c r="J5758" s="19">
        <f t="shared" si="436"/>
        <v>-57.845226499999995</v>
      </c>
      <c r="K5758" s="19">
        <f t="shared" si="437"/>
        <v>0</v>
      </c>
      <c r="L5758" s="19">
        <f t="shared" si="438"/>
        <v>57.845199999999998</v>
      </c>
      <c r="M5758" s="19">
        <f t="shared" si="433"/>
        <v>-57.845226499999995</v>
      </c>
      <c r="N5758" s="19">
        <f t="shared" si="434"/>
        <v>-6918.5932795000026</v>
      </c>
    </row>
    <row r="5759" spans="1:14" x14ac:dyDescent="0.25">
      <c r="A5759">
        <v>669</v>
      </c>
      <c r="B5759">
        <v>56.8675</v>
      </c>
      <c r="C5759">
        <v>-7.7264999999999999E-3</v>
      </c>
      <c r="D5759">
        <v>2</v>
      </c>
      <c r="E5759">
        <v>56.8752</v>
      </c>
      <c r="F5759">
        <v>0</v>
      </c>
      <c r="G5759">
        <v>0</v>
      </c>
      <c r="I5759" s="19">
        <f t="shared" si="435"/>
        <v>0</v>
      </c>
      <c r="J5759" s="19">
        <f t="shared" si="436"/>
        <v>-56.875226499999997</v>
      </c>
      <c r="K5759" s="19">
        <f t="shared" si="437"/>
        <v>0</v>
      </c>
      <c r="L5759" s="19">
        <f t="shared" si="438"/>
        <v>56.8752</v>
      </c>
      <c r="M5759" s="19">
        <f t="shared" si="433"/>
        <v>-56.875226499999997</v>
      </c>
      <c r="N5759" s="19">
        <f t="shared" si="434"/>
        <v>-6975.4685060000029</v>
      </c>
    </row>
    <row r="5760" spans="1:14" x14ac:dyDescent="0.25">
      <c r="A5760">
        <v>670</v>
      </c>
      <c r="B5760">
        <v>42.750799999999998</v>
      </c>
      <c r="C5760">
        <v>-7.7264999999999999E-3</v>
      </c>
      <c r="D5760">
        <v>2</v>
      </c>
      <c r="E5760">
        <v>42.758499999999998</v>
      </c>
      <c r="F5760">
        <v>0</v>
      </c>
      <c r="G5760">
        <v>0</v>
      </c>
      <c r="I5760" s="19">
        <f t="shared" si="435"/>
        <v>0</v>
      </c>
      <c r="J5760" s="19">
        <f t="shared" si="436"/>
        <v>-42.758526499999995</v>
      </c>
      <c r="K5760" s="19">
        <f t="shared" si="437"/>
        <v>0</v>
      </c>
      <c r="L5760" s="19">
        <f t="shared" si="438"/>
        <v>42.758499999999998</v>
      </c>
      <c r="M5760" s="19">
        <f t="shared" si="433"/>
        <v>-42.758526499999995</v>
      </c>
      <c r="N5760" s="19">
        <f t="shared" si="434"/>
        <v>-7018.2270325000027</v>
      </c>
    </row>
    <row r="5761" spans="1:14" x14ac:dyDescent="0.25">
      <c r="A5761">
        <v>671</v>
      </c>
      <c r="B5761">
        <v>40.817599999999999</v>
      </c>
      <c r="C5761">
        <v>-7.7264999999999999E-3</v>
      </c>
      <c r="D5761">
        <v>1</v>
      </c>
      <c r="E5761">
        <v>40.825299999999999</v>
      </c>
      <c r="F5761">
        <v>0</v>
      </c>
      <c r="G5761">
        <v>0</v>
      </c>
      <c r="I5761" s="19">
        <f t="shared" si="435"/>
        <v>-40.825326499999996</v>
      </c>
      <c r="J5761" s="19">
        <f t="shared" si="436"/>
        <v>0</v>
      </c>
      <c r="K5761" s="19">
        <f t="shared" si="437"/>
        <v>40.825299999999999</v>
      </c>
      <c r="L5761" s="19">
        <f t="shared" si="438"/>
        <v>0</v>
      </c>
      <c r="M5761" s="19">
        <f t="shared" si="433"/>
        <v>-40.825326499999996</v>
      </c>
      <c r="N5761" s="19">
        <f t="shared" si="434"/>
        <v>-7059.052359000003</v>
      </c>
    </row>
    <row r="5762" spans="1:14" x14ac:dyDescent="0.25">
      <c r="A5762">
        <v>672</v>
      </c>
      <c r="B5762">
        <v>43.555599999999998</v>
      </c>
      <c r="C5762">
        <v>-7.7264999999999999E-3</v>
      </c>
      <c r="D5762">
        <v>1</v>
      </c>
      <c r="E5762">
        <v>43.563299999999998</v>
      </c>
      <c r="F5762">
        <v>0</v>
      </c>
      <c r="G5762">
        <v>0</v>
      </c>
      <c r="I5762" s="19">
        <f t="shared" si="435"/>
        <v>-43.563326499999995</v>
      </c>
      <c r="J5762" s="19">
        <f t="shared" si="436"/>
        <v>0</v>
      </c>
      <c r="K5762" s="19">
        <f t="shared" si="437"/>
        <v>43.563299999999998</v>
      </c>
      <c r="L5762" s="19">
        <f t="shared" si="438"/>
        <v>0</v>
      </c>
      <c r="M5762" s="19">
        <f t="shared" si="433"/>
        <v>-43.563326499999995</v>
      </c>
      <c r="N5762" s="19">
        <f t="shared" si="434"/>
        <v>-7102.6156855000027</v>
      </c>
    </row>
    <row r="5763" spans="1:14" x14ac:dyDescent="0.25">
      <c r="A5763">
        <v>673</v>
      </c>
      <c r="B5763">
        <v>39.9846</v>
      </c>
      <c r="C5763">
        <v>-7.7264999999999999E-3</v>
      </c>
      <c r="D5763">
        <v>1</v>
      </c>
      <c r="E5763">
        <v>39.9923</v>
      </c>
      <c r="F5763">
        <v>0</v>
      </c>
      <c r="G5763">
        <v>0</v>
      </c>
      <c r="I5763" s="19">
        <f t="shared" si="435"/>
        <v>-39.992326499999997</v>
      </c>
      <c r="J5763" s="19">
        <f t="shared" si="436"/>
        <v>0</v>
      </c>
      <c r="K5763" s="19">
        <f t="shared" si="437"/>
        <v>39.9923</v>
      </c>
      <c r="L5763" s="19">
        <f t="shared" si="438"/>
        <v>0</v>
      </c>
      <c r="M5763" s="19">
        <f t="shared" si="433"/>
        <v>-39.992326499999997</v>
      </c>
      <c r="N5763" s="19">
        <f t="shared" si="434"/>
        <v>-7142.6080120000024</v>
      </c>
    </row>
    <row r="5764" spans="1:14" x14ac:dyDescent="0.25">
      <c r="A5764">
        <v>674</v>
      </c>
      <c r="B5764">
        <v>43.123800000000003</v>
      </c>
      <c r="C5764">
        <v>-7.7264999999999999E-3</v>
      </c>
      <c r="D5764">
        <v>1</v>
      </c>
      <c r="E5764">
        <v>43.131500000000003</v>
      </c>
      <c r="F5764">
        <v>0</v>
      </c>
      <c r="G5764">
        <v>0</v>
      </c>
      <c r="I5764" s="19">
        <f t="shared" si="435"/>
        <v>-43.1315265</v>
      </c>
      <c r="J5764" s="19">
        <f t="shared" si="436"/>
        <v>0</v>
      </c>
      <c r="K5764" s="19">
        <f t="shared" si="437"/>
        <v>43.131500000000003</v>
      </c>
      <c r="L5764" s="19">
        <f t="shared" si="438"/>
        <v>0</v>
      </c>
      <c r="M5764" s="19">
        <f t="shared" ref="M5764:M5827" si="439">C5764-B5764</f>
        <v>-43.1315265</v>
      </c>
      <c r="N5764" s="19">
        <f t="shared" si="434"/>
        <v>-7185.7395385000027</v>
      </c>
    </row>
    <row r="5765" spans="1:14" x14ac:dyDescent="0.25">
      <c r="A5765">
        <v>675</v>
      </c>
      <c r="B5765">
        <v>39.385899999999999</v>
      </c>
      <c r="C5765">
        <v>-7.7264999999999999E-3</v>
      </c>
      <c r="D5765">
        <v>1</v>
      </c>
      <c r="E5765">
        <v>39.393599999999999</v>
      </c>
      <c r="F5765">
        <v>0</v>
      </c>
      <c r="G5765">
        <v>0</v>
      </c>
      <c r="I5765" s="19">
        <f t="shared" si="435"/>
        <v>-39.393626499999996</v>
      </c>
      <c r="J5765" s="19">
        <f t="shared" si="436"/>
        <v>0</v>
      </c>
      <c r="K5765" s="19">
        <f t="shared" si="437"/>
        <v>39.393599999999999</v>
      </c>
      <c r="L5765" s="19">
        <f t="shared" si="438"/>
        <v>0</v>
      </c>
      <c r="M5765" s="19">
        <f t="shared" si="439"/>
        <v>-39.393626499999996</v>
      </c>
      <c r="N5765" s="19">
        <f t="shared" ref="N5765:N5828" si="440">N5764+M5765</f>
        <v>-7225.1331650000029</v>
      </c>
    </row>
    <row r="5766" spans="1:14" x14ac:dyDescent="0.25">
      <c r="A5766">
        <v>676</v>
      </c>
      <c r="B5766">
        <v>40.148299999999999</v>
      </c>
      <c r="C5766">
        <v>-7.7264999999999999E-3</v>
      </c>
      <c r="D5766">
        <v>1</v>
      </c>
      <c r="E5766">
        <v>40.155999999999999</v>
      </c>
      <c r="F5766">
        <v>0</v>
      </c>
      <c r="G5766">
        <v>0</v>
      </c>
      <c r="I5766" s="19">
        <f t="shared" si="435"/>
        <v>-40.156026499999996</v>
      </c>
      <c r="J5766" s="19">
        <f t="shared" si="436"/>
        <v>0</v>
      </c>
      <c r="K5766" s="19">
        <f t="shared" si="437"/>
        <v>40.155999999999999</v>
      </c>
      <c r="L5766" s="19">
        <f t="shared" si="438"/>
        <v>0</v>
      </c>
      <c r="M5766" s="19">
        <f t="shared" si="439"/>
        <v>-40.156026499999996</v>
      </c>
      <c r="N5766" s="19">
        <f t="shared" si="440"/>
        <v>-7265.2891915000027</v>
      </c>
    </row>
    <row r="5767" spans="1:14" x14ac:dyDescent="0.25">
      <c r="A5767">
        <v>677</v>
      </c>
      <c r="B5767">
        <v>43.092500000000001</v>
      </c>
      <c r="C5767">
        <v>-7.7264999999999999E-3</v>
      </c>
      <c r="D5767">
        <v>1</v>
      </c>
      <c r="E5767">
        <v>43.100200000000001</v>
      </c>
      <c r="F5767">
        <v>0</v>
      </c>
      <c r="G5767">
        <v>0</v>
      </c>
      <c r="I5767" s="19">
        <f t="shared" si="435"/>
        <v>-43.100226499999998</v>
      </c>
      <c r="J5767" s="19">
        <f t="shared" si="436"/>
        <v>0</v>
      </c>
      <c r="K5767" s="19">
        <f t="shared" si="437"/>
        <v>43.100200000000001</v>
      </c>
      <c r="L5767" s="19">
        <f t="shared" si="438"/>
        <v>0</v>
      </c>
      <c r="M5767" s="19">
        <f t="shared" si="439"/>
        <v>-43.100226499999998</v>
      </c>
      <c r="N5767" s="19">
        <f t="shared" si="440"/>
        <v>-7308.3894180000025</v>
      </c>
    </row>
    <row r="5768" spans="1:14" x14ac:dyDescent="0.25">
      <c r="A5768">
        <v>678</v>
      </c>
      <c r="B5768">
        <v>52.976999999999997</v>
      </c>
      <c r="C5768">
        <v>-7.7264999999999999E-3</v>
      </c>
      <c r="D5768">
        <v>1</v>
      </c>
      <c r="E5768">
        <v>52.984699999999997</v>
      </c>
      <c r="F5768">
        <v>0</v>
      </c>
      <c r="G5768">
        <v>0</v>
      </c>
      <c r="I5768" s="19">
        <f t="shared" si="435"/>
        <v>-52.984726499999994</v>
      </c>
      <c r="J5768" s="19">
        <f t="shared" si="436"/>
        <v>0</v>
      </c>
      <c r="K5768" s="19">
        <f t="shared" si="437"/>
        <v>52.984699999999997</v>
      </c>
      <c r="L5768" s="19">
        <f t="shared" si="438"/>
        <v>0</v>
      </c>
      <c r="M5768" s="19">
        <f t="shared" si="439"/>
        <v>-52.984726499999994</v>
      </c>
      <c r="N5768" s="19">
        <f t="shared" si="440"/>
        <v>-7361.3741445000023</v>
      </c>
    </row>
    <row r="5769" spans="1:14" x14ac:dyDescent="0.25">
      <c r="A5769">
        <v>679</v>
      </c>
      <c r="B5769">
        <v>55.465000000000003</v>
      </c>
      <c r="C5769">
        <v>3.48461</v>
      </c>
      <c r="D5769">
        <v>1</v>
      </c>
      <c r="E5769">
        <v>51.980400000000003</v>
      </c>
      <c r="F5769">
        <v>0</v>
      </c>
      <c r="G5769">
        <v>0</v>
      </c>
      <c r="I5769" s="19">
        <f t="shared" si="435"/>
        <v>-51.98039</v>
      </c>
      <c r="J5769" s="19">
        <f t="shared" si="436"/>
        <v>0</v>
      </c>
      <c r="K5769" s="19">
        <f t="shared" si="437"/>
        <v>51.980400000000003</v>
      </c>
      <c r="L5769" s="19">
        <f t="shared" si="438"/>
        <v>0</v>
      </c>
      <c r="M5769" s="19">
        <f t="shared" si="439"/>
        <v>-51.98039</v>
      </c>
      <c r="N5769" s="19">
        <f t="shared" si="440"/>
        <v>-7413.354534500002</v>
      </c>
    </row>
    <row r="5770" spans="1:14" x14ac:dyDescent="0.25">
      <c r="A5770">
        <v>680</v>
      </c>
      <c r="B5770">
        <v>81.826999999999998</v>
      </c>
      <c r="C5770">
        <v>14.5952</v>
      </c>
      <c r="D5770">
        <v>1</v>
      </c>
      <c r="E5770">
        <v>67.231800000000007</v>
      </c>
      <c r="F5770">
        <v>0</v>
      </c>
      <c r="G5770">
        <v>0</v>
      </c>
      <c r="I5770" s="19">
        <f t="shared" si="435"/>
        <v>-67.231799999999993</v>
      </c>
      <c r="J5770" s="19">
        <f t="shared" si="436"/>
        <v>0</v>
      </c>
      <c r="K5770" s="19">
        <f t="shared" si="437"/>
        <v>67.231800000000007</v>
      </c>
      <c r="L5770" s="19">
        <f t="shared" si="438"/>
        <v>0</v>
      </c>
      <c r="M5770" s="19">
        <f t="shared" si="439"/>
        <v>-67.231799999999993</v>
      </c>
      <c r="N5770" s="19">
        <f t="shared" si="440"/>
        <v>-7480.5863345000016</v>
      </c>
    </row>
    <row r="5771" spans="1:14" x14ac:dyDescent="0.25">
      <c r="A5771">
        <v>681</v>
      </c>
      <c r="B5771">
        <v>79.198499999999996</v>
      </c>
      <c r="C5771">
        <v>34.0642</v>
      </c>
      <c r="D5771">
        <v>1</v>
      </c>
      <c r="E5771">
        <v>45.134300000000003</v>
      </c>
      <c r="F5771">
        <v>0</v>
      </c>
      <c r="G5771">
        <v>0</v>
      </c>
      <c r="I5771" s="19">
        <f t="shared" si="435"/>
        <v>-45.134299999999996</v>
      </c>
      <c r="J5771" s="19">
        <f t="shared" si="436"/>
        <v>0</v>
      </c>
      <c r="K5771" s="19">
        <f t="shared" si="437"/>
        <v>45.134300000000003</v>
      </c>
      <c r="L5771" s="19">
        <f t="shared" si="438"/>
        <v>0</v>
      </c>
      <c r="M5771" s="19">
        <f t="shared" si="439"/>
        <v>-45.134299999999996</v>
      </c>
      <c r="N5771" s="19">
        <f t="shared" si="440"/>
        <v>-7525.7206345000013</v>
      </c>
    </row>
    <row r="5772" spans="1:14" x14ac:dyDescent="0.25">
      <c r="A5772">
        <v>682</v>
      </c>
      <c r="B5772">
        <v>76.697999999999993</v>
      </c>
      <c r="C5772">
        <v>42.811399999999999</v>
      </c>
      <c r="D5772">
        <v>1</v>
      </c>
      <c r="E5772">
        <v>33.886600000000001</v>
      </c>
      <c r="F5772">
        <v>0</v>
      </c>
      <c r="G5772">
        <v>0</v>
      </c>
      <c r="I5772" s="19">
        <f t="shared" si="435"/>
        <v>-33.886599999999994</v>
      </c>
      <c r="J5772" s="19">
        <f t="shared" si="436"/>
        <v>0</v>
      </c>
      <c r="K5772" s="19">
        <f t="shared" si="437"/>
        <v>33.886600000000001</v>
      </c>
      <c r="L5772" s="19">
        <f t="shared" si="438"/>
        <v>0</v>
      </c>
      <c r="M5772" s="19">
        <f t="shared" si="439"/>
        <v>-33.886599999999994</v>
      </c>
      <c r="N5772" s="19">
        <f t="shared" si="440"/>
        <v>-7559.6072345000011</v>
      </c>
    </row>
    <row r="5773" spans="1:14" x14ac:dyDescent="0.25">
      <c r="A5773">
        <v>683</v>
      </c>
      <c r="B5773">
        <v>76.911500000000004</v>
      </c>
      <c r="C5773">
        <v>52.274900000000002</v>
      </c>
      <c r="D5773">
        <v>1</v>
      </c>
      <c r="E5773">
        <v>24.636600000000001</v>
      </c>
      <c r="F5773">
        <v>0</v>
      </c>
      <c r="G5773">
        <v>0</v>
      </c>
      <c r="I5773" s="19">
        <f t="shared" si="435"/>
        <v>-24.636600000000001</v>
      </c>
      <c r="J5773" s="19">
        <f t="shared" si="436"/>
        <v>0</v>
      </c>
      <c r="K5773" s="19">
        <f t="shared" si="437"/>
        <v>24.636600000000001</v>
      </c>
      <c r="L5773" s="19">
        <f t="shared" si="438"/>
        <v>0</v>
      </c>
      <c r="M5773" s="19">
        <f t="shared" si="439"/>
        <v>-24.636600000000001</v>
      </c>
      <c r="N5773" s="19">
        <f t="shared" si="440"/>
        <v>-7584.243834500001</v>
      </c>
    </row>
    <row r="5774" spans="1:14" x14ac:dyDescent="0.25">
      <c r="A5774">
        <v>684</v>
      </c>
      <c r="B5774">
        <v>74.403999999999996</v>
      </c>
      <c r="C5774">
        <v>52.349699999999999</v>
      </c>
      <c r="D5774">
        <v>2</v>
      </c>
      <c r="E5774">
        <v>22.054300000000001</v>
      </c>
      <c r="F5774">
        <v>0</v>
      </c>
      <c r="G5774">
        <v>0</v>
      </c>
      <c r="I5774" s="19">
        <f t="shared" si="435"/>
        <v>0</v>
      </c>
      <c r="J5774" s="19">
        <f t="shared" si="436"/>
        <v>-22.054299999999998</v>
      </c>
      <c r="K5774" s="19">
        <f t="shared" si="437"/>
        <v>0</v>
      </c>
      <c r="L5774" s="19">
        <f t="shared" si="438"/>
        <v>22.054300000000001</v>
      </c>
      <c r="M5774" s="19">
        <f t="shared" si="439"/>
        <v>-22.054299999999998</v>
      </c>
      <c r="N5774" s="19">
        <f t="shared" si="440"/>
        <v>-7606.2981345000007</v>
      </c>
    </row>
    <row r="5775" spans="1:14" x14ac:dyDescent="0.25">
      <c r="A5775">
        <v>685</v>
      </c>
      <c r="B5775">
        <v>76.858000000000004</v>
      </c>
      <c r="C5775">
        <v>70.389099999999999</v>
      </c>
      <c r="D5775">
        <v>2</v>
      </c>
      <c r="E5775">
        <v>6.4688600000000003</v>
      </c>
      <c r="F5775">
        <v>0</v>
      </c>
      <c r="G5775">
        <v>0</v>
      </c>
      <c r="I5775" s="19">
        <f t="shared" si="435"/>
        <v>0</v>
      </c>
      <c r="J5775" s="19">
        <f t="shared" si="436"/>
        <v>-6.468900000000005</v>
      </c>
      <c r="K5775" s="19">
        <f t="shared" si="437"/>
        <v>0</v>
      </c>
      <c r="L5775" s="19">
        <f t="shared" si="438"/>
        <v>6.4688600000000003</v>
      </c>
      <c r="M5775" s="19">
        <f t="shared" si="439"/>
        <v>-6.468900000000005</v>
      </c>
      <c r="N5775" s="19">
        <f t="shared" si="440"/>
        <v>-7612.7670345000006</v>
      </c>
    </row>
    <row r="5776" spans="1:14" x14ac:dyDescent="0.25">
      <c r="A5776">
        <v>686</v>
      </c>
      <c r="B5776">
        <v>76.971500000000006</v>
      </c>
      <c r="C5776">
        <v>60.137500000000003</v>
      </c>
      <c r="D5776">
        <v>2</v>
      </c>
      <c r="E5776">
        <v>16.834</v>
      </c>
      <c r="F5776">
        <v>0</v>
      </c>
      <c r="G5776">
        <v>0</v>
      </c>
      <c r="I5776" s="19">
        <f t="shared" si="435"/>
        <v>0</v>
      </c>
      <c r="J5776" s="19">
        <f t="shared" si="436"/>
        <v>-16.834000000000003</v>
      </c>
      <c r="K5776" s="19">
        <f t="shared" si="437"/>
        <v>0</v>
      </c>
      <c r="L5776" s="19">
        <f t="shared" si="438"/>
        <v>16.834</v>
      </c>
      <c r="M5776" s="19">
        <f t="shared" si="439"/>
        <v>-16.834000000000003</v>
      </c>
      <c r="N5776" s="19">
        <f t="shared" si="440"/>
        <v>-7629.6010345000004</v>
      </c>
    </row>
    <row r="5777" spans="1:14" x14ac:dyDescent="0.25">
      <c r="A5777">
        <v>687</v>
      </c>
      <c r="B5777">
        <v>77.336500000000001</v>
      </c>
      <c r="C5777">
        <v>50.9681</v>
      </c>
      <c r="D5777">
        <v>2</v>
      </c>
      <c r="E5777">
        <v>26.368400000000001</v>
      </c>
      <c r="F5777">
        <v>0</v>
      </c>
      <c r="G5777">
        <v>0</v>
      </c>
      <c r="I5777" s="19">
        <f t="shared" si="435"/>
        <v>0</v>
      </c>
      <c r="J5777" s="19">
        <f t="shared" si="436"/>
        <v>-26.368400000000001</v>
      </c>
      <c r="K5777" s="19">
        <f t="shared" si="437"/>
        <v>0</v>
      </c>
      <c r="L5777" s="19">
        <f t="shared" si="438"/>
        <v>26.368400000000001</v>
      </c>
      <c r="M5777" s="19">
        <f t="shared" si="439"/>
        <v>-26.368400000000001</v>
      </c>
      <c r="N5777" s="19">
        <f t="shared" si="440"/>
        <v>-7655.9694345000007</v>
      </c>
    </row>
    <row r="5778" spans="1:14" x14ac:dyDescent="0.25">
      <c r="A5778">
        <v>688</v>
      </c>
      <c r="B5778">
        <v>80.002499999999998</v>
      </c>
      <c r="C5778">
        <v>75.901600000000002</v>
      </c>
      <c r="D5778">
        <v>2</v>
      </c>
      <c r="E5778">
        <v>4.1009399999999996</v>
      </c>
      <c r="F5778">
        <v>0</v>
      </c>
      <c r="G5778">
        <v>0</v>
      </c>
      <c r="I5778" s="19">
        <f t="shared" si="435"/>
        <v>0</v>
      </c>
      <c r="J5778" s="19">
        <f t="shared" si="436"/>
        <v>-4.1008999999999958</v>
      </c>
      <c r="K5778" s="19">
        <f t="shared" si="437"/>
        <v>0</v>
      </c>
      <c r="L5778" s="19">
        <f t="shared" si="438"/>
        <v>4.1009399999999996</v>
      </c>
      <c r="M5778" s="19">
        <f t="shared" si="439"/>
        <v>-4.1008999999999958</v>
      </c>
      <c r="N5778" s="19">
        <f t="shared" si="440"/>
        <v>-7660.0703345000011</v>
      </c>
    </row>
    <row r="5779" spans="1:14" x14ac:dyDescent="0.25">
      <c r="A5779">
        <v>689</v>
      </c>
      <c r="B5779">
        <v>73.907499999999999</v>
      </c>
      <c r="C5779">
        <v>47.0276</v>
      </c>
      <c r="D5779">
        <v>2</v>
      </c>
      <c r="E5779">
        <v>26.879899999999999</v>
      </c>
      <c r="F5779">
        <v>0</v>
      </c>
      <c r="G5779">
        <v>0</v>
      </c>
      <c r="I5779" s="19">
        <f t="shared" si="435"/>
        <v>0</v>
      </c>
      <c r="J5779" s="19">
        <f t="shared" si="436"/>
        <v>-26.879899999999999</v>
      </c>
      <c r="K5779" s="19">
        <f t="shared" si="437"/>
        <v>0</v>
      </c>
      <c r="L5779" s="19">
        <f t="shared" si="438"/>
        <v>26.879899999999999</v>
      </c>
      <c r="M5779" s="19">
        <f t="shared" si="439"/>
        <v>-26.879899999999999</v>
      </c>
      <c r="N5779" s="19">
        <f t="shared" si="440"/>
        <v>-7686.950234500001</v>
      </c>
    </row>
    <row r="5780" spans="1:14" x14ac:dyDescent="0.25">
      <c r="A5780">
        <v>690</v>
      </c>
      <c r="B5780">
        <v>63.625500000000002</v>
      </c>
      <c r="C5780">
        <v>22.832599999999999</v>
      </c>
      <c r="D5780">
        <v>2</v>
      </c>
      <c r="E5780">
        <v>40.792900000000003</v>
      </c>
      <c r="F5780">
        <v>0</v>
      </c>
      <c r="G5780">
        <v>0</v>
      </c>
      <c r="I5780" s="19">
        <f t="shared" si="435"/>
        <v>0</v>
      </c>
      <c r="J5780" s="19">
        <f t="shared" si="436"/>
        <v>-40.792900000000003</v>
      </c>
      <c r="K5780" s="19">
        <f t="shared" si="437"/>
        <v>0</v>
      </c>
      <c r="L5780" s="19">
        <f t="shared" si="438"/>
        <v>40.792900000000003</v>
      </c>
      <c r="M5780" s="19">
        <f t="shared" si="439"/>
        <v>-40.792900000000003</v>
      </c>
      <c r="N5780" s="19">
        <f t="shared" si="440"/>
        <v>-7727.7431345000014</v>
      </c>
    </row>
    <row r="5781" spans="1:14" x14ac:dyDescent="0.25">
      <c r="A5781">
        <v>691</v>
      </c>
      <c r="B5781">
        <v>62.834499999999998</v>
      </c>
      <c r="C5781">
        <v>2.7658800000000001</v>
      </c>
      <c r="D5781">
        <v>2</v>
      </c>
      <c r="E5781">
        <v>60.068600000000004</v>
      </c>
      <c r="F5781">
        <v>0</v>
      </c>
      <c r="G5781">
        <v>0</v>
      </c>
      <c r="I5781" s="19">
        <f t="shared" si="435"/>
        <v>0</v>
      </c>
      <c r="J5781" s="19">
        <f t="shared" si="436"/>
        <v>-60.068619999999996</v>
      </c>
      <c r="K5781" s="19">
        <f t="shared" si="437"/>
        <v>0</v>
      </c>
      <c r="L5781" s="19">
        <f t="shared" si="438"/>
        <v>60.068600000000004</v>
      </c>
      <c r="M5781" s="19">
        <f t="shared" si="439"/>
        <v>-60.068619999999996</v>
      </c>
      <c r="N5781" s="19">
        <f t="shared" si="440"/>
        <v>-7787.8117545000014</v>
      </c>
    </row>
    <row r="5782" spans="1:14" x14ac:dyDescent="0.25">
      <c r="A5782">
        <v>692</v>
      </c>
      <c r="B5782">
        <v>57.782499999999999</v>
      </c>
      <c r="C5782">
        <v>-7.7264999999999999E-3</v>
      </c>
      <c r="D5782">
        <v>2</v>
      </c>
      <c r="E5782">
        <v>57.790199999999999</v>
      </c>
      <c r="F5782">
        <v>0</v>
      </c>
      <c r="G5782">
        <v>0</v>
      </c>
      <c r="I5782" s="19">
        <f t="shared" si="435"/>
        <v>0</v>
      </c>
      <c r="J5782" s="19">
        <f t="shared" si="436"/>
        <v>-57.790226499999996</v>
      </c>
      <c r="K5782" s="19">
        <f t="shared" si="437"/>
        <v>0</v>
      </c>
      <c r="L5782" s="19">
        <f t="shared" si="438"/>
        <v>57.790199999999999</v>
      </c>
      <c r="M5782" s="19">
        <f t="shared" si="439"/>
        <v>-57.790226499999996</v>
      </c>
      <c r="N5782" s="19">
        <f t="shared" si="440"/>
        <v>-7845.6019810000016</v>
      </c>
    </row>
    <row r="5783" spans="1:14" x14ac:dyDescent="0.25">
      <c r="A5783">
        <v>693</v>
      </c>
      <c r="B5783">
        <v>56.726999999999997</v>
      </c>
      <c r="C5783">
        <v>-7.7264999999999999E-3</v>
      </c>
      <c r="D5783">
        <v>2</v>
      </c>
      <c r="E5783">
        <v>56.734699999999997</v>
      </c>
      <c r="F5783">
        <v>0</v>
      </c>
      <c r="G5783">
        <v>0</v>
      </c>
      <c r="I5783" s="19">
        <f t="shared" si="435"/>
        <v>0</v>
      </c>
      <c r="J5783" s="19">
        <f t="shared" si="436"/>
        <v>-56.734726499999994</v>
      </c>
      <c r="K5783" s="19">
        <f t="shared" si="437"/>
        <v>0</v>
      </c>
      <c r="L5783" s="19">
        <f t="shared" si="438"/>
        <v>56.734699999999997</v>
      </c>
      <c r="M5783" s="19">
        <f t="shared" si="439"/>
        <v>-56.734726499999994</v>
      </c>
      <c r="N5783" s="19">
        <f t="shared" si="440"/>
        <v>-7902.3367075000015</v>
      </c>
    </row>
    <row r="5784" spans="1:14" x14ac:dyDescent="0.25">
      <c r="A5784">
        <v>694</v>
      </c>
      <c r="B5784">
        <v>42.055</v>
      </c>
      <c r="C5784">
        <v>-7.7264999999999999E-3</v>
      </c>
      <c r="D5784">
        <v>2</v>
      </c>
      <c r="E5784">
        <v>42.0627</v>
      </c>
      <c r="F5784">
        <v>0</v>
      </c>
      <c r="G5784">
        <v>0</v>
      </c>
      <c r="I5784" s="19">
        <f t="shared" si="435"/>
        <v>0</v>
      </c>
      <c r="J5784" s="19">
        <f t="shared" si="436"/>
        <v>-42.062726499999997</v>
      </c>
      <c r="K5784" s="19">
        <f t="shared" si="437"/>
        <v>0</v>
      </c>
      <c r="L5784" s="19">
        <f t="shared" si="438"/>
        <v>42.0627</v>
      </c>
      <c r="M5784" s="19">
        <f t="shared" si="439"/>
        <v>-42.062726499999997</v>
      </c>
      <c r="N5784" s="19">
        <f t="shared" si="440"/>
        <v>-7944.3994340000017</v>
      </c>
    </row>
    <row r="5785" spans="1:14" x14ac:dyDescent="0.25">
      <c r="A5785">
        <v>695</v>
      </c>
      <c r="B5785">
        <v>39.734699999999997</v>
      </c>
      <c r="C5785">
        <v>-7.7264999999999999E-3</v>
      </c>
      <c r="D5785">
        <v>1</v>
      </c>
      <c r="E5785">
        <v>39.742400000000004</v>
      </c>
      <c r="F5785">
        <v>0</v>
      </c>
      <c r="G5785">
        <v>0</v>
      </c>
      <c r="I5785" s="19">
        <f t="shared" si="435"/>
        <v>-39.742426499999993</v>
      </c>
      <c r="J5785" s="19">
        <f t="shared" si="436"/>
        <v>0</v>
      </c>
      <c r="K5785" s="19">
        <f t="shared" si="437"/>
        <v>39.742400000000004</v>
      </c>
      <c r="L5785" s="19">
        <f t="shared" si="438"/>
        <v>0</v>
      </c>
      <c r="M5785" s="19">
        <f t="shared" si="439"/>
        <v>-39.742426499999993</v>
      </c>
      <c r="N5785" s="19">
        <f t="shared" si="440"/>
        <v>-7984.1418605000017</v>
      </c>
    </row>
    <row r="5786" spans="1:14" x14ac:dyDescent="0.25">
      <c r="A5786">
        <v>696</v>
      </c>
      <c r="B5786">
        <v>41.186599999999999</v>
      </c>
      <c r="C5786">
        <v>-7.7264999999999999E-3</v>
      </c>
      <c r="D5786">
        <v>1</v>
      </c>
      <c r="E5786">
        <v>41.194299999999998</v>
      </c>
      <c r="F5786">
        <v>0</v>
      </c>
      <c r="G5786">
        <v>0</v>
      </c>
      <c r="I5786" s="19">
        <f t="shared" si="435"/>
        <v>-41.194326499999995</v>
      </c>
      <c r="J5786" s="19">
        <f t="shared" si="436"/>
        <v>0</v>
      </c>
      <c r="K5786" s="19">
        <f t="shared" si="437"/>
        <v>41.194299999999998</v>
      </c>
      <c r="L5786" s="19">
        <f t="shared" si="438"/>
        <v>0</v>
      </c>
      <c r="M5786" s="19">
        <f t="shared" si="439"/>
        <v>-41.194326499999995</v>
      </c>
      <c r="N5786" s="19">
        <f t="shared" si="440"/>
        <v>-8025.3361870000017</v>
      </c>
    </row>
    <row r="5787" spans="1:14" x14ac:dyDescent="0.25">
      <c r="A5787">
        <v>697</v>
      </c>
      <c r="B5787">
        <v>36.658900000000003</v>
      </c>
      <c r="C5787">
        <v>-7.7264999999999999E-3</v>
      </c>
      <c r="D5787">
        <v>1</v>
      </c>
      <c r="E5787">
        <v>36.666600000000003</v>
      </c>
      <c r="F5787">
        <v>0</v>
      </c>
      <c r="G5787">
        <v>0</v>
      </c>
      <c r="I5787" s="19">
        <f t="shared" si="435"/>
        <v>-36.6666265</v>
      </c>
      <c r="J5787" s="19">
        <f t="shared" si="436"/>
        <v>0</v>
      </c>
      <c r="K5787" s="19">
        <f t="shared" si="437"/>
        <v>36.666600000000003</v>
      </c>
      <c r="L5787" s="19">
        <f t="shared" si="438"/>
        <v>0</v>
      </c>
      <c r="M5787" s="19">
        <f t="shared" si="439"/>
        <v>-36.6666265</v>
      </c>
      <c r="N5787" s="19">
        <f t="shared" si="440"/>
        <v>-8062.002813500002</v>
      </c>
    </row>
    <row r="5788" spans="1:14" x14ac:dyDescent="0.25">
      <c r="A5788">
        <v>698</v>
      </c>
      <c r="B5788">
        <v>36.363500000000002</v>
      </c>
      <c r="C5788">
        <v>-7.7264999999999999E-3</v>
      </c>
      <c r="D5788">
        <v>1</v>
      </c>
      <c r="E5788">
        <v>36.371200000000002</v>
      </c>
      <c r="F5788">
        <v>0</v>
      </c>
      <c r="G5788">
        <v>0</v>
      </c>
      <c r="I5788" s="19">
        <f t="shared" si="435"/>
        <v>-36.371226499999999</v>
      </c>
      <c r="J5788" s="19">
        <f t="shared" si="436"/>
        <v>0</v>
      </c>
      <c r="K5788" s="19">
        <f t="shared" si="437"/>
        <v>36.371200000000002</v>
      </c>
      <c r="L5788" s="19">
        <f t="shared" si="438"/>
        <v>0</v>
      </c>
      <c r="M5788" s="19">
        <f t="shared" si="439"/>
        <v>-36.371226499999999</v>
      </c>
      <c r="N5788" s="19">
        <f t="shared" si="440"/>
        <v>-8098.3740400000024</v>
      </c>
    </row>
    <row r="5789" spans="1:14" x14ac:dyDescent="0.25">
      <c r="A5789">
        <v>699</v>
      </c>
      <c r="B5789">
        <v>38.0441</v>
      </c>
      <c r="C5789">
        <v>-7.7264999999999999E-3</v>
      </c>
      <c r="D5789">
        <v>1</v>
      </c>
      <c r="E5789">
        <v>38.0518</v>
      </c>
      <c r="F5789">
        <v>0</v>
      </c>
      <c r="G5789">
        <v>0</v>
      </c>
      <c r="I5789" s="19">
        <f t="shared" si="435"/>
        <v>-38.051826499999997</v>
      </c>
      <c r="J5789" s="19">
        <f t="shared" si="436"/>
        <v>0</v>
      </c>
      <c r="K5789" s="19">
        <f t="shared" si="437"/>
        <v>38.0518</v>
      </c>
      <c r="L5789" s="19">
        <f t="shared" si="438"/>
        <v>0</v>
      </c>
      <c r="M5789" s="19">
        <f t="shared" si="439"/>
        <v>-38.051826499999997</v>
      </c>
      <c r="N5789" s="19">
        <f t="shared" si="440"/>
        <v>-8136.4258665000025</v>
      </c>
    </row>
    <row r="5790" spans="1:14" x14ac:dyDescent="0.25">
      <c r="A5790">
        <v>700</v>
      </c>
      <c r="B5790">
        <v>33.9512</v>
      </c>
      <c r="C5790">
        <v>-7.7264999999999999E-3</v>
      </c>
      <c r="D5790">
        <v>1</v>
      </c>
      <c r="E5790">
        <v>33.9589</v>
      </c>
      <c r="F5790">
        <v>0</v>
      </c>
      <c r="G5790">
        <v>0</v>
      </c>
      <c r="I5790" s="19">
        <f t="shared" si="435"/>
        <v>-33.958926499999997</v>
      </c>
      <c r="J5790" s="19">
        <f t="shared" si="436"/>
        <v>0</v>
      </c>
      <c r="K5790" s="19">
        <f t="shared" si="437"/>
        <v>33.9589</v>
      </c>
      <c r="L5790" s="19">
        <f t="shared" si="438"/>
        <v>0</v>
      </c>
      <c r="M5790" s="19">
        <f t="shared" si="439"/>
        <v>-33.958926499999997</v>
      </c>
      <c r="N5790" s="19">
        <f t="shared" si="440"/>
        <v>-8170.3847930000029</v>
      </c>
    </row>
    <row r="5791" spans="1:14" x14ac:dyDescent="0.25">
      <c r="A5791">
        <v>701</v>
      </c>
      <c r="B5791">
        <v>38.374000000000002</v>
      </c>
      <c r="C5791">
        <v>-7.7264999999999999E-3</v>
      </c>
      <c r="D5791">
        <v>1</v>
      </c>
      <c r="E5791">
        <v>38.381700000000002</v>
      </c>
      <c r="F5791">
        <v>0</v>
      </c>
      <c r="G5791">
        <v>0</v>
      </c>
      <c r="I5791" s="19">
        <f t="shared" si="435"/>
        <v>-38.381726499999999</v>
      </c>
      <c r="J5791" s="19">
        <f t="shared" si="436"/>
        <v>0</v>
      </c>
      <c r="K5791" s="19">
        <f t="shared" si="437"/>
        <v>38.381700000000002</v>
      </c>
      <c r="L5791" s="19">
        <f t="shared" si="438"/>
        <v>0</v>
      </c>
      <c r="M5791" s="19">
        <f t="shared" si="439"/>
        <v>-38.381726499999999</v>
      </c>
      <c r="N5791" s="19">
        <f t="shared" si="440"/>
        <v>-8208.7665195000027</v>
      </c>
    </row>
    <row r="5792" spans="1:14" x14ac:dyDescent="0.25">
      <c r="A5792">
        <v>702</v>
      </c>
      <c r="B5792">
        <v>50.1295</v>
      </c>
      <c r="C5792">
        <v>-7.7264999999999999E-3</v>
      </c>
      <c r="D5792">
        <v>1</v>
      </c>
      <c r="E5792">
        <v>50.1372</v>
      </c>
      <c r="F5792">
        <v>0</v>
      </c>
      <c r="G5792">
        <v>0</v>
      </c>
      <c r="I5792" s="19">
        <f t="shared" si="435"/>
        <v>-50.137226499999997</v>
      </c>
      <c r="J5792" s="19">
        <f t="shared" si="436"/>
        <v>0</v>
      </c>
      <c r="K5792" s="19">
        <f t="shared" si="437"/>
        <v>50.1372</v>
      </c>
      <c r="L5792" s="19">
        <f t="shared" si="438"/>
        <v>0</v>
      </c>
      <c r="M5792" s="19">
        <f t="shared" si="439"/>
        <v>-50.137226499999997</v>
      </c>
      <c r="N5792" s="19">
        <f t="shared" si="440"/>
        <v>-8258.9037460000036</v>
      </c>
    </row>
    <row r="5793" spans="1:14" x14ac:dyDescent="0.25">
      <c r="A5793">
        <v>703</v>
      </c>
      <c r="B5793">
        <v>53.819000000000003</v>
      </c>
      <c r="C5793">
        <v>2.9313699999999998</v>
      </c>
      <c r="D5793">
        <v>1</v>
      </c>
      <c r="E5793">
        <v>50.887599999999999</v>
      </c>
      <c r="F5793">
        <v>0</v>
      </c>
      <c r="G5793">
        <v>0</v>
      </c>
      <c r="I5793" s="19">
        <f t="shared" si="435"/>
        <v>-50.887630000000001</v>
      </c>
      <c r="J5793" s="19">
        <f t="shared" si="436"/>
        <v>0</v>
      </c>
      <c r="K5793" s="19">
        <f t="shared" si="437"/>
        <v>50.887599999999999</v>
      </c>
      <c r="L5793" s="19">
        <f t="shared" si="438"/>
        <v>0</v>
      </c>
      <c r="M5793" s="19">
        <f t="shared" si="439"/>
        <v>-50.887630000000001</v>
      </c>
      <c r="N5793" s="19">
        <f t="shared" si="440"/>
        <v>-8309.7913760000029</v>
      </c>
    </row>
    <row r="5794" spans="1:14" x14ac:dyDescent="0.25">
      <c r="A5794">
        <v>704</v>
      </c>
      <c r="B5794">
        <v>81.891499999999994</v>
      </c>
      <c r="C5794">
        <v>26.1616</v>
      </c>
      <c r="D5794">
        <v>1</v>
      </c>
      <c r="E5794">
        <v>55.729900000000001</v>
      </c>
      <c r="F5794">
        <v>0</v>
      </c>
      <c r="G5794">
        <v>0</v>
      </c>
      <c r="I5794" s="19">
        <f t="shared" si="435"/>
        <v>-55.729899999999994</v>
      </c>
      <c r="J5794" s="19">
        <f t="shared" si="436"/>
        <v>0</v>
      </c>
      <c r="K5794" s="19">
        <f t="shared" si="437"/>
        <v>55.729900000000001</v>
      </c>
      <c r="L5794" s="19">
        <f t="shared" si="438"/>
        <v>0</v>
      </c>
      <c r="M5794" s="19">
        <f t="shared" si="439"/>
        <v>-55.729899999999994</v>
      </c>
      <c r="N5794" s="19">
        <f t="shared" si="440"/>
        <v>-8365.5212760000031</v>
      </c>
    </row>
    <row r="5795" spans="1:14" x14ac:dyDescent="0.25">
      <c r="A5795">
        <v>705</v>
      </c>
      <c r="B5795">
        <v>79.4375</v>
      </c>
      <c r="C5795">
        <v>67.388199999999998</v>
      </c>
      <c r="D5795">
        <v>1</v>
      </c>
      <c r="E5795">
        <v>12.049300000000001</v>
      </c>
      <c r="F5795">
        <v>0</v>
      </c>
      <c r="G5795">
        <v>0</v>
      </c>
      <c r="I5795" s="19">
        <f t="shared" ref="I5795:I5858" si="441">IF(D5795=1,M5795,0)</f>
        <v>-12.049300000000002</v>
      </c>
      <c r="J5795" s="19">
        <f t="shared" ref="J5795:J5858" si="442">IF(D5795=2,M5795,0)</f>
        <v>0</v>
      </c>
      <c r="K5795" s="19">
        <f t="shared" ref="K5795:K5858" si="443">IF(D5795=1,E5795,0)</f>
        <v>12.049300000000001</v>
      </c>
      <c r="L5795" s="19">
        <f t="shared" ref="L5795:L5858" si="444">IF(D5795=2,E5795,0)</f>
        <v>0</v>
      </c>
      <c r="M5795" s="19">
        <f t="shared" si="439"/>
        <v>-12.049300000000002</v>
      </c>
      <c r="N5795" s="19">
        <f t="shared" si="440"/>
        <v>-8377.5705760000037</v>
      </c>
    </row>
    <row r="5796" spans="1:14" x14ac:dyDescent="0.25">
      <c r="A5796">
        <v>706</v>
      </c>
      <c r="B5796">
        <v>76.585999999999999</v>
      </c>
      <c r="C5796">
        <v>101.48699999999999</v>
      </c>
      <c r="D5796">
        <v>1</v>
      </c>
      <c r="E5796">
        <v>0</v>
      </c>
      <c r="F5796">
        <v>24.9009</v>
      </c>
      <c r="G5796">
        <v>0</v>
      </c>
      <c r="I5796" s="19">
        <f t="shared" si="441"/>
        <v>24.900999999999996</v>
      </c>
      <c r="J5796" s="19">
        <f t="shared" si="442"/>
        <v>0</v>
      </c>
      <c r="K5796" s="19">
        <f t="shared" si="443"/>
        <v>0</v>
      </c>
      <c r="L5796" s="19">
        <f t="shared" si="444"/>
        <v>0</v>
      </c>
      <c r="M5796" s="19">
        <f t="shared" si="439"/>
        <v>24.900999999999996</v>
      </c>
      <c r="N5796" s="19">
        <f t="shared" si="440"/>
        <v>-8352.6695760000039</v>
      </c>
    </row>
    <row r="5797" spans="1:14" x14ac:dyDescent="0.25">
      <c r="A5797">
        <v>707</v>
      </c>
      <c r="B5797">
        <v>76.415499999999994</v>
      </c>
      <c r="C5797">
        <v>129.51599999999999</v>
      </c>
      <c r="D5797">
        <v>1</v>
      </c>
      <c r="E5797">
        <v>0</v>
      </c>
      <c r="F5797">
        <v>53.100200000000001</v>
      </c>
      <c r="G5797">
        <v>0</v>
      </c>
      <c r="I5797" s="19">
        <f t="shared" si="441"/>
        <v>53.100499999999997</v>
      </c>
      <c r="J5797" s="19">
        <f t="shared" si="442"/>
        <v>0</v>
      </c>
      <c r="K5797" s="19">
        <f t="shared" si="443"/>
        <v>0</v>
      </c>
      <c r="L5797" s="19">
        <f t="shared" si="444"/>
        <v>0</v>
      </c>
      <c r="M5797" s="19">
        <f t="shared" si="439"/>
        <v>53.100499999999997</v>
      </c>
      <c r="N5797" s="19">
        <f t="shared" si="440"/>
        <v>-8299.5690760000034</v>
      </c>
    </row>
    <row r="5798" spans="1:14" x14ac:dyDescent="0.25">
      <c r="A5798">
        <v>708</v>
      </c>
      <c r="B5798">
        <v>73.837500000000006</v>
      </c>
      <c r="C5798">
        <v>145.215</v>
      </c>
      <c r="D5798">
        <v>2</v>
      </c>
      <c r="E5798">
        <v>0</v>
      </c>
      <c r="F5798">
        <v>71.377799999999993</v>
      </c>
      <c r="G5798">
        <v>0</v>
      </c>
      <c r="I5798" s="19">
        <f t="shared" si="441"/>
        <v>0</v>
      </c>
      <c r="J5798" s="19">
        <f t="shared" si="442"/>
        <v>71.377499999999998</v>
      </c>
      <c r="K5798" s="19">
        <f t="shared" si="443"/>
        <v>0</v>
      </c>
      <c r="L5798" s="19">
        <f t="shared" si="444"/>
        <v>0</v>
      </c>
      <c r="M5798" s="19">
        <f t="shared" si="439"/>
        <v>71.377499999999998</v>
      </c>
      <c r="N5798" s="19">
        <f t="shared" si="440"/>
        <v>-8228.1915760000029</v>
      </c>
    </row>
    <row r="5799" spans="1:14" x14ac:dyDescent="0.25">
      <c r="A5799">
        <v>709</v>
      </c>
      <c r="B5799">
        <v>76.201499999999996</v>
      </c>
      <c r="C5799">
        <v>151.43700000000001</v>
      </c>
      <c r="D5799">
        <v>2</v>
      </c>
      <c r="E5799">
        <v>0</v>
      </c>
      <c r="F5799">
        <v>75.235500000000002</v>
      </c>
      <c r="G5799">
        <v>0</v>
      </c>
      <c r="I5799" s="19">
        <f t="shared" si="441"/>
        <v>0</v>
      </c>
      <c r="J5799" s="19">
        <f t="shared" si="442"/>
        <v>75.235500000000016</v>
      </c>
      <c r="K5799" s="19">
        <f t="shared" si="443"/>
        <v>0</v>
      </c>
      <c r="L5799" s="19">
        <f t="shared" si="444"/>
        <v>0</v>
      </c>
      <c r="M5799" s="19">
        <f t="shared" si="439"/>
        <v>75.235500000000016</v>
      </c>
      <c r="N5799" s="19">
        <f t="shared" si="440"/>
        <v>-8152.9560760000031</v>
      </c>
    </row>
    <row r="5800" spans="1:14" x14ac:dyDescent="0.25">
      <c r="A5800">
        <v>710</v>
      </c>
      <c r="B5800">
        <v>76.188500000000005</v>
      </c>
      <c r="C5800">
        <v>147.29300000000001</v>
      </c>
      <c r="D5800">
        <v>2</v>
      </c>
      <c r="E5800">
        <v>0</v>
      </c>
      <c r="F5800">
        <v>71.104100000000003</v>
      </c>
      <c r="G5800">
        <v>0</v>
      </c>
      <c r="I5800" s="19">
        <f t="shared" si="441"/>
        <v>0</v>
      </c>
      <c r="J5800" s="19">
        <f t="shared" si="442"/>
        <v>71.104500000000002</v>
      </c>
      <c r="K5800" s="19">
        <f t="shared" si="443"/>
        <v>0</v>
      </c>
      <c r="L5800" s="19">
        <f t="shared" si="444"/>
        <v>0</v>
      </c>
      <c r="M5800" s="19">
        <f t="shared" si="439"/>
        <v>71.104500000000002</v>
      </c>
      <c r="N5800" s="19">
        <f t="shared" si="440"/>
        <v>-8081.8515760000028</v>
      </c>
    </row>
    <row r="5801" spans="1:14" x14ac:dyDescent="0.25">
      <c r="A5801">
        <v>711</v>
      </c>
      <c r="B5801">
        <v>76.459500000000006</v>
      </c>
      <c r="C5801">
        <v>128.738</v>
      </c>
      <c r="D5801">
        <v>2</v>
      </c>
      <c r="E5801">
        <v>0</v>
      </c>
      <c r="F5801">
        <v>52.278799999999997</v>
      </c>
      <c r="G5801">
        <v>0</v>
      </c>
      <c r="I5801" s="19">
        <f t="shared" si="441"/>
        <v>0</v>
      </c>
      <c r="J5801" s="19">
        <f t="shared" si="442"/>
        <v>52.278499999999994</v>
      </c>
      <c r="K5801" s="19">
        <f t="shared" si="443"/>
        <v>0</v>
      </c>
      <c r="L5801" s="19">
        <f t="shared" si="444"/>
        <v>0</v>
      </c>
      <c r="M5801" s="19">
        <f t="shared" si="439"/>
        <v>52.278499999999994</v>
      </c>
      <c r="N5801" s="19">
        <f t="shared" si="440"/>
        <v>-8029.5730760000024</v>
      </c>
    </row>
    <row r="5802" spans="1:14" x14ac:dyDescent="0.25">
      <c r="A5802">
        <v>712</v>
      </c>
      <c r="B5802">
        <v>79.162499999999994</v>
      </c>
      <c r="C5802">
        <v>101.78100000000001</v>
      </c>
      <c r="D5802">
        <v>2</v>
      </c>
      <c r="E5802">
        <v>0</v>
      </c>
      <c r="F5802">
        <v>22.619</v>
      </c>
      <c r="G5802">
        <v>0</v>
      </c>
      <c r="I5802" s="19">
        <f t="shared" si="441"/>
        <v>0</v>
      </c>
      <c r="J5802" s="19">
        <f t="shared" si="442"/>
        <v>22.618500000000012</v>
      </c>
      <c r="K5802" s="19">
        <f t="shared" si="443"/>
        <v>0</v>
      </c>
      <c r="L5802" s="19">
        <f t="shared" si="444"/>
        <v>0</v>
      </c>
      <c r="M5802" s="19">
        <f t="shared" si="439"/>
        <v>22.618500000000012</v>
      </c>
      <c r="N5802" s="19">
        <f t="shared" si="440"/>
        <v>-8006.9545760000028</v>
      </c>
    </row>
    <row r="5803" spans="1:14" x14ac:dyDescent="0.25">
      <c r="A5803">
        <v>713</v>
      </c>
      <c r="B5803">
        <v>73.205500000000001</v>
      </c>
      <c r="C5803">
        <v>65.432199999999995</v>
      </c>
      <c r="D5803">
        <v>2</v>
      </c>
      <c r="E5803">
        <v>7.7732799999999997</v>
      </c>
      <c r="F5803">
        <v>0</v>
      </c>
      <c r="G5803">
        <v>0</v>
      </c>
      <c r="I5803" s="19">
        <f t="shared" si="441"/>
        <v>0</v>
      </c>
      <c r="J5803" s="19">
        <f t="shared" si="442"/>
        <v>-7.7733000000000061</v>
      </c>
      <c r="K5803" s="19">
        <f t="shared" si="443"/>
        <v>0</v>
      </c>
      <c r="L5803" s="19">
        <f t="shared" si="444"/>
        <v>7.7732799999999997</v>
      </c>
      <c r="M5803" s="19">
        <f t="shared" si="439"/>
        <v>-7.7733000000000061</v>
      </c>
      <c r="N5803" s="19">
        <f t="shared" si="440"/>
        <v>-8014.7278760000027</v>
      </c>
    </row>
    <row r="5804" spans="1:14" x14ac:dyDescent="0.25">
      <c r="A5804">
        <v>714</v>
      </c>
      <c r="B5804">
        <v>62.956499999999998</v>
      </c>
      <c r="C5804">
        <v>25.421500000000002</v>
      </c>
      <c r="D5804">
        <v>2</v>
      </c>
      <c r="E5804">
        <v>37.534999999999997</v>
      </c>
      <c r="F5804">
        <v>0</v>
      </c>
      <c r="G5804">
        <v>0</v>
      </c>
      <c r="I5804" s="19">
        <f t="shared" si="441"/>
        <v>0</v>
      </c>
      <c r="J5804" s="19">
        <f t="shared" si="442"/>
        <v>-37.534999999999997</v>
      </c>
      <c r="K5804" s="19">
        <f t="shared" si="443"/>
        <v>0</v>
      </c>
      <c r="L5804" s="19">
        <f t="shared" si="444"/>
        <v>37.534999999999997</v>
      </c>
      <c r="M5804" s="19">
        <f t="shared" si="439"/>
        <v>-37.534999999999997</v>
      </c>
      <c r="N5804" s="19">
        <f t="shared" si="440"/>
        <v>-8052.2628760000025</v>
      </c>
    </row>
    <row r="5805" spans="1:14" x14ac:dyDescent="0.25">
      <c r="A5805">
        <v>715</v>
      </c>
      <c r="B5805">
        <v>62.224499999999999</v>
      </c>
      <c r="C5805">
        <v>2.46129</v>
      </c>
      <c r="D5805">
        <v>2</v>
      </c>
      <c r="E5805">
        <v>59.763199999999998</v>
      </c>
      <c r="F5805">
        <v>0</v>
      </c>
      <c r="G5805">
        <v>0</v>
      </c>
      <c r="I5805" s="19">
        <f t="shared" si="441"/>
        <v>0</v>
      </c>
      <c r="J5805" s="19">
        <f t="shared" si="442"/>
        <v>-59.763210000000001</v>
      </c>
      <c r="K5805" s="19">
        <f t="shared" si="443"/>
        <v>0</v>
      </c>
      <c r="L5805" s="19">
        <f t="shared" si="444"/>
        <v>59.763199999999998</v>
      </c>
      <c r="M5805" s="19">
        <f t="shared" si="439"/>
        <v>-59.763210000000001</v>
      </c>
      <c r="N5805" s="19">
        <f t="shared" si="440"/>
        <v>-8112.0260860000026</v>
      </c>
    </row>
    <row r="5806" spans="1:14" x14ac:dyDescent="0.25">
      <c r="A5806">
        <v>716</v>
      </c>
      <c r="B5806">
        <v>57.558500000000002</v>
      </c>
      <c r="C5806">
        <v>-7.7264999999999999E-3</v>
      </c>
      <c r="D5806">
        <v>2</v>
      </c>
      <c r="E5806">
        <v>57.566200000000002</v>
      </c>
      <c r="F5806">
        <v>0</v>
      </c>
      <c r="G5806">
        <v>0</v>
      </c>
      <c r="I5806" s="19">
        <f t="shared" si="441"/>
        <v>0</v>
      </c>
      <c r="J5806" s="19">
        <f t="shared" si="442"/>
        <v>-57.566226499999999</v>
      </c>
      <c r="K5806" s="19">
        <f t="shared" si="443"/>
        <v>0</v>
      </c>
      <c r="L5806" s="19">
        <f t="shared" si="444"/>
        <v>57.566200000000002</v>
      </c>
      <c r="M5806" s="19">
        <f t="shared" si="439"/>
        <v>-57.566226499999999</v>
      </c>
      <c r="N5806" s="19">
        <f t="shared" si="440"/>
        <v>-8169.5923125000027</v>
      </c>
    </row>
    <row r="5807" spans="1:14" x14ac:dyDescent="0.25">
      <c r="A5807">
        <v>717</v>
      </c>
      <c r="B5807">
        <v>56.794499999999999</v>
      </c>
      <c r="C5807">
        <v>-7.7264999999999999E-3</v>
      </c>
      <c r="D5807">
        <v>2</v>
      </c>
      <c r="E5807">
        <v>56.802199999999999</v>
      </c>
      <c r="F5807">
        <v>0</v>
      </c>
      <c r="G5807">
        <v>0</v>
      </c>
      <c r="I5807" s="19">
        <f t="shared" si="441"/>
        <v>0</v>
      </c>
      <c r="J5807" s="19">
        <f t="shared" si="442"/>
        <v>-56.802226499999996</v>
      </c>
      <c r="K5807" s="19">
        <f t="shared" si="443"/>
        <v>0</v>
      </c>
      <c r="L5807" s="19">
        <f t="shared" si="444"/>
        <v>56.802199999999999</v>
      </c>
      <c r="M5807" s="19">
        <f t="shared" si="439"/>
        <v>-56.802226499999996</v>
      </c>
      <c r="N5807" s="19">
        <f t="shared" si="440"/>
        <v>-8226.3945390000026</v>
      </c>
    </row>
    <row r="5808" spans="1:14" x14ac:dyDescent="0.25">
      <c r="A5808">
        <v>718</v>
      </c>
      <c r="B5808">
        <v>40.297600000000003</v>
      </c>
      <c r="C5808">
        <v>-7.7264999999999999E-3</v>
      </c>
      <c r="D5808">
        <v>2</v>
      </c>
      <c r="E5808">
        <v>40.305399999999999</v>
      </c>
      <c r="F5808">
        <v>0</v>
      </c>
      <c r="G5808">
        <v>0</v>
      </c>
      <c r="I5808" s="19">
        <f t="shared" si="441"/>
        <v>0</v>
      </c>
      <c r="J5808" s="19">
        <f t="shared" si="442"/>
        <v>-40.3053265</v>
      </c>
      <c r="K5808" s="19">
        <f t="shared" si="443"/>
        <v>0</v>
      </c>
      <c r="L5808" s="19">
        <f t="shared" si="444"/>
        <v>40.305399999999999</v>
      </c>
      <c r="M5808" s="19">
        <f t="shared" si="439"/>
        <v>-40.3053265</v>
      </c>
      <c r="N5808" s="19">
        <f t="shared" si="440"/>
        <v>-8266.6998655000025</v>
      </c>
    </row>
    <row r="5809" spans="1:34" x14ac:dyDescent="0.25">
      <c r="A5809">
        <v>719</v>
      </c>
      <c r="B5809">
        <v>41.6111</v>
      </c>
      <c r="C5809">
        <v>-7.7264999999999999E-3</v>
      </c>
      <c r="D5809">
        <v>1</v>
      </c>
      <c r="E5809">
        <v>41.6188</v>
      </c>
      <c r="F5809">
        <v>0</v>
      </c>
      <c r="G5809">
        <v>0</v>
      </c>
      <c r="I5809" s="19">
        <f t="shared" si="441"/>
        <v>-41.618826499999997</v>
      </c>
      <c r="J5809" s="19">
        <f t="shared" si="442"/>
        <v>0</v>
      </c>
      <c r="K5809" s="19">
        <f t="shared" si="443"/>
        <v>41.6188</v>
      </c>
      <c r="L5809" s="19">
        <f t="shared" si="444"/>
        <v>0</v>
      </c>
      <c r="M5809" s="19">
        <f t="shared" si="439"/>
        <v>-41.618826499999997</v>
      </c>
      <c r="N5809" s="19">
        <f t="shared" si="440"/>
        <v>-8308.3186920000026</v>
      </c>
    </row>
    <row r="5810" spans="1:34" x14ac:dyDescent="0.25">
      <c r="A5810">
        <v>720</v>
      </c>
      <c r="B5810">
        <v>35.017600000000002</v>
      </c>
      <c r="C5810">
        <v>-7.7264999999999999E-3</v>
      </c>
      <c r="D5810">
        <v>1</v>
      </c>
      <c r="E5810">
        <v>35.025300000000001</v>
      </c>
      <c r="F5810">
        <v>0</v>
      </c>
      <c r="G5810">
        <v>0</v>
      </c>
      <c r="I5810" s="19">
        <f t="shared" si="441"/>
        <v>-35.025326499999998</v>
      </c>
      <c r="J5810" s="19">
        <f t="shared" si="442"/>
        <v>0</v>
      </c>
      <c r="K5810" s="19">
        <f t="shared" si="443"/>
        <v>35.025300000000001</v>
      </c>
      <c r="L5810" s="19">
        <f t="shared" si="444"/>
        <v>0</v>
      </c>
      <c r="M5810" s="19">
        <f t="shared" si="439"/>
        <v>-35.025326499999998</v>
      </c>
      <c r="N5810" s="19">
        <f t="shared" si="440"/>
        <v>-8343.3440185000018</v>
      </c>
    </row>
    <row r="5811" spans="1:34" x14ac:dyDescent="0.25">
      <c r="A5811">
        <v>721</v>
      </c>
      <c r="B5811">
        <v>37.322400000000002</v>
      </c>
      <c r="C5811">
        <v>-7.7264999999999999E-3</v>
      </c>
      <c r="D5811">
        <v>1</v>
      </c>
      <c r="E5811">
        <v>37.330100000000002</v>
      </c>
      <c r="F5811">
        <v>0</v>
      </c>
      <c r="G5811">
        <v>0</v>
      </c>
      <c r="I5811" s="19">
        <f t="shared" si="441"/>
        <v>-37.330126499999999</v>
      </c>
      <c r="J5811" s="19">
        <f t="shared" si="442"/>
        <v>0</v>
      </c>
      <c r="K5811" s="19">
        <f t="shared" si="443"/>
        <v>37.330100000000002</v>
      </c>
      <c r="L5811" s="19">
        <f t="shared" si="444"/>
        <v>0</v>
      </c>
      <c r="M5811" s="19">
        <f t="shared" si="439"/>
        <v>-37.330126499999999</v>
      </c>
      <c r="N5811" s="19">
        <f t="shared" si="440"/>
        <v>-8380.6741450000009</v>
      </c>
    </row>
    <row r="5812" spans="1:34" x14ac:dyDescent="0.25">
      <c r="A5812">
        <v>722</v>
      </c>
      <c r="B5812">
        <v>33.134099999999997</v>
      </c>
      <c r="C5812">
        <v>-7.7264999999999999E-3</v>
      </c>
      <c r="D5812">
        <v>1</v>
      </c>
      <c r="E5812">
        <v>33.141800000000003</v>
      </c>
      <c r="F5812">
        <v>0</v>
      </c>
      <c r="G5812">
        <v>0</v>
      </c>
      <c r="I5812" s="19">
        <f t="shared" si="441"/>
        <v>-33.141826499999993</v>
      </c>
      <c r="J5812" s="19">
        <f t="shared" si="442"/>
        <v>0</v>
      </c>
      <c r="K5812" s="19">
        <f t="shared" si="443"/>
        <v>33.141800000000003</v>
      </c>
      <c r="L5812" s="19">
        <f t="shared" si="444"/>
        <v>0</v>
      </c>
      <c r="M5812" s="19">
        <f t="shared" si="439"/>
        <v>-33.141826499999993</v>
      </c>
      <c r="N5812" s="19">
        <f t="shared" si="440"/>
        <v>-8413.8159715000002</v>
      </c>
    </row>
    <row r="5813" spans="1:34" x14ac:dyDescent="0.25">
      <c r="A5813">
        <v>723</v>
      </c>
      <c r="B5813">
        <v>35.824599999999997</v>
      </c>
      <c r="C5813">
        <v>-7.7264999999999999E-3</v>
      </c>
      <c r="D5813">
        <v>1</v>
      </c>
      <c r="E5813">
        <v>35.832299999999996</v>
      </c>
      <c r="F5813">
        <v>0</v>
      </c>
      <c r="G5813">
        <v>0</v>
      </c>
      <c r="I5813" s="19">
        <f t="shared" si="441"/>
        <v>-35.832326499999994</v>
      </c>
      <c r="J5813" s="19">
        <f t="shared" si="442"/>
        <v>0</v>
      </c>
      <c r="K5813" s="19">
        <f t="shared" si="443"/>
        <v>35.832299999999996</v>
      </c>
      <c r="L5813" s="19">
        <f t="shared" si="444"/>
        <v>0</v>
      </c>
      <c r="M5813" s="19">
        <f t="shared" si="439"/>
        <v>-35.832326499999994</v>
      </c>
      <c r="N5813" s="19">
        <f t="shared" si="440"/>
        <v>-8449.6482980000001</v>
      </c>
    </row>
    <row r="5814" spans="1:34" x14ac:dyDescent="0.25">
      <c r="A5814">
        <v>724</v>
      </c>
      <c r="B5814">
        <v>29.175599999999999</v>
      </c>
      <c r="C5814">
        <v>-7.7264999999999999E-3</v>
      </c>
      <c r="D5814">
        <v>1</v>
      </c>
      <c r="E5814">
        <v>29.183399999999999</v>
      </c>
      <c r="F5814">
        <v>0</v>
      </c>
      <c r="G5814">
        <v>0</v>
      </c>
      <c r="I5814" s="19">
        <f t="shared" si="441"/>
        <v>-29.1833265</v>
      </c>
      <c r="J5814" s="19">
        <f t="shared" si="442"/>
        <v>0</v>
      </c>
      <c r="K5814" s="19">
        <f t="shared" si="443"/>
        <v>29.183399999999999</v>
      </c>
      <c r="L5814" s="19">
        <f t="shared" si="444"/>
        <v>0</v>
      </c>
      <c r="M5814" s="19">
        <f t="shared" si="439"/>
        <v>-29.1833265</v>
      </c>
      <c r="N5814" s="19">
        <f t="shared" si="440"/>
        <v>-8478.8316245000005</v>
      </c>
    </row>
    <row r="5815" spans="1:34" x14ac:dyDescent="0.25">
      <c r="A5815">
        <v>725</v>
      </c>
      <c r="B5815">
        <v>26.727799999999998</v>
      </c>
      <c r="C5815">
        <v>-7.7264999999999999E-3</v>
      </c>
      <c r="D5815">
        <v>1</v>
      </c>
      <c r="E5815">
        <v>26.735499999999998</v>
      </c>
      <c r="F5815">
        <v>0</v>
      </c>
      <c r="G5815">
        <v>0</v>
      </c>
      <c r="I5815" s="19">
        <f t="shared" si="441"/>
        <v>-26.735526499999999</v>
      </c>
      <c r="J5815" s="19">
        <f t="shared" si="442"/>
        <v>0</v>
      </c>
      <c r="K5815" s="19">
        <f t="shared" si="443"/>
        <v>26.735499999999998</v>
      </c>
      <c r="L5815" s="19">
        <f t="shared" si="444"/>
        <v>0</v>
      </c>
      <c r="M5815" s="19">
        <f t="shared" si="439"/>
        <v>-26.735526499999999</v>
      </c>
      <c r="N5815" s="19">
        <f t="shared" si="440"/>
        <v>-8505.5671510000011</v>
      </c>
    </row>
    <row r="5816" spans="1:34" x14ac:dyDescent="0.25">
      <c r="A5816">
        <v>726</v>
      </c>
      <c r="B5816">
        <v>48.933199999999999</v>
      </c>
      <c r="C5816">
        <v>-7.7264999999999999E-3</v>
      </c>
      <c r="D5816">
        <v>1</v>
      </c>
      <c r="E5816">
        <v>48.940899999999999</v>
      </c>
      <c r="F5816">
        <v>0</v>
      </c>
      <c r="G5816">
        <v>0</v>
      </c>
      <c r="I5816" s="19">
        <f t="shared" si="441"/>
        <v>-48.940926499999996</v>
      </c>
      <c r="J5816" s="19">
        <f t="shared" si="442"/>
        <v>0</v>
      </c>
      <c r="K5816" s="19">
        <f t="shared" si="443"/>
        <v>48.940899999999999</v>
      </c>
      <c r="L5816" s="19">
        <f t="shared" si="444"/>
        <v>0</v>
      </c>
      <c r="M5816" s="19">
        <f t="shared" si="439"/>
        <v>-48.940926499999996</v>
      </c>
      <c r="N5816" s="19">
        <f t="shared" si="440"/>
        <v>-8554.5080775000006</v>
      </c>
    </row>
    <row r="5817" spans="1:34" x14ac:dyDescent="0.25">
      <c r="A5817">
        <v>727</v>
      </c>
      <c r="B5817">
        <v>52.539000000000001</v>
      </c>
      <c r="C5817">
        <v>2.7869700000000002</v>
      </c>
      <c r="D5817">
        <v>1</v>
      </c>
      <c r="E5817">
        <v>49.752000000000002</v>
      </c>
      <c r="F5817">
        <v>0</v>
      </c>
      <c r="G5817">
        <v>0</v>
      </c>
      <c r="I5817" s="19">
        <f t="shared" si="441"/>
        <v>-49.752030000000005</v>
      </c>
      <c r="J5817" s="19">
        <f t="shared" si="442"/>
        <v>0</v>
      </c>
      <c r="K5817" s="19">
        <f t="shared" si="443"/>
        <v>49.752000000000002</v>
      </c>
      <c r="L5817" s="19">
        <f t="shared" si="444"/>
        <v>0</v>
      </c>
      <c r="M5817" s="19">
        <f t="shared" si="439"/>
        <v>-49.752030000000005</v>
      </c>
      <c r="N5817" s="19">
        <f t="shared" si="440"/>
        <v>-8604.2601075000002</v>
      </c>
      <c r="AB5817" t="s">
        <v>68</v>
      </c>
      <c r="AF5817" t="s">
        <v>69</v>
      </c>
    </row>
    <row r="5818" spans="1:34" x14ac:dyDescent="0.25">
      <c r="A5818">
        <v>728</v>
      </c>
      <c r="B5818">
        <v>80.676000000000002</v>
      </c>
      <c r="C5818">
        <v>28.438300000000002</v>
      </c>
      <c r="D5818">
        <v>1</v>
      </c>
      <c r="E5818">
        <v>52.237699999999997</v>
      </c>
      <c r="F5818">
        <v>0</v>
      </c>
      <c r="G5818">
        <v>0</v>
      </c>
      <c r="I5818" s="19">
        <f t="shared" si="441"/>
        <v>-52.237700000000004</v>
      </c>
      <c r="J5818" s="19">
        <f t="shared" si="442"/>
        <v>0</v>
      </c>
      <c r="K5818" s="19">
        <f t="shared" si="443"/>
        <v>52.237699999999997</v>
      </c>
      <c r="L5818" s="19">
        <f t="shared" si="444"/>
        <v>0</v>
      </c>
      <c r="M5818" s="19">
        <f t="shared" si="439"/>
        <v>-52.237700000000004</v>
      </c>
      <c r="N5818" s="19">
        <f t="shared" si="440"/>
        <v>-8656.4978074999999</v>
      </c>
      <c r="U5818" t="s">
        <v>51</v>
      </c>
      <c r="W5818" t="s">
        <v>52</v>
      </c>
      <c r="AA5818" t="s">
        <v>66</v>
      </c>
      <c r="AC5818" t="s">
        <v>64</v>
      </c>
      <c r="AE5818" t="s">
        <v>66</v>
      </c>
      <c r="AG5818" t="s">
        <v>67</v>
      </c>
    </row>
    <row r="5819" spans="1:34" x14ac:dyDescent="0.25">
      <c r="A5819">
        <v>729</v>
      </c>
      <c r="B5819">
        <v>78.819000000000003</v>
      </c>
      <c r="C5819">
        <v>70.017399999999995</v>
      </c>
      <c r="D5819">
        <v>1</v>
      </c>
      <c r="E5819">
        <v>8.8015699999999999</v>
      </c>
      <c r="F5819">
        <v>0</v>
      </c>
      <c r="G5819">
        <v>0</v>
      </c>
      <c r="I5819" s="19">
        <f t="shared" si="441"/>
        <v>-8.8016000000000076</v>
      </c>
      <c r="J5819" s="19">
        <f t="shared" si="442"/>
        <v>0</v>
      </c>
      <c r="K5819" s="19">
        <f t="shared" si="443"/>
        <v>8.8015699999999999</v>
      </c>
      <c r="L5819" s="19">
        <f t="shared" si="444"/>
        <v>0</v>
      </c>
      <c r="M5819" s="19">
        <f t="shared" si="439"/>
        <v>-8.8016000000000076</v>
      </c>
      <c r="N5819" s="19">
        <f t="shared" si="440"/>
        <v>-8665.2994075000006</v>
      </c>
      <c r="O5819" s="4" t="s">
        <v>6</v>
      </c>
      <c r="P5819" s="5"/>
      <c r="Q5819" s="5" t="s">
        <v>14</v>
      </c>
      <c r="R5819" s="5" t="s">
        <v>15</v>
      </c>
      <c r="S5819" s="5" t="s">
        <v>29</v>
      </c>
      <c r="T5819" s="5" t="s">
        <v>30</v>
      </c>
      <c r="U5819" s="28" t="s">
        <v>31</v>
      </c>
      <c r="V5819" s="29" t="s">
        <v>32</v>
      </c>
      <c r="W5819" s="5" t="s">
        <v>30</v>
      </c>
      <c r="X5819" s="28" t="s">
        <v>31</v>
      </c>
      <c r="Y5819" s="29" t="s">
        <v>32</v>
      </c>
      <c r="AA5819" s="16" t="s">
        <v>65</v>
      </c>
      <c r="AB5819" s="16" t="s">
        <v>23</v>
      </c>
      <c r="AC5819" s="16" t="s">
        <v>22</v>
      </c>
      <c r="AD5819" s="16" t="s">
        <v>23</v>
      </c>
      <c r="AE5819" s="16" t="s">
        <v>65</v>
      </c>
      <c r="AF5819" s="16" t="s">
        <v>23</v>
      </c>
      <c r="AG5819" s="16" t="s">
        <v>22</v>
      </c>
      <c r="AH5819" s="16" t="s">
        <v>23</v>
      </c>
    </row>
    <row r="5820" spans="1:34" x14ac:dyDescent="0.25">
      <c r="A5820">
        <v>730</v>
      </c>
      <c r="B5820">
        <v>76.088999999999999</v>
      </c>
      <c r="C5820">
        <v>104.92</v>
      </c>
      <c r="D5820">
        <v>1</v>
      </c>
      <c r="E5820">
        <v>0</v>
      </c>
      <c r="F5820">
        <v>28.831199999999999</v>
      </c>
      <c r="G5820">
        <v>0</v>
      </c>
      <c r="I5820" s="19">
        <f t="shared" si="441"/>
        <v>28.831000000000003</v>
      </c>
      <c r="J5820" s="19">
        <f t="shared" si="442"/>
        <v>0</v>
      </c>
      <c r="K5820" s="19">
        <f t="shared" si="443"/>
        <v>0</v>
      </c>
      <c r="L5820" s="19">
        <f t="shared" si="444"/>
        <v>0</v>
      </c>
      <c r="M5820" s="19">
        <f t="shared" si="439"/>
        <v>28.831000000000003</v>
      </c>
      <c r="N5820" s="19">
        <f t="shared" si="440"/>
        <v>-8636.4684075000005</v>
      </c>
      <c r="O5820" s="7"/>
      <c r="P5820" s="8" t="s">
        <v>10</v>
      </c>
      <c r="Q5820" s="8">
        <v>10000</v>
      </c>
      <c r="R5820" s="8">
        <v>1</v>
      </c>
      <c r="S5820" s="8">
        <f>Q5820</f>
        <v>10000</v>
      </c>
      <c r="T5820" s="8">
        <f>IF($W$5830&lt;Q5820,$W$5830,S5820)</f>
        <v>10000</v>
      </c>
      <c r="U5820">
        <f>T5820*Y$5828</f>
        <v>10000</v>
      </c>
      <c r="V5820">
        <f>T5820*Y$5829</f>
        <v>0</v>
      </c>
      <c r="W5820" s="8">
        <f>IF($X$5830&lt;Q5820,$X$5830,S5820)</f>
        <v>1866.9406820000027</v>
      </c>
      <c r="X5820">
        <f>W5820*Z$5828</f>
        <v>0</v>
      </c>
      <c r="Y5820">
        <f>W5820*Z$5829</f>
        <v>1866.9406820000027</v>
      </c>
      <c r="AA5820">
        <v>1</v>
      </c>
      <c r="AB5820">
        <f>AA5820*2</f>
        <v>2</v>
      </c>
      <c r="AC5820">
        <f>U5820*AA5820</f>
        <v>10000</v>
      </c>
      <c r="AD5820">
        <f>V5820*AB5820</f>
        <v>0</v>
      </c>
      <c r="AE5820">
        <f>AA5820/2</f>
        <v>0.5</v>
      </c>
      <c r="AF5820">
        <f>AB5820/2</f>
        <v>1</v>
      </c>
      <c r="AG5820">
        <f>X5820*AE5820</f>
        <v>0</v>
      </c>
      <c r="AH5820">
        <f>Y5820*AF5820</f>
        <v>1866.9406820000027</v>
      </c>
    </row>
    <row r="5821" spans="1:34" x14ac:dyDescent="0.25">
      <c r="A5821">
        <v>731</v>
      </c>
      <c r="B5821">
        <v>75.858000000000004</v>
      </c>
      <c r="C5821">
        <v>126.749</v>
      </c>
      <c r="D5821">
        <v>1</v>
      </c>
      <c r="E5821">
        <v>0</v>
      </c>
      <c r="F5821">
        <v>50.891100000000002</v>
      </c>
      <c r="G5821">
        <v>0</v>
      </c>
      <c r="I5821" s="19">
        <f t="shared" si="441"/>
        <v>50.890999999999991</v>
      </c>
      <c r="J5821" s="19">
        <f t="shared" si="442"/>
        <v>0</v>
      </c>
      <c r="K5821" s="19">
        <f t="shared" si="443"/>
        <v>0</v>
      </c>
      <c r="L5821" s="19">
        <f t="shared" si="444"/>
        <v>0</v>
      </c>
      <c r="M5821" s="19">
        <f t="shared" si="439"/>
        <v>50.890999999999991</v>
      </c>
      <c r="N5821" s="19">
        <f t="shared" si="440"/>
        <v>-8585.5774075000008</v>
      </c>
      <c r="O5821" s="7"/>
      <c r="P5821" s="8" t="s">
        <v>11</v>
      </c>
      <c r="Q5821" s="8">
        <v>20000</v>
      </c>
      <c r="R5821" s="8">
        <v>1.1000000000000001</v>
      </c>
      <c r="S5821" s="8">
        <f>Q5821-Q5820</f>
        <v>10000</v>
      </c>
      <c r="T5821" s="8">
        <f>IF(T5820=S5820,IF($W$5830&lt;Q5821,$W$5830-Q5820,S5821),0)</f>
        <v>466.84840200000508</v>
      </c>
      <c r="U5821">
        <f t="shared" ref="U5821:U5823" si="445">T5821*Y$5828</f>
        <v>466.84840200000508</v>
      </c>
      <c r="V5821">
        <f t="shared" ref="V5821:V5823" si="446">T5821*Y$5829</f>
        <v>0</v>
      </c>
      <c r="W5821" s="8">
        <f>IF(W5820=$S5820,IF($X$5830&lt;$Q5821,$X$5830-$Q5820,$S5821),0)</f>
        <v>0</v>
      </c>
      <c r="X5821">
        <f t="shared" ref="X5821:X5823" si="447">W5821*Z$5828</f>
        <v>0</v>
      </c>
      <c r="Y5821">
        <f t="shared" ref="Y5821:Y5823" si="448">W5821*Z$5829</f>
        <v>0</v>
      </c>
      <c r="AA5821">
        <v>1.1000000000000001</v>
      </c>
      <c r="AB5821">
        <f t="shared" ref="AB5821:AB5823" si="449">AA5821*2</f>
        <v>2.2000000000000002</v>
      </c>
      <c r="AC5821">
        <f t="shared" ref="AC5821:AC5823" si="450">U5821*AA5821</f>
        <v>513.53324220000559</v>
      </c>
      <c r="AD5821">
        <f t="shared" ref="AD5821:AD5823" si="451">V5821*AB5821</f>
        <v>0</v>
      </c>
      <c r="AE5821">
        <f t="shared" ref="AE5821:AE5823" si="452">AA5821/2</f>
        <v>0.55000000000000004</v>
      </c>
      <c r="AF5821">
        <f t="shared" ref="AF5821:AF5823" si="453">AB5821/2</f>
        <v>1.1000000000000001</v>
      </c>
      <c r="AG5821">
        <f t="shared" ref="AG5821:AG5823" si="454">X5821*AE5821</f>
        <v>0</v>
      </c>
      <c r="AH5821">
        <f t="shared" ref="AH5821:AH5823" si="455">Y5821*AF5821</f>
        <v>0</v>
      </c>
    </row>
    <row r="5822" spans="1:34" x14ac:dyDescent="0.25">
      <c r="A5822">
        <v>732</v>
      </c>
      <c r="B5822">
        <v>73.373000000000005</v>
      </c>
      <c r="C5822">
        <v>144.45099999999999</v>
      </c>
      <c r="D5822">
        <v>2</v>
      </c>
      <c r="E5822">
        <v>0</v>
      </c>
      <c r="F5822">
        <v>71.0779</v>
      </c>
      <c r="G5822">
        <v>0</v>
      </c>
      <c r="I5822" s="19">
        <f t="shared" si="441"/>
        <v>0</v>
      </c>
      <c r="J5822" s="19">
        <f t="shared" si="442"/>
        <v>71.077999999999989</v>
      </c>
      <c r="K5822" s="19">
        <f t="shared" si="443"/>
        <v>0</v>
      </c>
      <c r="L5822" s="19">
        <f t="shared" si="444"/>
        <v>0</v>
      </c>
      <c r="M5822" s="19">
        <f t="shared" si="439"/>
        <v>71.077999999999989</v>
      </c>
      <c r="N5822" s="19">
        <f t="shared" si="440"/>
        <v>-8514.4994075000013</v>
      </c>
      <c r="O5822" s="7"/>
      <c r="P5822" s="8" t="s">
        <v>12</v>
      </c>
      <c r="Q5822" s="8">
        <v>30000</v>
      </c>
      <c r="R5822" s="8">
        <v>1.2</v>
      </c>
      <c r="S5822" s="8">
        <f>Q5822-Q5821</f>
        <v>10000</v>
      </c>
      <c r="T5822" s="8">
        <f t="shared" ref="T5822:T5823" si="456">IF(T5821=S5821,IF($W$5830&lt;Q5822,$W$5830-Q5821,S5822),0)</f>
        <v>0</v>
      </c>
      <c r="U5822">
        <f t="shared" si="445"/>
        <v>0</v>
      </c>
      <c r="V5822">
        <f t="shared" si="446"/>
        <v>0</v>
      </c>
      <c r="W5822" s="8">
        <f t="shared" ref="W5822:W5823" si="457">IF(W5821=$S5821,IF($X$5830&lt;$Q5822,$X$5830-$Q5821,$S5822),0)</f>
        <v>0</v>
      </c>
      <c r="X5822">
        <f t="shared" si="447"/>
        <v>0</v>
      </c>
      <c r="Y5822">
        <f t="shared" si="448"/>
        <v>0</v>
      </c>
      <c r="AA5822">
        <v>1.2</v>
      </c>
      <c r="AB5822">
        <f t="shared" si="449"/>
        <v>2.4</v>
      </c>
      <c r="AC5822">
        <f t="shared" si="450"/>
        <v>0</v>
      </c>
      <c r="AD5822">
        <f t="shared" si="451"/>
        <v>0</v>
      </c>
      <c r="AE5822">
        <f t="shared" si="452"/>
        <v>0.6</v>
      </c>
      <c r="AF5822">
        <f t="shared" si="453"/>
        <v>1.2</v>
      </c>
      <c r="AG5822">
        <f t="shared" si="454"/>
        <v>0</v>
      </c>
      <c r="AH5822">
        <f t="shared" si="455"/>
        <v>0</v>
      </c>
    </row>
    <row r="5823" spans="1:34" x14ac:dyDescent="0.25">
      <c r="A5823">
        <v>733</v>
      </c>
      <c r="B5823">
        <v>75.817499999999995</v>
      </c>
      <c r="C5823">
        <v>151.018</v>
      </c>
      <c r="D5823">
        <v>2</v>
      </c>
      <c r="E5823">
        <v>0</v>
      </c>
      <c r="F5823">
        <v>75.200100000000006</v>
      </c>
      <c r="G5823">
        <v>0</v>
      </c>
      <c r="I5823" s="19">
        <f t="shared" si="441"/>
        <v>0</v>
      </c>
      <c r="J5823" s="19">
        <f t="shared" si="442"/>
        <v>75.200500000000005</v>
      </c>
      <c r="K5823" s="19">
        <f t="shared" si="443"/>
        <v>0</v>
      </c>
      <c r="L5823" s="19">
        <f t="shared" si="444"/>
        <v>0</v>
      </c>
      <c r="M5823" s="19">
        <f t="shared" si="439"/>
        <v>75.200500000000005</v>
      </c>
      <c r="N5823" s="19">
        <f t="shared" si="440"/>
        <v>-8439.2989075000005</v>
      </c>
      <c r="O5823" s="7"/>
      <c r="P5823" s="16" t="s">
        <v>13</v>
      </c>
      <c r="Q5823" s="22">
        <v>9.9999999999999998E+37</v>
      </c>
      <c r="R5823" s="16">
        <v>1.3</v>
      </c>
      <c r="S5823" s="8">
        <f>Q5823-Q5822</f>
        <v>9.9999999999999998E+37</v>
      </c>
      <c r="T5823" s="8">
        <f t="shared" si="456"/>
        <v>0</v>
      </c>
      <c r="U5823">
        <f t="shared" si="445"/>
        <v>0</v>
      </c>
      <c r="V5823">
        <f t="shared" si="446"/>
        <v>0</v>
      </c>
      <c r="W5823" s="8">
        <f t="shared" si="457"/>
        <v>0</v>
      </c>
      <c r="X5823">
        <f t="shared" si="447"/>
        <v>0</v>
      </c>
      <c r="Y5823">
        <f t="shared" si="448"/>
        <v>0</v>
      </c>
      <c r="AA5823">
        <v>1.3</v>
      </c>
      <c r="AB5823">
        <f t="shared" si="449"/>
        <v>2.6</v>
      </c>
      <c r="AC5823">
        <f t="shared" si="450"/>
        <v>0</v>
      </c>
      <c r="AD5823">
        <f t="shared" si="451"/>
        <v>0</v>
      </c>
      <c r="AE5823">
        <f t="shared" si="452"/>
        <v>0.65</v>
      </c>
      <c r="AF5823">
        <f t="shared" si="453"/>
        <v>1.3</v>
      </c>
      <c r="AG5823">
        <f t="shared" si="454"/>
        <v>0</v>
      </c>
      <c r="AH5823">
        <f t="shared" si="455"/>
        <v>0</v>
      </c>
    </row>
    <row r="5824" spans="1:34" x14ac:dyDescent="0.25">
      <c r="A5824">
        <v>734</v>
      </c>
      <c r="B5824">
        <v>75.756</v>
      </c>
      <c r="C5824">
        <v>147.48500000000001</v>
      </c>
      <c r="D5824">
        <v>2</v>
      </c>
      <c r="E5824">
        <v>0</v>
      </c>
      <c r="F5824">
        <v>71.7286</v>
      </c>
      <c r="G5824">
        <v>0</v>
      </c>
      <c r="I5824" s="19">
        <f t="shared" si="441"/>
        <v>0</v>
      </c>
      <c r="J5824" s="19">
        <f t="shared" si="442"/>
        <v>71.729000000000013</v>
      </c>
      <c r="K5824" s="19">
        <f t="shared" si="443"/>
        <v>0</v>
      </c>
      <c r="L5824" s="19">
        <f t="shared" si="444"/>
        <v>0</v>
      </c>
      <c r="M5824" s="19">
        <f t="shared" si="439"/>
        <v>71.729000000000013</v>
      </c>
      <c r="N5824" s="19">
        <f t="shared" si="440"/>
        <v>-8367.5699075000011</v>
      </c>
      <c r="O5824" s="12"/>
      <c r="P5824" s="16"/>
      <c r="Q5824" s="8"/>
      <c r="R5824" s="8"/>
      <c r="S5824" s="8" t="s">
        <v>42</v>
      </c>
      <c r="T5824" s="8">
        <f>SUM(T5820:T5823)</f>
        <v>10466.848402000005</v>
      </c>
      <c r="U5824" s="8">
        <f t="shared" ref="U5824:V5824" si="458">SUM(U5820:U5823)</f>
        <v>10466.848402000005</v>
      </c>
      <c r="V5824" s="8">
        <f t="shared" si="458"/>
        <v>0</v>
      </c>
      <c r="W5824" s="8">
        <f>SUM(W5820:W5823)</f>
        <v>1866.9406820000027</v>
      </c>
      <c r="X5824" s="8">
        <f t="shared" ref="X5824:Y5824" si="459">SUM(X5820:X5823)</f>
        <v>0</v>
      </c>
      <c r="Y5824" s="8">
        <f t="shared" si="459"/>
        <v>1866.9406820000027</v>
      </c>
      <c r="AA5824" t="s">
        <v>61</v>
      </c>
      <c r="AB5824" s="9"/>
      <c r="AC5824" s="8">
        <f t="shared" ref="AC5824:AD5824" si="460">SUM(AC5820:AC5823)</f>
        <v>10513.533242200006</v>
      </c>
      <c r="AD5824" s="8">
        <f t="shared" si="460"/>
        <v>0</v>
      </c>
      <c r="AG5824" s="8">
        <f t="shared" ref="AG5824:AH5824" si="461">SUM(AG5820:AG5823)</f>
        <v>0</v>
      </c>
      <c r="AH5824" s="8">
        <f t="shared" si="461"/>
        <v>1866.9406820000027</v>
      </c>
    </row>
    <row r="5825" spans="1:32" x14ac:dyDescent="0.25">
      <c r="A5825">
        <v>735</v>
      </c>
      <c r="B5825">
        <v>75.409000000000006</v>
      </c>
      <c r="C5825">
        <v>130.95699999999999</v>
      </c>
      <c r="D5825">
        <v>2</v>
      </c>
      <c r="E5825">
        <v>0</v>
      </c>
      <c r="F5825">
        <v>55.548499999999997</v>
      </c>
      <c r="G5825">
        <v>0</v>
      </c>
      <c r="I5825" s="19">
        <f t="shared" si="441"/>
        <v>0</v>
      </c>
      <c r="J5825" s="19">
        <f t="shared" si="442"/>
        <v>55.547999999999988</v>
      </c>
      <c r="K5825" s="19">
        <f t="shared" si="443"/>
        <v>0</v>
      </c>
      <c r="L5825" s="19">
        <f t="shared" si="444"/>
        <v>0</v>
      </c>
      <c r="M5825" s="19">
        <f t="shared" si="439"/>
        <v>55.547999999999988</v>
      </c>
      <c r="N5825" s="19">
        <f t="shared" si="440"/>
        <v>-8312.0219075000005</v>
      </c>
      <c r="O5825" s="12"/>
      <c r="P5825" s="16"/>
      <c r="Q5825" s="8"/>
      <c r="R5825" s="8"/>
      <c r="S5825" s="8"/>
      <c r="T5825" s="8"/>
      <c r="U5825" s="16">
        <f>U5824+V5824</f>
        <v>10466.848402000005</v>
      </c>
      <c r="AA5825" t="s">
        <v>63</v>
      </c>
    </row>
    <row r="5826" spans="1:32" x14ac:dyDescent="0.25">
      <c r="A5826">
        <v>736</v>
      </c>
      <c r="B5826">
        <v>77.538499999999999</v>
      </c>
      <c r="C5826">
        <v>104.15600000000001</v>
      </c>
      <c r="D5826">
        <v>2</v>
      </c>
      <c r="E5826">
        <v>0</v>
      </c>
      <c r="F5826">
        <v>26.6175</v>
      </c>
      <c r="G5826">
        <v>0</v>
      </c>
      <c r="I5826" s="19">
        <f t="shared" si="441"/>
        <v>0</v>
      </c>
      <c r="J5826" s="19">
        <f t="shared" si="442"/>
        <v>26.617500000000007</v>
      </c>
      <c r="K5826" s="19">
        <f t="shared" si="443"/>
        <v>0</v>
      </c>
      <c r="L5826" s="19">
        <f t="shared" si="444"/>
        <v>0</v>
      </c>
      <c r="M5826" s="19">
        <f t="shared" si="439"/>
        <v>26.617500000000007</v>
      </c>
      <c r="N5826" s="19">
        <f t="shared" si="440"/>
        <v>-8285.4044075000002</v>
      </c>
      <c r="O5826" s="12" t="s">
        <v>18</v>
      </c>
      <c r="P5826" s="8">
        <f>IF(N5834&gt;0,0,-N5834)</f>
        <v>8599.9077200000011</v>
      </c>
      <c r="Q5826" s="8"/>
      <c r="R5826" s="8"/>
      <c r="S5826" s="8"/>
      <c r="T5826" s="8"/>
      <c r="U5826" s="8"/>
      <c r="V5826" s="9"/>
      <c r="Y5826" t="s">
        <v>59</v>
      </c>
      <c r="AA5826" t="s">
        <v>27</v>
      </c>
      <c r="AD5826" t="s">
        <v>70</v>
      </c>
      <c r="AF5826">
        <f>AH5824-AC5824</f>
        <v>-8646.5925602000043</v>
      </c>
    </row>
    <row r="5827" spans="1:32" x14ac:dyDescent="0.25">
      <c r="A5827">
        <v>737</v>
      </c>
      <c r="B5827">
        <v>71.748500000000007</v>
      </c>
      <c r="C5827">
        <v>66.971699999999998</v>
      </c>
      <c r="D5827">
        <v>2</v>
      </c>
      <c r="E5827">
        <v>4.7767900000000001</v>
      </c>
      <c r="F5827">
        <v>0</v>
      </c>
      <c r="G5827">
        <v>0</v>
      </c>
      <c r="I5827" s="19">
        <f t="shared" si="441"/>
        <v>0</v>
      </c>
      <c r="J5827" s="19">
        <f t="shared" si="442"/>
        <v>-4.7768000000000086</v>
      </c>
      <c r="K5827" s="19">
        <f t="shared" si="443"/>
        <v>0</v>
      </c>
      <c r="L5827" s="19">
        <f t="shared" si="444"/>
        <v>4.7767900000000001</v>
      </c>
      <c r="M5827" s="19">
        <f t="shared" si="439"/>
        <v>-4.7768000000000086</v>
      </c>
      <c r="N5827" s="19">
        <f t="shared" si="440"/>
        <v>-8290.1812074999998</v>
      </c>
      <c r="O5827" t="s">
        <v>48</v>
      </c>
      <c r="P5827">
        <f>IF(N5834&gt;0,N5834,0)</f>
        <v>0</v>
      </c>
      <c r="Q5827" s="8" t="s">
        <v>54</v>
      </c>
      <c r="R5827" s="8"/>
      <c r="S5827" s="8" t="s">
        <v>45</v>
      </c>
      <c r="T5827" s="16" t="s">
        <v>28</v>
      </c>
      <c r="U5827" s="9" t="s">
        <v>54</v>
      </c>
      <c r="V5827" s="16" t="s">
        <v>45</v>
      </c>
      <c r="W5827" s="16" t="s">
        <v>51</v>
      </c>
      <c r="X5827" s="16" t="s">
        <v>52</v>
      </c>
      <c r="Y5827" s="16" t="s">
        <v>51</v>
      </c>
      <c r="Z5827" s="16" t="s">
        <v>52</v>
      </c>
      <c r="AD5827" t="s">
        <v>71</v>
      </c>
      <c r="AF5827">
        <f>IF(AF5085&gt;0, AF5085, 0)</f>
        <v>0</v>
      </c>
    </row>
    <row r="5828" spans="1:32" x14ac:dyDescent="0.25">
      <c r="A5828">
        <v>738</v>
      </c>
      <c r="B5828">
        <v>61.795000000000002</v>
      </c>
      <c r="C5828">
        <v>24.997800000000002</v>
      </c>
      <c r="D5828">
        <v>2</v>
      </c>
      <c r="E5828">
        <v>36.797199999999997</v>
      </c>
      <c r="F5828">
        <v>0</v>
      </c>
      <c r="G5828">
        <v>0</v>
      </c>
      <c r="I5828" s="19">
        <f t="shared" si="441"/>
        <v>0</v>
      </c>
      <c r="J5828" s="19">
        <f t="shared" si="442"/>
        <v>-36.797200000000004</v>
      </c>
      <c r="K5828" s="19">
        <f t="shared" si="443"/>
        <v>0</v>
      </c>
      <c r="L5828" s="19">
        <f t="shared" si="444"/>
        <v>36.797199999999997</v>
      </c>
      <c r="M5828" s="19">
        <f t="shared" ref="M5828:M5891" si="462">C5828-B5828</f>
        <v>-36.797200000000004</v>
      </c>
      <c r="N5828" s="19">
        <f t="shared" si="440"/>
        <v>-8326.9784075000007</v>
      </c>
      <c r="O5828" t="s">
        <v>50</v>
      </c>
      <c r="P5828">
        <f>Q5828+Q5829</f>
        <v>0</v>
      </c>
      <c r="Q5828" s="8">
        <f>IF(V5084&lt;0,0,V5084)</f>
        <v>0</v>
      </c>
      <c r="R5828" s="8" t="s">
        <v>22</v>
      </c>
      <c r="S5828" s="8">
        <f>SUM(I5091:I5834)</f>
        <v>-10466.848402000005</v>
      </c>
      <c r="T5828" s="8">
        <f>S5828/S5830</f>
        <v>1.2170884552235639</v>
      </c>
      <c r="U5828" s="8">
        <f>Q5828</f>
        <v>0</v>
      </c>
      <c r="V5828" s="9">
        <f>S5828+U5828</f>
        <v>-10466.848402000005</v>
      </c>
      <c r="W5828">
        <f>IF(V5828&lt;0,-V5828,0)</f>
        <v>10466.848402000005</v>
      </c>
      <c r="X5828">
        <f>IF(V5828&gt;0,V5828,0)</f>
        <v>0</v>
      </c>
      <c r="Y5828">
        <f>W5828/W5830</f>
        <v>1</v>
      </c>
      <c r="Z5828">
        <f>X5828/X5830</f>
        <v>0</v>
      </c>
      <c r="AD5828" t="s">
        <v>72</v>
      </c>
    </row>
    <row r="5829" spans="1:32" x14ac:dyDescent="0.25">
      <c r="A5829">
        <v>739</v>
      </c>
      <c r="B5829">
        <v>61.387</v>
      </c>
      <c r="C5829">
        <v>2.0649199999999999</v>
      </c>
      <c r="D5829">
        <v>2</v>
      </c>
      <c r="E5829">
        <v>59.322099999999999</v>
      </c>
      <c r="F5829">
        <v>0</v>
      </c>
      <c r="G5829">
        <v>0</v>
      </c>
      <c r="I5829" s="19">
        <f t="shared" si="441"/>
        <v>0</v>
      </c>
      <c r="J5829" s="19">
        <f t="shared" si="442"/>
        <v>-59.32208</v>
      </c>
      <c r="K5829" s="19">
        <f t="shared" si="443"/>
        <v>0</v>
      </c>
      <c r="L5829" s="19">
        <f t="shared" si="444"/>
        <v>59.322099999999999</v>
      </c>
      <c r="M5829" s="19">
        <f t="shared" si="462"/>
        <v>-59.32208</v>
      </c>
      <c r="N5829" s="19">
        <f t="shared" ref="N5829:N5892" si="463">N5828+M5829</f>
        <v>-8386.3004875000006</v>
      </c>
      <c r="O5829" s="12" t="s">
        <v>49</v>
      </c>
      <c r="P5829" s="8">
        <f>P5828-P5826</f>
        <v>-8599.9077200000011</v>
      </c>
      <c r="Q5829" s="8">
        <v>0</v>
      </c>
      <c r="R5829" s="16" t="s">
        <v>23</v>
      </c>
      <c r="S5829" s="8">
        <f>SUM(J5091:J5834)</f>
        <v>1866.9406820000027</v>
      </c>
      <c r="T5829" s="8">
        <f>S5829/S5830</f>
        <v>-0.21708845522356396</v>
      </c>
      <c r="U5829" s="8">
        <f>Q5829</f>
        <v>0</v>
      </c>
      <c r="V5829" s="9">
        <f t="shared" ref="V5829" si="464">S5829+U5829</f>
        <v>1866.9406820000027</v>
      </c>
      <c r="W5829">
        <f>IF(V5829&lt;0,-V5829,0)</f>
        <v>0</v>
      </c>
      <c r="X5829">
        <f t="shared" ref="X5829" si="465">IF(V5829&gt;0,V5829,0)</f>
        <v>1866.9406820000027</v>
      </c>
      <c r="Y5829">
        <f>W5829/W5830</f>
        <v>0</v>
      </c>
      <c r="Z5829">
        <f>X5829/X5830</f>
        <v>1</v>
      </c>
      <c r="AD5829" t="s">
        <v>61</v>
      </c>
      <c r="AF5829">
        <f>AF5827+AF5826</f>
        <v>-8646.5925602000043</v>
      </c>
    </row>
    <row r="5830" spans="1:32" x14ac:dyDescent="0.25">
      <c r="A5830">
        <v>740</v>
      </c>
      <c r="B5830">
        <v>56.825000000000003</v>
      </c>
      <c r="C5830">
        <v>-7.7264999999999999E-3</v>
      </c>
      <c r="D5830">
        <v>2</v>
      </c>
      <c r="E5830">
        <v>56.832700000000003</v>
      </c>
      <c r="F5830">
        <v>0</v>
      </c>
      <c r="G5830">
        <v>0</v>
      </c>
      <c r="I5830" s="19">
        <f t="shared" si="441"/>
        <v>0</v>
      </c>
      <c r="J5830" s="19">
        <f t="shared" si="442"/>
        <v>-56.8327265</v>
      </c>
      <c r="K5830" s="19">
        <f t="shared" si="443"/>
        <v>0</v>
      </c>
      <c r="L5830" s="19">
        <f t="shared" si="444"/>
        <v>56.832700000000003</v>
      </c>
      <c r="M5830" s="19">
        <f t="shared" si="462"/>
        <v>-56.8327265</v>
      </c>
      <c r="N5830" s="19">
        <f t="shared" si="463"/>
        <v>-8443.1332140000013</v>
      </c>
      <c r="O5830" s="12"/>
      <c r="P5830" s="16"/>
      <c r="Q5830" s="8"/>
      <c r="R5830" s="8"/>
      <c r="S5830" s="8">
        <f>S5828+S5829</f>
        <v>-8599.9077200000029</v>
      </c>
      <c r="T5830" s="8">
        <f t="shared" ref="T5830:Z5830" si="466">T5828+T5829</f>
        <v>1</v>
      </c>
      <c r="U5830" s="8">
        <f t="shared" si="466"/>
        <v>0</v>
      </c>
      <c r="V5830" s="8">
        <f t="shared" si="466"/>
        <v>-8599.9077200000029</v>
      </c>
      <c r="W5830" s="8">
        <f t="shared" si="466"/>
        <v>10466.848402000005</v>
      </c>
      <c r="X5830" s="8">
        <f t="shared" si="466"/>
        <v>1866.9406820000027</v>
      </c>
      <c r="Y5830" s="8">
        <f t="shared" si="466"/>
        <v>1</v>
      </c>
      <c r="Z5830" s="8">
        <f t="shared" si="466"/>
        <v>1</v>
      </c>
    </row>
    <row r="5831" spans="1:32" x14ac:dyDescent="0.25">
      <c r="A5831">
        <v>741</v>
      </c>
      <c r="B5831">
        <v>56.11</v>
      </c>
      <c r="C5831">
        <v>-7.7264999999999999E-3</v>
      </c>
      <c r="D5831">
        <v>2</v>
      </c>
      <c r="E5831">
        <v>56.117699999999999</v>
      </c>
      <c r="F5831">
        <v>0</v>
      </c>
      <c r="G5831">
        <v>0</v>
      </c>
      <c r="I5831" s="19">
        <f t="shared" si="441"/>
        <v>0</v>
      </c>
      <c r="J5831" s="19">
        <f t="shared" si="442"/>
        <v>-56.117726499999996</v>
      </c>
      <c r="K5831" s="19">
        <f t="shared" si="443"/>
        <v>0</v>
      </c>
      <c r="L5831" s="19">
        <f t="shared" si="444"/>
        <v>56.117699999999999</v>
      </c>
      <c r="M5831" s="19">
        <f t="shared" si="462"/>
        <v>-56.117726499999996</v>
      </c>
      <c r="N5831" s="19">
        <f t="shared" si="463"/>
        <v>-8499.2509405000019</v>
      </c>
      <c r="O5831" s="12"/>
      <c r="P5831" s="16"/>
      <c r="Q5831" s="16"/>
      <c r="R5831" s="16"/>
      <c r="U5831" s="8"/>
      <c r="V5831" s="9"/>
    </row>
    <row r="5832" spans="1:32" x14ac:dyDescent="0.25">
      <c r="A5832">
        <v>742</v>
      </c>
      <c r="B5832">
        <v>32.994399999999999</v>
      </c>
      <c r="C5832">
        <v>-7.7264999999999999E-3</v>
      </c>
      <c r="D5832">
        <v>2</v>
      </c>
      <c r="E5832">
        <v>33.002099999999999</v>
      </c>
      <c r="F5832">
        <v>0</v>
      </c>
      <c r="G5832">
        <v>0</v>
      </c>
      <c r="I5832" s="19">
        <f t="shared" si="441"/>
        <v>0</v>
      </c>
      <c r="J5832" s="19">
        <f t="shared" si="442"/>
        <v>-33.002126499999996</v>
      </c>
      <c r="K5832" s="19">
        <f t="shared" si="443"/>
        <v>0</v>
      </c>
      <c r="L5832" s="19">
        <f t="shared" si="444"/>
        <v>33.002099999999999</v>
      </c>
      <c r="M5832" s="19">
        <f t="shared" si="462"/>
        <v>-33.002126499999996</v>
      </c>
      <c r="N5832" s="19">
        <f t="shared" si="463"/>
        <v>-8532.2530670000015</v>
      </c>
      <c r="O5832" s="12"/>
      <c r="P5832" s="16"/>
      <c r="Q5832" s="16"/>
      <c r="R5832" s="16"/>
      <c r="S5832" s="16"/>
      <c r="T5832" s="8"/>
      <c r="U5832" s="8"/>
      <c r="V5832" s="9"/>
    </row>
    <row r="5833" spans="1:32" x14ac:dyDescent="0.25">
      <c r="A5833">
        <v>743</v>
      </c>
      <c r="B5833">
        <v>37.528399999999998</v>
      </c>
      <c r="C5833">
        <v>-7.7264999999999999E-3</v>
      </c>
      <c r="D5833">
        <v>1</v>
      </c>
      <c r="E5833">
        <v>37.536099999999998</v>
      </c>
      <c r="F5833">
        <v>0</v>
      </c>
      <c r="G5833">
        <v>0</v>
      </c>
      <c r="I5833" s="19">
        <f t="shared" si="441"/>
        <v>-37.536126499999995</v>
      </c>
      <c r="J5833" s="19">
        <f t="shared" si="442"/>
        <v>0</v>
      </c>
      <c r="K5833" s="19">
        <f t="shared" si="443"/>
        <v>37.536099999999998</v>
      </c>
      <c r="L5833" s="19">
        <f t="shared" si="444"/>
        <v>0</v>
      </c>
      <c r="M5833" s="19">
        <f t="shared" si="462"/>
        <v>-37.536126499999995</v>
      </c>
      <c r="N5833" s="19">
        <f t="shared" si="463"/>
        <v>-8569.7891935000007</v>
      </c>
      <c r="O5833" s="24"/>
      <c r="P5833" s="23"/>
      <c r="Q5833" s="8"/>
      <c r="R5833" s="8"/>
      <c r="S5833" s="8"/>
      <c r="T5833" s="8"/>
      <c r="U5833" s="8"/>
      <c r="V5833" s="9"/>
    </row>
    <row r="5834" spans="1:32" x14ac:dyDescent="0.25">
      <c r="A5834" s="20">
        <v>744</v>
      </c>
      <c r="B5834" s="20">
        <v>30.110800000000001</v>
      </c>
      <c r="C5834" s="20">
        <v>-7.7264999999999999E-3</v>
      </c>
      <c r="D5834" s="20">
        <v>1</v>
      </c>
      <c r="E5834" s="20">
        <v>30.118500000000001</v>
      </c>
      <c r="F5834" s="20">
        <v>0</v>
      </c>
      <c r="G5834" s="20">
        <v>-40477.4</v>
      </c>
      <c r="H5834" s="20"/>
      <c r="I5834" s="20">
        <f t="shared" si="441"/>
        <v>-30.118526500000002</v>
      </c>
      <c r="J5834" s="20">
        <f t="shared" si="442"/>
        <v>0</v>
      </c>
      <c r="K5834" s="20">
        <f t="shared" si="443"/>
        <v>30.118500000000001</v>
      </c>
      <c r="L5834" s="20">
        <f t="shared" si="444"/>
        <v>0</v>
      </c>
      <c r="M5834" s="20">
        <f t="shared" si="462"/>
        <v>-30.118526500000002</v>
      </c>
      <c r="N5834" s="20">
        <f t="shared" si="463"/>
        <v>-8599.9077200000011</v>
      </c>
      <c r="O5834" s="20"/>
      <c r="P5834" s="20"/>
      <c r="Q5834" s="20"/>
      <c r="R5834" s="20" t="s">
        <v>37</v>
      </c>
    </row>
    <row r="5835" spans="1:32" x14ac:dyDescent="0.25">
      <c r="A5835">
        <v>1</v>
      </c>
      <c r="B5835">
        <v>37.979900000000001</v>
      </c>
      <c r="C5835">
        <v>-7.7264999999999999E-3</v>
      </c>
      <c r="D5835">
        <v>1</v>
      </c>
      <c r="E5835">
        <v>37.9876</v>
      </c>
      <c r="F5835">
        <v>0</v>
      </c>
      <c r="G5835">
        <v>0</v>
      </c>
      <c r="I5835" s="19">
        <f t="shared" si="441"/>
        <v>-37.987626499999998</v>
      </c>
      <c r="J5835" s="19">
        <f t="shared" si="442"/>
        <v>0</v>
      </c>
      <c r="K5835" s="19">
        <f t="shared" si="443"/>
        <v>37.9876</v>
      </c>
      <c r="L5835" s="19">
        <f t="shared" si="444"/>
        <v>0</v>
      </c>
      <c r="M5835" s="19">
        <f t="shared" si="462"/>
        <v>-37.987626499999998</v>
      </c>
      <c r="N5835" s="19">
        <f>M5835</f>
        <v>-37.987626499999998</v>
      </c>
    </row>
    <row r="5836" spans="1:32" x14ac:dyDescent="0.25">
      <c r="A5836">
        <v>2</v>
      </c>
      <c r="B5836">
        <v>31.194299999999998</v>
      </c>
      <c r="C5836">
        <v>-7.7264999999999999E-3</v>
      </c>
      <c r="D5836">
        <v>1</v>
      </c>
      <c r="E5836">
        <v>31.202000000000002</v>
      </c>
      <c r="F5836">
        <v>0</v>
      </c>
      <c r="G5836">
        <v>0</v>
      </c>
      <c r="I5836" s="19">
        <f t="shared" si="441"/>
        <v>-31.202026499999999</v>
      </c>
      <c r="J5836" s="19">
        <f t="shared" si="442"/>
        <v>0</v>
      </c>
      <c r="K5836" s="19">
        <f t="shared" si="443"/>
        <v>31.202000000000002</v>
      </c>
      <c r="L5836" s="19">
        <f t="shared" si="444"/>
        <v>0</v>
      </c>
      <c r="M5836" s="19">
        <f t="shared" si="462"/>
        <v>-31.202026499999999</v>
      </c>
      <c r="N5836" s="19">
        <f t="shared" si="463"/>
        <v>-69.189652999999993</v>
      </c>
    </row>
    <row r="5837" spans="1:32" x14ac:dyDescent="0.25">
      <c r="A5837">
        <v>3</v>
      </c>
      <c r="B5837">
        <v>38.702800000000003</v>
      </c>
      <c r="C5837">
        <v>-7.7264999999999999E-3</v>
      </c>
      <c r="D5837">
        <v>1</v>
      </c>
      <c r="E5837">
        <v>38.710500000000003</v>
      </c>
      <c r="F5837">
        <v>0</v>
      </c>
      <c r="G5837">
        <v>0</v>
      </c>
      <c r="I5837" s="19">
        <f t="shared" si="441"/>
        <v>-38.7105265</v>
      </c>
      <c r="J5837" s="19">
        <f t="shared" si="442"/>
        <v>0</v>
      </c>
      <c r="K5837" s="19">
        <f t="shared" si="443"/>
        <v>38.710500000000003</v>
      </c>
      <c r="L5837" s="19">
        <f t="shared" si="444"/>
        <v>0</v>
      </c>
      <c r="M5837" s="19">
        <f t="shared" si="462"/>
        <v>-38.7105265</v>
      </c>
      <c r="N5837" s="19">
        <f t="shared" si="463"/>
        <v>-107.90017949999999</v>
      </c>
    </row>
    <row r="5838" spans="1:32" x14ac:dyDescent="0.25">
      <c r="A5838">
        <v>4</v>
      </c>
      <c r="B5838">
        <v>31.172999999999998</v>
      </c>
      <c r="C5838">
        <v>-7.7264999999999999E-3</v>
      </c>
      <c r="D5838">
        <v>1</v>
      </c>
      <c r="E5838">
        <v>31.180800000000001</v>
      </c>
      <c r="F5838">
        <v>0</v>
      </c>
      <c r="G5838">
        <v>0</v>
      </c>
      <c r="I5838" s="19">
        <f t="shared" si="441"/>
        <v>-31.180726499999999</v>
      </c>
      <c r="J5838" s="19">
        <f t="shared" si="442"/>
        <v>0</v>
      </c>
      <c r="K5838" s="19">
        <f t="shared" si="443"/>
        <v>31.180800000000001</v>
      </c>
      <c r="L5838" s="19">
        <f t="shared" si="444"/>
        <v>0</v>
      </c>
      <c r="M5838" s="19">
        <f t="shared" si="462"/>
        <v>-31.180726499999999</v>
      </c>
      <c r="N5838" s="19">
        <f t="shared" si="463"/>
        <v>-139.080906</v>
      </c>
    </row>
    <row r="5839" spans="1:32" x14ac:dyDescent="0.25">
      <c r="A5839">
        <v>5</v>
      </c>
      <c r="B5839">
        <v>41.098300000000002</v>
      </c>
      <c r="C5839">
        <v>-7.7264999999999999E-3</v>
      </c>
      <c r="D5839">
        <v>1</v>
      </c>
      <c r="E5839">
        <v>41.106000000000002</v>
      </c>
      <c r="F5839">
        <v>0</v>
      </c>
      <c r="G5839">
        <v>0</v>
      </c>
      <c r="I5839" s="19">
        <f t="shared" si="441"/>
        <v>-41.106026499999999</v>
      </c>
      <c r="J5839" s="19">
        <f t="shared" si="442"/>
        <v>0</v>
      </c>
      <c r="K5839" s="19">
        <f t="shared" si="443"/>
        <v>41.106000000000002</v>
      </c>
      <c r="L5839" s="19">
        <f t="shared" si="444"/>
        <v>0</v>
      </c>
      <c r="M5839" s="19">
        <f t="shared" si="462"/>
        <v>-41.106026499999999</v>
      </c>
      <c r="N5839" s="19">
        <f t="shared" si="463"/>
        <v>-180.18693250000001</v>
      </c>
    </row>
    <row r="5840" spans="1:32" x14ac:dyDescent="0.25">
      <c r="A5840">
        <v>6</v>
      </c>
      <c r="B5840">
        <v>51.624000000000002</v>
      </c>
      <c r="C5840">
        <v>-7.7264999999999999E-3</v>
      </c>
      <c r="D5840">
        <v>1</v>
      </c>
      <c r="E5840">
        <v>51.631700000000002</v>
      </c>
      <c r="F5840">
        <v>0</v>
      </c>
      <c r="G5840">
        <v>0</v>
      </c>
      <c r="I5840" s="19">
        <f t="shared" si="441"/>
        <v>-51.631726499999999</v>
      </c>
      <c r="J5840" s="19">
        <f t="shared" si="442"/>
        <v>0</v>
      </c>
      <c r="K5840" s="19">
        <f t="shared" si="443"/>
        <v>51.631700000000002</v>
      </c>
      <c r="L5840" s="19">
        <f t="shared" si="444"/>
        <v>0</v>
      </c>
      <c r="M5840" s="19">
        <f t="shared" si="462"/>
        <v>-51.631726499999999</v>
      </c>
      <c r="N5840" s="19">
        <f t="shared" si="463"/>
        <v>-231.81865900000003</v>
      </c>
    </row>
    <row r="5841" spans="1:14" x14ac:dyDescent="0.25">
      <c r="A5841">
        <v>7</v>
      </c>
      <c r="B5841">
        <v>55.082500000000003</v>
      </c>
      <c r="C5841">
        <v>4.3426900000000002</v>
      </c>
      <c r="D5841">
        <v>1</v>
      </c>
      <c r="E5841">
        <v>50.739800000000002</v>
      </c>
      <c r="F5841">
        <v>0</v>
      </c>
      <c r="G5841">
        <v>0</v>
      </c>
      <c r="I5841" s="19">
        <f t="shared" si="441"/>
        <v>-50.739810000000006</v>
      </c>
      <c r="J5841" s="19">
        <f t="shared" si="442"/>
        <v>0</v>
      </c>
      <c r="K5841" s="19">
        <f t="shared" si="443"/>
        <v>50.739800000000002</v>
      </c>
      <c r="L5841" s="19">
        <f t="shared" si="444"/>
        <v>0</v>
      </c>
      <c r="M5841" s="19">
        <f t="shared" si="462"/>
        <v>-50.739810000000006</v>
      </c>
      <c r="N5841" s="19">
        <f t="shared" si="463"/>
        <v>-282.55846900000006</v>
      </c>
    </row>
    <row r="5842" spans="1:14" x14ac:dyDescent="0.25">
      <c r="A5842">
        <v>8</v>
      </c>
      <c r="B5842">
        <v>81.754000000000005</v>
      </c>
      <c r="C5842">
        <v>26.534099999999999</v>
      </c>
      <c r="D5842">
        <v>1</v>
      </c>
      <c r="E5842">
        <v>55.219900000000003</v>
      </c>
      <c r="F5842">
        <v>0</v>
      </c>
      <c r="G5842">
        <v>0</v>
      </c>
      <c r="I5842" s="19">
        <f t="shared" si="441"/>
        <v>-55.21990000000001</v>
      </c>
      <c r="J5842" s="19">
        <f t="shared" si="442"/>
        <v>0</v>
      </c>
      <c r="K5842" s="19">
        <f t="shared" si="443"/>
        <v>55.219900000000003</v>
      </c>
      <c r="L5842" s="19">
        <f t="shared" si="444"/>
        <v>0</v>
      </c>
      <c r="M5842" s="19">
        <f t="shared" si="462"/>
        <v>-55.21990000000001</v>
      </c>
      <c r="N5842" s="19">
        <f t="shared" si="463"/>
        <v>-337.77836900000005</v>
      </c>
    </row>
    <row r="5843" spans="1:14" x14ac:dyDescent="0.25">
      <c r="A5843">
        <v>9</v>
      </c>
      <c r="B5843">
        <v>79.19</v>
      </c>
      <c r="C5843">
        <v>71.142200000000003</v>
      </c>
      <c r="D5843">
        <v>1</v>
      </c>
      <c r="E5843">
        <v>8.0478400000000008</v>
      </c>
      <c r="F5843">
        <v>0</v>
      </c>
      <c r="G5843">
        <v>0</v>
      </c>
      <c r="I5843" s="19">
        <f t="shared" si="441"/>
        <v>-8.0477999999999952</v>
      </c>
      <c r="J5843" s="19">
        <f t="shared" si="442"/>
        <v>0</v>
      </c>
      <c r="K5843" s="19">
        <f t="shared" si="443"/>
        <v>8.0478400000000008</v>
      </c>
      <c r="L5843" s="19">
        <f t="shared" si="444"/>
        <v>0</v>
      </c>
      <c r="M5843" s="19">
        <f t="shared" si="462"/>
        <v>-8.0477999999999952</v>
      </c>
      <c r="N5843" s="19">
        <f t="shared" si="463"/>
        <v>-345.82616900000005</v>
      </c>
    </row>
    <row r="5844" spans="1:14" x14ac:dyDescent="0.25">
      <c r="A5844">
        <v>10</v>
      </c>
      <c r="B5844">
        <v>76.528999999999996</v>
      </c>
      <c r="C5844">
        <v>112.529</v>
      </c>
      <c r="D5844">
        <v>1</v>
      </c>
      <c r="E5844">
        <v>0</v>
      </c>
      <c r="F5844">
        <v>35.999899999999997</v>
      </c>
      <c r="G5844">
        <v>0</v>
      </c>
      <c r="I5844" s="19">
        <f t="shared" si="441"/>
        <v>36</v>
      </c>
      <c r="J5844" s="19">
        <f t="shared" si="442"/>
        <v>0</v>
      </c>
      <c r="K5844" s="19">
        <f t="shared" si="443"/>
        <v>0</v>
      </c>
      <c r="L5844" s="19">
        <f t="shared" si="444"/>
        <v>0</v>
      </c>
      <c r="M5844" s="19">
        <f t="shared" si="462"/>
        <v>36</v>
      </c>
      <c r="N5844" s="19">
        <f t="shared" si="463"/>
        <v>-309.82616900000005</v>
      </c>
    </row>
    <row r="5845" spans="1:14" x14ac:dyDescent="0.25">
      <c r="A5845">
        <v>11</v>
      </c>
      <c r="B5845">
        <v>76.567499999999995</v>
      </c>
      <c r="C5845">
        <v>137.49799999999999</v>
      </c>
      <c r="D5845">
        <v>1</v>
      </c>
      <c r="E5845">
        <v>0</v>
      </c>
      <c r="F5845">
        <v>60.930599999999998</v>
      </c>
      <c r="G5845">
        <v>0</v>
      </c>
      <c r="I5845" s="19">
        <f t="shared" si="441"/>
        <v>60.930499999999995</v>
      </c>
      <c r="J5845" s="19">
        <f t="shared" si="442"/>
        <v>0</v>
      </c>
      <c r="K5845" s="19">
        <f t="shared" si="443"/>
        <v>0</v>
      </c>
      <c r="L5845" s="19">
        <f t="shared" si="444"/>
        <v>0</v>
      </c>
      <c r="M5845" s="19">
        <f t="shared" si="462"/>
        <v>60.930499999999995</v>
      </c>
      <c r="N5845" s="19">
        <f t="shared" si="463"/>
        <v>-248.89566900000005</v>
      </c>
    </row>
    <row r="5846" spans="1:14" x14ac:dyDescent="0.25">
      <c r="A5846">
        <v>12</v>
      </c>
      <c r="B5846">
        <v>74.111000000000004</v>
      </c>
      <c r="C5846">
        <v>152.08799999999999</v>
      </c>
      <c r="D5846">
        <v>2</v>
      </c>
      <c r="E5846">
        <v>0</v>
      </c>
      <c r="F5846">
        <v>77.976699999999994</v>
      </c>
      <c r="G5846">
        <v>0</v>
      </c>
      <c r="I5846" s="19">
        <f t="shared" si="441"/>
        <v>0</v>
      </c>
      <c r="J5846" s="19">
        <f t="shared" si="442"/>
        <v>77.97699999999999</v>
      </c>
      <c r="K5846" s="19">
        <f t="shared" si="443"/>
        <v>0</v>
      </c>
      <c r="L5846" s="19">
        <f t="shared" si="444"/>
        <v>0</v>
      </c>
      <c r="M5846" s="19">
        <f t="shared" si="462"/>
        <v>77.97699999999999</v>
      </c>
      <c r="N5846" s="19">
        <f t="shared" si="463"/>
        <v>-170.91866900000008</v>
      </c>
    </row>
    <row r="5847" spans="1:14" x14ac:dyDescent="0.25">
      <c r="A5847">
        <v>13</v>
      </c>
      <c r="B5847">
        <v>76.880499999999998</v>
      </c>
      <c r="C5847">
        <v>152.268</v>
      </c>
      <c r="D5847">
        <v>2</v>
      </c>
      <c r="E5847">
        <v>0</v>
      </c>
      <c r="F5847">
        <v>75.387699999999995</v>
      </c>
      <c r="G5847">
        <v>0</v>
      </c>
      <c r="I5847" s="19">
        <f t="shared" si="441"/>
        <v>0</v>
      </c>
      <c r="J5847" s="19">
        <f t="shared" si="442"/>
        <v>75.387500000000003</v>
      </c>
      <c r="K5847" s="19">
        <f t="shared" si="443"/>
        <v>0</v>
      </c>
      <c r="L5847" s="19">
        <f t="shared" si="444"/>
        <v>0</v>
      </c>
      <c r="M5847" s="19">
        <f t="shared" si="462"/>
        <v>75.387500000000003</v>
      </c>
      <c r="N5847" s="19">
        <f t="shared" si="463"/>
        <v>-95.531169000000077</v>
      </c>
    </row>
    <row r="5848" spans="1:14" x14ac:dyDescent="0.25">
      <c r="A5848">
        <v>14</v>
      </c>
      <c r="B5848">
        <v>77.162000000000006</v>
      </c>
      <c r="C5848">
        <v>152.45500000000001</v>
      </c>
      <c r="D5848">
        <v>2</v>
      </c>
      <c r="E5848">
        <v>0</v>
      </c>
      <c r="F5848">
        <v>75.293099999999995</v>
      </c>
      <c r="G5848">
        <v>0</v>
      </c>
      <c r="I5848" s="19">
        <f t="shared" si="441"/>
        <v>0</v>
      </c>
      <c r="J5848" s="19">
        <f t="shared" si="442"/>
        <v>75.293000000000006</v>
      </c>
      <c r="K5848" s="19">
        <f t="shared" si="443"/>
        <v>0</v>
      </c>
      <c r="L5848" s="19">
        <f t="shared" si="444"/>
        <v>0</v>
      </c>
      <c r="M5848" s="19">
        <f t="shared" si="462"/>
        <v>75.293000000000006</v>
      </c>
      <c r="N5848" s="19">
        <f t="shared" si="463"/>
        <v>-20.23816900000007</v>
      </c>
    </row>
    <row r="5849" spans="1:14" x14ac:dyDescent="0.25">
      <c r="A5849">
        <v>15</v>
      </c>
      <c r="B5849">
        <v>77.448499999999996</v>
      </c>
      <c r="C5849">
        <v>134.81800000000001</v>
      </c>
      <c r="D5849">
        <v>2</v>
      </c>
      <c r="E5849">
        <v>0</v>
      </c>
      <c r="F5849">
        <v>57.369199999999999</v>
      </c>
      <c r="G5849">
        <v>0</v>
      </c>
      <c r="I5849" s="19">
        <f t="shared" si="441"/>
        <v>0</v>
      </c>
      <c r="J5849" s="19">
        <f t="shared" si="442"/>
        <v>57.369500000000016</v>
      </c>
      <c r="K5849" s="19">
        <f t="shared" si="443"/>
        <v>0</v>
      </c>
      <c r="L5849" s="19">
        <f t="shared" si="444"/>
        <v>0</v>
      </c>
      <c r="M5849" s="19">
        <f t="shared" si="462"/>
        <v>57.369500000000016</v>
      </c>
      <c r="N5849" s="19">
        <f t="shared" si="463"/>
        <v>37.131330999999946</v>
      </c>
    </row>
    <row r="5850" spans="1:14" x14ac:dyDescent="0.25">
      <c r="A5850">
        <v>16</v>
      </c>
      <c r="B5850">
        <v>79.903999999999996</v>
      </c>
      <c r="C5850">
        <v>106.312</v>
      </c>
      <c r="D5850">
        <v>2</v>
      </c>
      <c r="E5850">
        <v>0</v>
      </c>
      <c r="F5850">
        <v>26.408000000000001</v>
      </c>
      <c r="G5850">
        <v>0</v>
      </c>
      <c r="I5850" s="19">
        <f t="shared" si="441"/>
        <v>0</v>
      </c>
      <c r="J5850" s="19">
        <f t="shared" si="442"/>
        <v>26.408000000000001</v>
      </c>
      <c r="K5850" s="19">
        <f t="shared" si="443"/>
        <v>0</v>
      </c>
      <c r="L5850" s="19">
        <f t="shared" si="444"/>
        <v>0</v>
      </c>
      <c r="M5850" s="19">
        <f t="shared" si="462"/>
        <v>26.408000000000001</v>
      </c>
      <c r="N5850" s="19">
        <f t="shared" si="463"/>
        <v>63.539330999999947</v>
      </c>
    </row>
    <row r="5851" spans="1:14" x14ac:dyDescent="0.25">
      <c r="A5851">
        <v>17</v>
      </c>
      <c r="B5851">
        <v>73.605000000000004</v>
      </c>
      <c r="C5851">
        <v>70.093000000000004</v>
      </c>
      <c r="D5851">
        <v>2</v>
      </c>
      <c r="E5851">
        <v>3.5119799999999999</v>
      </c>
      <c r="F5851">
        <v>0</v>
      </c>
      <c r="G5851">
        <v>0</v>
      </c>
      <c r="I5851" s="19">
        <f t="shared" si="441"/>
        <v>0</v>
      </c>
      <c r="J5851" s="19">
        <f t="shared" si="442"/>
        <v>-3.5120000000000005</v>
      </c>
      <c r="K5851" s="19">
        <f t="shared" si="443"/>
        <v>0</v>
      </c>
      <c r="L5851" s="19">
        <f t="shared" si="444"/>
        <v>3.5119799999999999</v>
      </c>
      <c r="M5851" s="19">
        <f t="shared" si="462"/>
        <v>-3.5120000000000005</v>
      </c>
      <c r="N5851" s="19">
        <f t="shared" si="463"/>
        <v>60.027330999999947</v>
      </c>
    </row>
    <row r="5852" spans="1:14" x14ac:dyDescent="0.25">
      <c r="A5852">
        <v>18</v>
      </c>
      <c r="B5852">
        <v>62.922499999999999</v>
      </c>
      <c r="C5852">
        <v>26.195799999999998</v>
      </c>
      <c r="D5852">
        <v>2</v>
      </c>
      <c r="E5852">
        <v>36.726700000000001</v>
      </c>
      <c r="F5852">
        <v>0</v>
      </c>
      <c r="G5852">
        <v>0</v>
      </c>
      <c r="I5852" s="19">
        <f t="shared" si="441"/>
        <v>0</v>
      </c>
      <c r="J5852" s="19">
        <f t="shared" si="442"/>
        <v>-36.726700000000001</v>
      </c>
      <c r="K5852" s="19">
        <f t="shared" si="443"/>
        <v>0</v>
      </c>
      <c r="L5852" s="19">
        <f t="shared" si="444"/>
        <v>36.726700000000001</v>
      </c>
      <c r="M5852" s="19">
        <f t="shared" si="462"/>
        <v>-36.726700000000001</v>
      </c>
      <c r="N5852" s="19">
        <f t="shared" si="463"/>
        <v>23.300630999999946</v>
      </c>
    </row>
    <row r="5853" spans="1:14" x14ac:dyDescent="0.25">
      <c r="A5853">
        <v>19</v>
      </c>
      <c r="B5853">
        <v>61.927500000000002</v>
      </c>
      <c r="C5853">
        <v>2.46007</v>
      </c>
      <c r="D5853">
        <v>2</v>
      </c>
      <c r="E5853">
        <v>59.467399999999998</v>
      </c>
      <c r="F5853">
        <v>0</v>
      </c>
      <c r="G5853">
        <v>0</v>
      </c>
      <c r="I5853" s="19">
        <f t="shared" si="441"/>
        <v>0</v>
      </c>
      <c r="J5853" s="19">
        <f t="shared" si="442"/>
        <v>-59.46743</v>
      </c>
      <c r="K5853" s="19">
        <f t="shared" si="443"/>
        <v>0</v>
      </c>
      <c r="L5853" s="19">
        <f t="shared" si="444"/>
        <v>59.467399999999998</v>
      </c>
      <c r="M5853" s="19">
        <f t="shared" si="462"/>
        <v>-59.46743</v>
      </c>
      <c r="N5853" s="19">
        <f t="shared" si="463"/>
        <v>-36.166799000000054</v>
      </c>
    </row>
    <row r="5854" spans="1:14" x14ac:dyDescent="0.25">
      <c r="A5854">
        <v>20</v>
      </c>
      <c r="B5854">
        <v>56.884500000000003</v>
      </c>
      <c r="C5854">
        <v>-7.7264999999999999E-3</v>
      </c>
      <c r="D5854">
        <v>2</v>
      </c>
      <c r="E5854">
        <v>56.892200000000003</v>
      </c>
      <c r="F5854">
        <v>0</v>
      </c>
      <c r="G5854">
        <v>0</v>
      </c>
      <c r="I5854" s="19">
        <f t="shared" si="441"/>
        <v>0</v>
      </c>
      <c r="J5854" s="19">
        <f t="shared" si="442"/>
        <v>-56.8922265</v>
      </c>
      <c r="K5854" s="19">
        <f t="shared" si="443"/>
        <v>0</v>
      </c>
      <c r="L5854" s="19">
        <f t="shared" si="444"/>
        <v>56.892200000000003</v>
      </c>
      <c r="M5854" s="19">
        <f t="shared" si="462"/>
        <v>-56.8922265</v>
      </c>
      <c r="N5854" s="19">
        <f t="shared" si="463"/>
        <v>-93.059025500000047</v>
      </c>
    </row>
    <row r="5855" spans="1:14" x14ac:dyDescent="0.25">
      <c r="A5855">
        <v>21</v>
      </c>
      <c r="B5855">
        <v>56.0015</v>
      </c>
      <c r="C5855">
        <v>-7.7264999999999999E-3</v>
      </c>
      <c r="D5855">
        <v>2</v>
      </c>
      <c r="E5855">
        <v>56.0092</v>
      </c>
      <c r="F5855">
        <v>0</v>
      </c>
      <c r="G5855">
        <v>0</v>
      </c>
      <c r="I5855" s="19">
        <f t="shared" si="441"/>
        <v>0</v>
      </c>
      <c r="J5855" s="19">
        <f t="shared" si="442"/>
        <v>-56.009226499999997</v>
      </c>
      <c r="K5855" s="19">
        <f t="shared" si="443"/>
        <v>0</v>
      </c>
      <c r="L5855" s="19">
        <f t="shared" si="444"/>
        <v>56.0092</v>
      </c>
      <c r="M5855" s="19">
        <f t="shared" si="462"/>
        <v>-56.009226499999997</v>
      </c>
      <c r="N5855" s="19">
        <f t="shared" si="463"/>
        <v>-149.06825200000003</v>
      </c>
    </row>
    <row r="5856" spans="1:14" x14ac:dyDescent="0.25">
      <c r="A5856">
        <v>22</v>
      </c>
      <c r="B5856">
        <v>42.071100000000001</v>
      </c>
      <c r="C5856">
        <v>-7.7264999999999999E-3</v>
      </c>
      <c r="D5856">
        <v>2</v>
      </c>
      <c r="E5856">
        <v>42.078899999999997</v>
      </c>
      <c r="F5856">
        <v>0</v>
      </c>
      <c r="G5856">
        <v>0</v>
      </c>
      <c r="I5856" s="19">
        <f t="shared" si="441"/>
        <v>0</v>
      </c>
      <c r="J5856" s="19">
        <f t="shared" si="442"/>
        <v>-42.078826499999998</v>
      </c>
      <c r="K5856" s="19">
        <f t="shared" si="443"/>
        <v>0</v>
      </c>
      <c r="L5856" s="19">
        <f t="shared" si="444"/>
        <v>42.078899999999997</v>
      </c>
      <c r="M5856" s="19">
        <f t="shared" si="462"/>
        <v>-42.078826499999998</v>
      </c>
      <c r="N5856" s="19">
        <f t="shared" si="463"/>
        <v>-191.14707850000002</v>
      </c>
    </row>
    <row r="5857" spans="1:14" x14ac:dyDescent="0.25">
      <c r="A5857">
        <v>23</v>
      </c>
      <c r="B5857">
        <v>39.5366</v>
      </c>
      <c r="C5857">
        <v>-7.7264999999999999E-3</v>
      </c>
      <c r="D5857">
        <v>1</v>
      </c>
      <c r="E5857">
        <v>39.5443</v>
      </c>
      <c r="F5857">
        <v>0</v>
      </c>
      <c r="G5857">
        <v>0</v>
      </c>
      <c r="I5857" s="19">
        <f t="shared" si="441"/>
        <v>-39.544326499999997</v>
      </c>
      <c r="J5857" s="19">
        <f t="shared" si="442"/>
        <v>0</v>
      </c>
      <c r="K5857" s="19">
        <f t="shared" si="443"/>
        <v>39.5443</v>
      </c>
      <c r="L5857" s="19">
        <f t="shared" si="444"/>
        <v>0</v>
      </c>
      <c r="M5857" s="19">
        <f t="shared" si="462"/>
        <v>-39.544326499999997</v>
      </c>
      <c r="N5857" s="19">
        <f t="shared" si="463"/>
        <v>-230.69140500000003</v>
      </c>
    </row>
    <row r="5858" spans="1:14" x14ac:dyDescent="0.25">
      <c r="A5858">
        <v>24</v>
      </c>
      <c r="B5858">
        <v>41.990499999999997</v>
      </c>
      <c r="C5858">
        <v>-7.7264999999999999E-3</v>
      </c>
      <c r="D5858">
        <v>1</v>
      </c>
      <c r="E5858">
        <v>41.998199999999997</v>
      </c>
      <c r="F5858">
        <v>0</v>
      </c>
      <c r="G5858">
        <v>0</v>
      </c>
      <c r="I5858" s="19">
        <f t="shared" si="441"/>
        <v>-41.998226499999994</v>
      </c>
      <c r="J5858" s="19">
        <f t="shared" si="442"/>
        <v>0</v>
      </c>
      <c r="K5858" s="19">
        <f t="shared" si="443"/>
        <v>41.998199999999997</v>
      </c>
      <c r="L5858" s="19">
        <f t="shared" si="444"/>
        <v>0</v>
      </c>
      <c r="M5858" s="19">
        <f t="shared" si="462"/>
        <v>-41.998226499999994</v>
      </c>
      <c r="N5858" s="19">
        <f t="shared" si="463"/>
        <v>-272.68963150000002</v>
      </c>
    </row>
    <row r="5859" spans="1:14" x14ac:dyDescent="0.25">
      <c r="A5859">
        <v>25</v>
      </c>
      <c r="B5859">
        <v>36.108899999999998</v>
      </c>
      <c r="C5859">
        <v>-7.7264999999999999E-3</v>
      </c>
      <c r="D5859">
        <v>1</v>
      </c>
      <c r="E5859">
        <v>36.116599999999998</v>
      </c>
      <c r="F5859">
        <v>0</v>
      </c>
      <c r="G5859">
        <v>0</v>
      </c>
      <c r="I5859" s="19">
        <f t="shared" ref="I5859:I5922" si="467">IF(D5859=1,M5859,0)</f>
        <v>-36.116626499999995</v>
      </c>
      <c r="J5859" s="19">
        <f t="shared" ref="J5859:J5922" si="468">IF(D5859=2,M5859,0)</f>
        <v>0</v>
      </c>
      <c r="K5859" s="19">
        <f t="shared" ref="K5859:K5922" si="469">IF(D5859=1,E5859,0)</f>
        <v>36.116599999999998</v>
      </c>
      <c r="L5859" s="19">
        <f t="shared" ref="L5859:L5922" si="470">IF(D5859=2,E5859,0)</f>
        <v>0</v>
      </c>
      <c r="M5859" s="19">
        <f t="shared" si="462"/>
        <v>-36.116626499999995</v>
      </c>
      <c r="N5859" s="19">
        <f t="shared" si="463"/>
        <v>-308.80625800000001</v>
      </c>
    </row>
    <row r="5860" spans="1:14" x14ac:dyDescent="0.25">
      <c r="A5860">
        <v>26</v>
      </c>
      <c r="B5860">
        <v>37.142099999999999</v>
      </c>
      <c r="C5860">
        <v>-7.7264999999999999E-3</v>
      </c>
      <c r="D5860">
        <v>1</v>
      </c>
      <c r="E5860">
        <v>37.149799999999999</v>
      </c>
      <c r="F5860">
        <v>0</v>
      </c>
      <c r="G5860">
        <v>0</v>
      </c>
      <c r="I5860" s="19">
        <f t="shared" si="467"/>
        <v>-37.149826499999996</v>
      </c>
      <c r="J5860" s="19">
        <f t="shared" si="468"/>
        <v>0</v>
      </c>
      <c r="K5860" s="19">
        <f t="shared" si="469"/>
        <v>37.149799999999999</v>
      </c>
      <c r="L5860" s="19">
        <f t="shared" si="470"/>
        <v>0</v>
      </c>
      <c r="M5860" s="19">
        <f t="shared" si="462"/>
        <v>-37.149826499999996</v>
      </c>
      <c r="N5860" s="19">
        <f t="shared" si="463"/>
        <v>-345.95608450000003</v>
      </c>
    </row>
    <row r="5861" spans="1:14" x14ac:dyDescent="0.25">
      <c r="A5861">
        <v>27</v>
      </c>
      <c r="B5861">
        <v>34.058799999999998</v>
      </c>
      <c r="C5861">
        <v>-7.7264999999999999E-3</v>
      </c>
      <c r="D5861">
        <v>1</v>
      </c>
      <c r="E5861">
        <v>34.066499999999998</v>
      </c>
      <c r="F5861">
        <v>0</v>
      </c>
      <c r="G5861">
        <v>0</v>
      </c>
      <c r="I5861" s="19">
        <f t="shared" si="467"/>
        <v>-34.066526499999995</v>
      </c>
      <c r="J5861" s="19">
        <f t="shared" si="468"/>
        <v>0</v>
      </c>
      <c r="K5861" s="19">
        <f t="shared" si="469"/>
        <v>34.066499999999998</v>
      </c>
      <c r="L5861" s="19">
        <f t="shared" si="470"/>
        <v>0</v>
      </c>
      <c r="M5861" s="19">
        <f t="shared" si="462"/>
        <v>-34.066526499999995</v>
      </c>
      <c r="N5861" s="19">
        <f t="shared" si="463"/>
        <v>-380.02261100000004</v>
      </c>
    </row>
    <row r="5862" spans="1:14" x14ac:dyDescent="0.25">
      <c r="A5862">
        <v>28</v>
      </c>
      <c r="B5862">
        <v>34.281199999999998</v>
      </c>
      <c r="C5862">
        <v>-7.7264999999999999E-3</v>
      </c>
      <c r="D5862">
        <v>1</v>
      </c>
      <c r="E5862">
        <v>34.288899999999998</v>
      </c>
      <c r="F5862">
        <v>0</v>
      </c>
      <c r="G5862">
        <v>0</v>
      </c>
      <c r="I5862" s="19">
        <f t="shared" si="467"/>
        <v>-34.288926499999995</v>
      </c>
      <c r="J5862" s="19">
        <f t="shared" si="468"/>
        <v>0</v>
      </c>
      <c r="K5862" s="19">
        <f t="shared" si="469"/>
        <v>34.288899999999998</v>
      </c>
      <c r="L5862" s="19">
        <f t="shared" si="470"/>
        <v>0</v>
      </c>
      <c r="M5862" s="19">
        <f t="shared" si="462"/>
        <v>-34.288926499999995</v>
      </c>
      <c r="N5862" s="19">
        <f t="shared" si="463"/>
        <v>-414.31153750000004</v>
      </c>
    </row>
    <row r="5863" spans="1:14" x14ac:dyDescent="0.25">
      <c r="A5863">
        <v>29</v>
      </c>
      <c r="B5863">
        <v>37.651499999999999</v>
      </c>
      <c r="C5863">
        <v>-7.7264999999999999E-3</v>
      </c>
      <c r="D5863">
        <v>1</v>
      </c>
      <c r="E5863">
        <v>37.659199999999998</v>
      </c>
      <c r="F5863">
        <v>0</v>
      </c>
      <c r="G5863">
        <v>0</v>
      </c>
      <c r="I5863" s="19">
        <f t="shared" si="467"/>
        <v>-37.659226499999995</v>
      </c>
      <c r="J5863" s="19">
        <f t="shared" si="468"/>
        <v>0</v>
      </c>
      <c r="K5863" s="19">
        <f t="shared" si="469"/>
        <v>37.659199999999998</v>
      </c>
      <c r="L5863" s="19">
        <f t="shared" si="470"/>
        <v>0</v>
      </c>
      <c r="M5863" s="19">
        <f t="shared" si="462"/>
        <v>-37.659226499999995</v>
      </c>
      <c r="N5863" s="19">
        <f t="shared" si="463"/>
        <v>-451.97076400000003</v>
      </c>
    </row>
    <row r="5864" spans="1:14" x14ac:dyDescent="0.25">
      <c r="A5864">
        <v>30</v>
      </c>
      <c r="B5864">
        <v>50.707500000000003</v>
      </c>
      <c r="C5864">
        <v>-7.7264999999999999E-3</v>
      </c>
      <c r="D5864">
        <v>1</v>
      </c>
      <c r="E5864">
        <v>50.715200000000003</v>
      </c>
      <c r="F5864">
        <v>0</v>
      </c>
      <c r="G5864">
        <v>0</v>
      </c>
      <c r="I5864" s="19">
        <f t="shared" si="467"/>
        <v>-50.7152265</v>
      </c>
      <c r="J5864" s="19">
        <f t="shared" si="468"/>
        <v>0</v>
      </c>
      <c r="K5864" s="19">
        <f t="shared" si="469"/>
        <v>50.715200000000003</v>
      </c>
      <c r="L5864" s="19">
        <f t="shared" si="470"/>
        <v>0</v>
      </c>
      <c r="M5864" s="19">
        <f t="shared" si="462"/>
        <v>-50.7152265</v>
      </c>
      <c r="N5864" s="19">
        <f t="shared" si="463"/>
        <v>-502.6859905</v>
      </c>
    </row>
    <row r="5865" spans="1:14" x14ac:dyDescent="0.25">
      <c r="A5865">
        <v>31</v>
      </c>
      <c r="B5865">
        <v>49.950299999999999</v>
      </c>
      <c r="C5865">
        <v>2.5950500000000001</v>
      </c>
      <c r="D5865">
        <v>1</v>
      </c>
      <c r="E5865">
        <v>47.355200000000004</v>
      </c>
      <c r="F5865">
        <v>0</v>
      </c>
      <c r="G5865">
        <v>0</v>
      </c>
      <c r="I5865" s="19">
        <f t="shared" si="467"/>
        <v>-47.355249999999998</v>
      </c>
      <c r="J5865" s="19">
        <f t="shared" si="468"/>
        <v>0</v>
      </c>
      <c r="K5865" s="19">
        <f t="shared" si="469"/>
        <v>47.355200000000004</v>
      </c>
      <c r="L5865" s="19">
        <f t="shared" si="470"/>
        <v>0</v>
      </c>
      <c r="M5865" s="19">
        <f t="shared" si="462"/>
        <v>-47.355249999999998</v>
      </c>
      <c r="N5865" s="19">
        <f t="shared" si="463"/>
        <v>-550.04124049999996</v>
      </c>
    </row>
    <row r="5866" spans="1:14" x14ac:dyDescent="0.25">
      <c r="A5866">
        <v>32</v>
      </c>
      <c r="B5866">
        <v>62.011499999999998</v>
      </c>
      <c r="C5866">
        <v>28.9635</v>
      </c>
      <c r="D5866">
        <v>1</v>
      </c>
      <c r="E5866">
        <v>33.048000000000002</v>
      </c>
      <c r="F5866">
        <v>0</v>
      </c>
      <c r="G5866">
        <v>0</v>
      </c>
      <c r="I5866" s="19">
        <f t="shared" si="467"/>
        <v>-33.048000000000002</v>
      </c>
      <c r="J5866" s="19">
        <f t="shared" si="468"/>
        <v>0</v>
      </c>
      <c r="K5866" s="19">
        <f t="shared" si="469"/>
        <v>33.048000000000002</v>
      </c>
      <c r="L5866" s="19">
        <f t="shared" si="470"/>
        <v>0</v>
      </c>
      <c r="M5866" s="19">
        <f t="shared" si="462"/>
        <v>-33.048000000000002</v>
      </c>
      <c r="N5866" s="19">
        <f t="shared" si="463"/>
        <v>-583.08924049999996</v>
      </c>
    </row>
    <row r="5867" spans="1:14" x14ac:dyDescent="0.25">
      <c r="A5867">
        <v>33</v>
      </c>
      <c r="B5867">
        <v>59.466500000000003</v>
      </c>
      <c r="C5867">
        <v>75.580500000000001</v>
      </c>
      <c r="D5867">
        <v>1</v>
      </c>
      <c r="E5867">
        <v>0</v>
      </c>
      <c r="F5867">
        <v>16.114000000000001</v>
      </c>
      <c r="G5867">
        <v>0</v>
      </c>
      <c r="I5867" s="19">
        <f t="shared" si="467"/>
        <v>16.113999999999997</v>
      </c>
      <c r="J5867" s="19">
        <f t="shared" si="468"/>
        <v>0</v>
      </c>
      <c r="K5867" s="19">
        <f t="shared" si="469"/>
        <v>0</v>
      </c>
      <c r="L5867" s="19">
        <f t="shared" si="470"/>
        <v>0</v>
      </c>
      <c r="M5867" s="19">
        <f t="shared" si="462"/>
        <v>16.113999999999997</v>
      </c>
      <c r="N5867" s="19">
        <f t="shared" si="463"/>
        <v>-566.97524049999993</v>
      </c>
    </row>
    <row r="5868" spans="1:14" x14ac:dyDescent="0.25">
      <c r="A5868">
        <v>34</v>
      </c>
      <c r="B5868">
        <v>56.543999999999997</v>
      </c>
      <c r="C5868">
        <v>110.80500000000001</v>
      </c>
      <c r="D5868">
        <v>1</v>
      </c>
      <c r="E5868">
        <v>0</v>
      </c>
      <c r="F5868">
        <v>54.261000000000003</v>
      </c>
      <c r="G5868">
        <v>0</v>
      </c>
      <c r="I5868" s="19">
        <f t="shared" si="467"/>
        <v>54.26100000000001</v>
      </c>
      <c r="J5868" s="19">
        <f t="shared" si="468"/>
        <v>0</v>
      </c>
      <c r="K5868" s="19">
        <f t="shared" si="469"/>
        <v>0</v>
      </c>
      <c r="L5868" s="19">
        <f t="shared" si="470"/>
        <v>0</v>
      </c>
      <c r="M5868" s="19">
        <f t="shared" si="462"/>
        <v>54.26100000000001</v>
      </c>
      <c r="N5868" s="19">
        <f t="shared" si="463"/>
        <v>-512.71424049999996</v>
      </c>
    </row>
    <row r="5869" spans="1:14" x14ac:dyDescent="0.25">
      <c r="A5869">
        <v>35</v>
      </c>
      <c r="B5869">
        <v>56.317500000000003</v>
      </c>
      <c r="C5869">
        <v>130.958</v>
      </c>
      <c r="D5869">
        <v>1</v>
      </c>
      <c r="E5869">
        <v>0</v>
      </c>
      <c r="F5869">
        <v>74.64</v>
      </c>
      <c r="G5869">
        <v>0</v>
      </c>
      <c r="I5869" s="19">
        <f t="shared" si="467"/>
        <v>74.640500000000003</v>
      </c>
      <c r="J5869" s="19">
        <f t="shared" si="468"/>
        <v>0</v>
      </c>
      <c r="K5869" s="19">
        <f t="shared" si="469"/>
        <v>0</v>
      </c>
      <c r="L5869" s="19">
        <f t="shared" si="470"/>
        <v>0</v>
      </c>
      <c r="M5869" s="19">
        <f t="shared" si="462"/>
        <v>74.640500000000003</v>
      </c>
      <c r="N5869" s="19">
        <f t="shared" si="463"/>
        <v>-438.07374049999999</v>
      </c>
    </row>
    <row r="5870" spans="1:14" x14ac:dyDescent="0.25">
      <c r="A5870">
        <v>36</v>
      </c>
      <c r="B5870">
        <v>56.150500000000001</v>
      </c>
      <c r="C5870">
        <v>144.06399999999999</v>
      </c>
      <c r="D5870">
        <v>2</v>
      </c>
      <c r="E5870">
        <v>0</v>
      </c>
      <c r="F5870">
        <v>87.9131</v>
      </c>
      <c r="G5870">
        <v>0</v>
      </c>
      <c r="I5870" s="19">
        <f t="shared" si="467"/>
        <v>0</v>
      </c>
      <c r="J5870" s="19">
        <f t="shared" si="468"/>
        <v>87.913499999999999</v>
      </c>
      <c r="K5870" s="19">
        <f t="shared" si="469"/>
        <v>0</v>
      </c>
      <c r="L5870" s="19">
        <f t="shared" si="470"/>
        <v>0</v>
      </c>
      <c r="M5870" s="19">
        <f t="shared" si="462"/>
        <v>87.913499999999999</v>
      </c>
      <c r="N5870" s="19">
        <f t="shared" si="463"/>
        <v>-350.16024049999999</v>
      </c>
    </row>
    <row r="5871" spans="1:14" x14ac:dyDescent="0.25">
      <c r="A5871">
        <v>37</v>
      </c>
      <c r="B5871">
        <v>56.049500000000002</v>
      </c>
      <c r="C5871">
        <v>156.67099999999999</v>
      </c>
      <c r="D5871">
        <v>2</v>
      </c>
      <c r="E5871">
        <v>0</v>
      </c>
      <c r="F5871">
        <v>100.621</v>
      </c>
      <c r="G5871">
        <v>0</v>
      </c>
      <c r="I5871" s="19">
        <f t="shared" si="467"/>
        <v>0</v>
      </c>
      <c r="J5871" s="19">
        <f t="shared" si="468"/>
        <v>100.6215</v>
      </c>
      <c r="K5871" s="19">
        <f t="shared" si="469"/>
        <v>0</v>
      </c>
      <c r="L5871" s="19">
        <f t="shared" si="470"/>
        <v>0</v>
      </c>
      <c r="M5871" s="19">
        <f t="shared" si="462"/>
        <v>100.6215</v>
      </c>
      <c r="N5871" s="19">
        <f t="shared" si="463"/>
        <v>-249.53874049999999</v>
      </c>
    </row>
    <row r="5872" spans="1:14" x14ac:dyDescent="0.25">
      <c r="A5872">
        <v>38</v>
      </c>
      <c r="B5872">
        <v>43.535200000000003</v>
      </c>
      <c r="C5872">
        <v>144.84</v>
      </c>
      <c r="D5872">
        <v>2</v>
      </c>
      <c r="E5872">
        <v>0</v>
      </c>
      <c r="F5872">
        <v>101.30500000000001</v>
      </c>
      <c r="G5872">
        <v>0</v>
      </c>
      <c r="I5872" s="19">
        <f t="shared" si="467"/>
        <v>0</v>
      </c>
      <c r="J5872" s="19">
        <f t="shared" si="468"/>
        <v>101.3048</v>
      </c>
      <c r="K5872" s="19">
        <f t="shared" si="469"/>
        <v>0</v>
      </c>
      <c r="L5872" s="19">
        <f t="shared" si="470"/>
        <v>0</v>
      </c>
      <c r="M5872" s="19">
        <f t="shared" si="462"/>
        <v>101.3048</v>
      </c>
      <c r="N5872" s="19">
        <f t="shared" si="463"/>
        <v>-148.23394049999999</v>
      </c>
    </row>
    <row r="5873" spans="1:14" x14ac:dyDescent="0.25">
      <c r="A5873">
        <v>39</v>
      </c>
      <c r="B5873">
        <v>43.414499999999997</v>
      </c>
      <c r="C5873">
        <v>131.59800000000001</v>
      </c>
      <c r="D5873">
        <v>2</v>
      </c>
      <c r="E5873">
        <v>0</v>
      </c>
      <c r="F5873">
        <v>88.183099999999996</v>
      </c>
      <c r="G5873">
        <v>0</v>
      </c>
      <c r="I5873" s="19">
        <f t="shared" si="467"/>
        <v>0</v>
      </c>
      <c r="J5873" s="19">
        <f t="shared" si="468"/>
        <v>88.183500000000009</v>
      </c>
      <c r="K5873" s="19">
        <f t="shared" si="469"/>
        <v>0</v>
      </c>
      <c r="L5873" s="19">
        <f t="shared" si="470"/>
        <v>0</v>
      </c>
      <c r="M5873" s="19">
        <f t="shared" si="462"/>
        <v>88.183500000000009</v>
      </c>
      <c r="N5873" s="19">
        <f t="shared" si="463"/>
        <v>-60.050440499999979</v>
      </c>
    </row>
    <row r="5874" spans="1:14" x14ac:dyDescent="0.25">
      <c r="A5874">
        <v>40</v>
      </c>
      <c r="B5874">
        <v>45.853299999999997</v>
      </c>
      <c r="C5874">
        <v>102.03700000000001</v>
      </c>
      <c r="D5874">
        <v>2</v>
      </c>
      <c r="E5874">
        <v>0</v>
      </c>
      <c r="F5874">
        <v>56.184100000000001</v>
      </c>
      <c r="G5874">
        <v>0</v>
      </c>
      <c r="I5874" s="19">
        <f t="shared" si="467"/>
        <v>0</v>
      </c>
      <c r="J5874" s="19">
        <f t="shared" si="468"/>
        <v>56.183700000000009</v>
      </c>
      <c r="K5874" s="19">
        <f t="shared" si="469"/>
        <v>0</v>
      </c>
      <c r="L5874" s="19">
        <f t="shared" si="470"/>
        <v>0</v>
      </c>
      <c r="M5874" s="19">
        <f t="shared" si="462"/>
        <v>56.183700000000009</v>
      </c>
      <c r="N5874" s="19">
        <f t="shared" si="463"/>
        <v>-3.8667404999999704</v>
      </c>
    </row>
    <row r="5875" spans="1:14" x14ac:dyDescent="0.25">
      <c r="A5875">
        <v>41</v>
      </c>
      <c r="B5875">
        <v>44.087600000000002</v>
      </c>
      <c r="C5875">
        <v>64.876099999999994</v>
      </c>
      <c r="D5875">
        <v>2</v>
      </c>
      <c r="E5875">
        <v>0</v>
      </c>
      <c r="F5875">
        <v>20.788499999999999</v>
      </c>
      <c r="G5875">
        <v>0</v>
      </c>
      <c r="I5875" s="19">
        <f t="shared" si="467"/>
        <v>0</v>
      </c>
      <c r="J5875" s="19">
        <f t="shared" si="468"/>
        <v>20.788499999999992</v>
      </c>
      <c r="K5875" s="19">
        <f t="shared" si="469"/>
        <v>0</v>
      </c>
      <c r="L5875" s="19">
        <f t="shared" si="470"/>
        <v>0</v>
      </c>
      <c r="M5875" s="19">
        <f t="shared" si="462"/>
        <v>20.788499999999992</v>
      </c>
      <c r="N5875" s="19">
        <f t="shared" si="463"/>
        <v>16.921759500000022</v>
      </c>
    </row>
    <row r="5876" spans="1:14" x14ac:dyDescent="0.25">
      <c r="A5876">
        <v>42</v>
      </c>
      <c r="B5876">
        <v>39.833599999999997</v>
      </c>
      <c r="C5876">
        <v>24.319099999999999</v>
      </c>
      <c r="D5876">
        <v>2</v>
      </c>
      <c r="E5876">
        <v>15.5145</v>
      </c>
      <c r="F5876">
        <v>0</v>
      </c>
      <c r="G5876">
        <v>0</v>
      </c>
      <c r="I5876" s="19">
        <f t="shared" si="467"/>
        <v>0</v>
      </c>
      <c r="J5876" s="19">
        <f t="shared" si="468"/>
        <v>-15.514499999999998</v>
      </c>
      <c r="K5876" s="19">
        <f t="shared" si="469"/>
        <v>0</v>
      </c>
      <c r="L5876" s="19">
        <f t="shared" si="470"/>
        <v>15.5145</v>
      </c>
      <c r="M5876" s="19">
        <f t="shared" si="462"/>
        <v>-15.514499999999998</v>
      </c>
      <c r="N5876" s="19">
        <f t="shared" si="463"/>
        <v>1.4072595000000234</v>
      </c>
    </row>
    <row r="5877" spans="1:14" x14ac:dyDescent="0.25">
      <c r="A5877">
        <v>43</v>
      </c>
      <c r="B5877">
        <v>36.097799999999999</v>
      </c>
      <c r="C5877">
        <v>3.0471900000000001</v>
      </c>
      <c r="D5877">
        <v>2</v>
      </c>
      <c r="E5877">
        <v>33.050600000000003</v>
      </c>
      <c r="F5877">
        <v>0</v>
      </c>
      <c r="G5877">
        <v>0</v>
      </c>
      <c r="I5877" s="19">
        <f t="shared" si="467"/>
        <v>0</v>
      </c>
      <c r="J5877" s="19">
        <f t="shared" si="468"/>
        <v>-33.050609999999999</v>
      </c>
      <c r="K5877" s="19">
        <f t="shared" si="469"/>
        <v>0</v>
      </c>
      <c r="L5877" s="19">
        <f t="shared" si="470"/>
        <v>33.050600000000003</v>
      </c>
      <c r="M5877" s="19">
        <f t="shared" si="462"/>
        <v>-33.050609999999999</v>
      </c>
      <c r="N5877" s="19">
        <f t="shared" si="463"/>
        <v>-31.643350499999976</v>
      </c>
    </row>
    <row r="5878" spans="1:14" x14ac:dyDescent="0.25">
      <c r="A5878">
        <v>44</v>
      </c>
      <c r="B5878">
        <v>42.945900000000002</v>
      </c>
      <c r="C5878">
        <v>-7.7264999999999999E-3</v>
      </c>
      <c r="D5878">
        <v>2</v>
      </c>
      <c r="E5878">
        <v>42.953600000000002</v>
      </c>
      <c r="F5878">
        <v>0</v>
      </c>
      <c r="G5878">
        <v>0</v>
      </c>
      <c r="I5878" s="19">
        <f t="shared" si="467"/>
        <v>0</v>
      </c>
      <c r="J5878" s="19">
        <f t="shared" si="468"/>
        <v>-42.953626499999999</v>
      </c>
      <c r="K5878" s="19">
        <f t="shared" si="469"/>
        <v>0</v>
      </c>
      <c r="L5878" s="19">
        <f t="shared" si="470"/>
        <v>42.953600000000002</v>
      </c>
      <c r="M5878" s="19">
        <f t="shared" si="462"/>
        <v>-42.953626499999999</v>
      </c>
      <c r="N5878" s="19">
        <f t="shared" si="463"/>
        <v>-74.596976999999981</v>
      </c>
    </row>
    <row r="5879" spans="1:14" x14ac:dyDescent="0.25">
      <c r="A5879">
        <v>45</v>
      </c>
      <c r="B5879">
        <v>36.276299999999999</v>
      </c>
      <c r="C5879">
        <v>-7.7264999999999999E-3</v>
      </c>
      <c r="D5879">
        <v>2</v>
      </c>
      <c r="E5879">
        <v>36.283999999999999</v>
      </c>
      <c r="F5879">
        <v>0</v>
      </c>
      <c r="G5879">
        <v>0</v>
      </c>
      <c r="I5879" s="19">
        <f t="shared" si="467"/>
        <v>0</v>
      </c>
      <c r="J5879" s="19">
        <f t="shared" si="468"/>
        <v>-36.284026499999996</v>
      </c>
      <c r="K5879" s="19">
        <f t="shared" si="469"/>
        <v>0</v>
      </c>
      <c r="L5879" s="19">
        <f t="shared" si="470"/>
        <v>36.283999999999999</v>
      </c>
      <c r="M5879" s="19">
        <f t="shared" si="462"/>
        <v>-36.284026499999996</v>
      </c>
      <c r="N5879" s="19">
        <f t="shared" si="463"/>
        <v>-110.88100349999998</v>
      </c>
    </row>
    <row r="5880" spans="1:14" x14ac:dyDescent="0.25">
      <c r="A5880">
        <v>46</v>
      </c>
      <c r="B5880">
        <v>40.411299999999997</v>
      </c>
      <c r="C5880">
        <v>-7.7264999999999999E-3</v>
      </c>
      <c r="D5880">
        <v>2</v>
      </c>
      <c r="E5880">
        <v>40.418999999999997</v>
      </c>
      <c r="F5880">
        <v>0</v>
      </c>
      <c r="G5880">
        <v>0</v>
      </c>
      <c r="I5880" s="19">
        <f t="shared" si="467"/>
        <v>0</v>
      </c>
      <c r="J5880" s="19">
        <f t="shared" si="468"/>
        <v>-40.419026499999994</v>
      </c>
      <c r="K5880" s="19">
        <f t="shared" si="469"/>
        <v>0</v>
      </c>
      <c r="L5880" s="19">
        <f t="shared" si="470"/>
        <v>40.418999999999997</v>
      </c>
      <c r="M5880" s="19">
        <f t="shared" si="462"/>
        <v>-40.419026499999994</v>
      </c>
      <c r="N5880" s="19">
        <f t="shared" si="463"/>
        <v>-151.30002999999996</v>
      </c>
    </row>
    <row r="5881" spans="1:14" x14ac:dyDescent="0.25">
      <c r="A5881">
        <v>47</v>
      </c>
      <c r="B5881">
        <v>33.743200000000002</v>
      </c>
      <c r="C5881">
        <v>-7.7264999999999999E-3</v>
      </c>
      <c r="D5881">
        <v>1</v>
      </c>
      <c r="E5881">
        <v>33.750900000000001</v>
      </c>
      <c r="F5881">
        <v>0</v>
      </c>
      <c r="G5881">
        <v>0</v>
      </c>
      <c r="I5881" s="19">
        <f t="shared" si="467"/>
        <v>-33.750926499999998</v>
      </c>
      <c r="J5881" s="19">
        <f t="shared" si="468"/>
        <v>0</v>
      </c>
      <c r="K5881" s="19">
        <f t="shared" si="469"/>
        <v>33.750900000000001</v>
      </c>
      <c r="L5881" s="19">
        <f t="shared" si="470"/>
        <v>0</v>
      </c>
      <c r="M5881" s="19">
        <f t="shared" si="462"/>
        <v>-33.750926499999998</v>
      </c>
      <c r="N5881" s="19">
        <f t="shared" si="463"/>
        <v>-185.05095649999996</v>
      </c>
    </row>
    <row r="5882" spans="1:14" x14ac:dyDescent="0.25">
      <c r="A5882">
        <v>48</v>
      </c>
      <c r="B5882">
        <v>38.032299999999999</v>
      </c>
      <c r="C5882">
        <v>-7.7264999999999999E-3</v>
      </c>
      <c r="D5882">
        <v>1</v>
      </c>
      <c r="E5882">
        <v>38.040100000000002</v>
      </c>
      <c r="F5882">
        <v>0</v>
      </c>
      <c r="G5882">
        <v>0</v>
      </c>
      <c r="I5882" s="19">
        <f t="shared" si="467"/>
        <v>-38.040026499999996</v>
      </c>
      <c r="J5882" s="19">
        <f t="shared" si="468"/>
        <v>0</v>
      </c>
      <c r="K5882" s="19">
        <f t="shared" si="469"/>
        <v>38.040100000000002</v>
      </c>
      <c r="L5882" s="19">
        <f t="shared" si="470"/>
        <v>0</v>
      </c>
      <c r="M5882" s="19">
        <f t="shared" si="462"/>
        <v>-38.040026499999996</v>
      </c>
      <c r="N5882" s="19">
        <f t="shared" si="463"/>
        <v>-223.09098299999994</v>
      </c>
    </row>
    <row r="5883" spans="1:14" x14ac:dyDescent="0.25">
      <c r="A5883">
        <v>49</v>
      </c>
      <c r="B5883">
        <v>32.530099999999997</v>
      </c>
      <c r="C5883">
        <v>-7.7264999999999999E-3</v>
      </c>
      <c r="D5883">
        <v>1</v>
      </c>
      <c r="E5883">
        <v>32.537799999999997</v>
      </c>
      <c r="F5883">
        <v>0</v>
      </c>
      <c r="G5883">
        <v>0</v>
      </c>
      <c r="I5883" s="19">
        <f t="shared" si="467"/>
        <v>-32.537826499999994</v>
      </c>
      <c r="J5883" s="19">
        <f t="shared" si="468"/>
        <v>0</v>
      </c>
      <c r="K5883" s="19">
        <f t="shared" si="469"/>
        <v>32.537799999999997</v>
      </c>
      <c r="L5883" s="19">
        <f t="shared" si="470"/>
        <v>0</v>
      </c>
      <c r="M5883" s="19">
        <f t="shared" si="462"/>
        <v>-32.537826499999994</v>
      </c>
      <c r="N5883" s="19">
        <f t="shared" si="463"/>
        <v>-255.62880949999993</v>
      </c>
    </row>
    <row r="5884" spans="1:14" x14ac:dyDescent="0.25">
      <c r="A5884">
        <v>50</v>
      </c>
      <c r="B5884">
        <v>36.085900000000002</v>
      </c>
      <c r="C5884">
        <v>-7.7264999999999999E-3</v>
      </c>
      <c r="D5884">
        <v>1</v>
      </c>
      <c r="E5884">
        <v>36.093600000000002</v>
      </c>
      <c r="F5884">
        <v>0</v>
      </c>
      <c r="G5884">
        <v>0</v>
      </c>
      <c r="I5884" s="19">
        <f t="shared" si="467"/>
        <v>-36.093626499999999</v>
      </c>
      <c r="J5884" s="19">
        <f t="shared" si="468"/>
        <v>0</v>
      </c>
      <c r="K5884" s="19">
        <f t="shared" si="469"/>
        <v>36.093600000000002</v>
      </c>
      <c r="L5884" s="19">
        <f t="shared" si="470"/>
        <v>0</v>
      </c>
      <c r="M5884" s="19">
        <f t="shared" si="462"/>
        <v>-36.093626499999999</v>
      </c>
      <c r="N5884" s="19">
        <f t="shared" si="463"/>
        <v>-291.7224359999999</v>
      </c>
    </row>
    <row r="5885" spans="1:14" x14ac:dyDescent="0.25">
      <c r="A5885">
        <v>51</v>
      </c>
      <c r="B5885">
        <v>32.497799999999998</v>
      </c>
      <c r="C5885">
        <v>-7.7264999999999999E-3</v>
      </c>
      <c r="D5885">
        <v>1</v>
      </c>
      <c r="E5885">
        <v>32.505600000000001</v>
      </c>
      <c r="F5885">
        <v>0</v>
      </c>
      <c r="G5885">
        <v>0</v>
      </c>
      <c r="I5885" s="19">
        <f t="shared" si="467"/>
        <v>-32.505526499999995</v>
      </c>
      <c r="J5885" s="19">
        <f t="shared" si="468"/>
        <v>0</v>
      </c>
      <c r="K5885" s="19">
        <f t="shared" si="469"/>
        <v>32.505600000000001</v>
      </c>
      <c r="L5885" s="19">
        <f t="shared" si="470"/>
        <v>0</v>
      </c>
      <c r="M5885" s="19">
        <f t="shared" si="462"/>
        <v>-32.505526499999995</v>
      </c>
      <c r="N5885" s="19">
        <f t="shared" si="463"/>
        <v>-324.22796249999988</v>
      </c>
    </row>
    <row r="5886" spans="1:14" x14ac:dyDescent="0.25">
      <c r="A5886">
        <v>52</v>
      </c>
      <c r="B5886">
        <v>32.676699999999997</v>
      </c>
      <c r="C5886">
        <v>-7.7264999999999999E-3</v>
      </c>
      <c r="D5886">
        <v>1</v>
      </c>
      <c r="E5886">
        <v>32.684399999999997</v>
      </c>
      <c r="F5886">
        <v>0</v>
      </c>
      <c r="G5886">
        <v>0</v>
      </c>
      <c r="I5886" s="19">
        <f t="shared" si="467"/>
        <v>-32.684426499999994</v>
      </c>
      <c r="J5886" s="19">
        <f t="shared" si="468"/>
        <v>0</v>
      </c>
      <c r="K5886" s="19">
        <f t="shared" si="469"/>
        <v>32.684399999999997</v>
      </c>
      <c r="L5886" s="19">
        <f t="shared" si="470"/>
        <v>0</v>
      </c>
      <c r="M5886" s="19">
        <f t="shared" si="462"/>
        <v>-32.684426499999994</v>
      </c>
      <c r="N5886" s="19">
        <f t="shared" si="463"/>
        <v>-356.91238899999985</v>
      </c>
    </row>
    <row r="5887" spans="1:14" x14ac:dyDescent="0.25">
      <c r="A5887">
        <v>53</v>
      </c>
      <c r="B5887">
        <v>34.516599999999997</v>
      </c>
      <c r="C5887">
        <v>-7.7264999999999999E-3</v>
      </c>
      <c r="D5887">
        <v>1</v>
      </c>
      <c r="E5887">
        <v>34.524299999999997</v>
      </c>
      <c r="F5887">
        <v>0</v>
      </c>
      <c r="G5887">
        <v>0</v>
      </c>
      <c r="I5887" s="19">
        <f t="shared" si="467"/>
        <v>-34.524326499999994</v>
      </c>
      <c r="J5887" s="19">
        <f t="shared" si="468"/>
        <v>0</v>
      </c>
      <c r="K5887" s="19">
        <f t="shared" si="469"/>
        <v>34.524299999999997</v>
      </c>
      <c r="L5887" s="19">
        <f t="shared" si="470"/>
        <v>0</v>
      </c>
      <c r="M5887" s="19">
        <f t="shared" si="462"/>
        <v>-34.524326499999994</v>
      </c>
      <c r="N5887" s="19">
        <f t="shared" si="463"/>
        <v>-391.43671549999982</v>
      </c>
    </row>
    <row r="5888" spans="1:14" x14ac:dyDescent="0.25">
      <c r="A5888">
        <v>54</v>
      </c>
      <c r="B5888">
        <v>34.808999999999997</v>
      </c>
      <c r="C5888">
        <v>-7.7264999999999999E-3</v>
      </c>
      <c r="D5888">
        <v>1</v>
      </c>
      <c r="E5888">
        <v>34.816699999999997</v>
      </c>
      <c r="F5888">
        <v>0</v>
      </c>
      <c r="G5888">
        <v>0</v>
      </c>
      <c r="I5888" s="19">
        <f t="shared" si="467"/>
        <v>-34.816726499999994</v>
      </c>
      <c r="J5888" s="19">
        <f t="shared" si="468"/>
        <v>0</v>
      </c>
      <c r="K5888" s="19">
        <f t="shared" si="469"/>
        <v>34.816699999999997</v>
      </c>
      <c r="L5888" s="19">
        <f t="shared" si="470"/>
        <v>0</v>
      </c>
      <c r="M5888" s="19">
        <f t="shared" si="462"/>
        <v>-34.816726499999994</v>
      </c>
      <c r="N5888" s="19">
        <f t="shared" si="463"/>
        <v>-426.25344199999984</v>
      </c>
    </row>
    <row r="5889" spans="1:14" x14ac:dyDescent="0.25">
      <c r="A5889">
        <v>55</v>
      </c>
      <c r="B5889">
        <v>36.386800000000001</v>
      </c>
      <c r="C5889">
        <v>2.48061</v>
      </c>
      <c r="D5889">
        <v>1</v>
      </c>
      <c r="E5889">
        <v>33.906199999999998</v>
      </c>
      <c r="F5889">
        <v>0</v>
      </c>
      <c r="G5889">
        <v>0</v>
      </c>
      <c r="I5889" s="19">
        <f t="shared" si="467"/>
        <v>-33.906190000000002</v>
      </c>
      <c r="J5889" s="19">
        <f t="shared" si="468"/>
        <v>0</v>
      </c>
      <c r="K5889" s="19">
        <f t="shared" si="469"/>
        <v>33.906199999999998</v>
      </c>
      <c r="L5889" s="19">
        <f t="shared" si="470"/>
        <v>0</v>
      </c>
      <c r="M5889" s="19">
        <f t="shared" si="462"/>
        <v>-33.906190000000002</v>
      </c>
      <c r="N5889" s="19">
        <f t="shared" si="463"/>
        <v>-460.15963199999982</v>
      </c>
    </row>
    <row r="5890" spans="1:14" x14ac:dyDescent="0.25">
      <c r="A5890">
        <v>56</v>
      </c>
      <c r="B5890">
        <v>35.212699999999998</v>
      </c>
      <c r="C5890">
        <v>11.4907</v>
      </c>
      <c r="D5890">
        <v>1</v>
      </c>
      <c r="E5890">
        <v>23.722100000000001</v>
      </c>
      <c r="F5890">
        <v>0</v>
      </c>
      <c r="G5890">
        <v>0</v>
      </c>
      <c r="I5890" s="19">
        <f t="shared" si="467"/>
        <v>-23.721999999999998</v>
      </c>
      <c r="J5890" s="19">
        <f t="shared" si="468"/>
        <v>0</v>
      </c>
      <c r="K5890" s="19">
        <f t="shared" si="469"/>
        <v>23.722100000000001</v>
      </c>
      <c r="L5890" s="19">
        <f t="shared" si="470"/>
        <v>0</v>
      </c>
      <c r="M5890" s="19">
        <f t="shared" si="462"/>
        <v>-23.721999999999998</v>
      </c>
      <c r="N5890" s="19">
        <f t="shared" si="463"/>
        <v>-483.8816319999998</v>
      </c>
    </row>
    <row r="5891" spans="1:14" x14ac:dyDescent="0.25">
      <c r="A5891">
        <v>57</v>
      </c>
      <c r="B5891">
        <v>39.101799999999997</v>
      </c>
      <c r="C5891">
        <v>56.841900000000003</v>
      </c>
      <c r="D5891">
        <v>1</v>
      </c>
      <c r="E5891">
        <v>0</v>
      </c>
      <c r="F5891">
        <v>17.739999999999998</v>
      </c>
      <c r="G5891">
        <v>0</v>
      </c>
      <c r="I5891" s="19">
        <f t="shared" si="467"/>
        <v>17.740100000000005</v>
      </c>
      <c r="J5891" s="19">
        <f t="shared" si="468"/>
        <v>0</v>
      </c>
      <c r="K5891" s="19">
        <f t="shared" si="469"/>
        <v>0</v>
      </c>
      <c r="L5891" s="19">
        <f t="shared" si="470"/>
        <v>0</v>
      </c>
      <c r="M5891" s="19">
        <f t="shared" si="462"/>
        <v>17.740100000000005</v>
      </c>
      <c r="N5891" s="19">
        <f t="shared" si="463"/>
        <v>-466.14153199999981</v>
      </c>
    </row>
    <row r="5892" spans="1:14" x14ac:dyDescent="0.25">
      <c r="A5892">
        <v>58</v>
      </c>
      <c r="B5892">
        <v>35.8202</v>
      </c>
      <c r="C5892">
        <v>76.670400000000001</v>
      </c>
      <c r="D5892">
        <v>1</v>
      </c>
      <c r="E5892">
        <v>0</v>
      </c>
      <c r="F5892">
        <v>40.850200000000001</v>
      </c>
      <c r="G5892">
        <v>0</v>
      </c>
      <c r="I5892" s="19">
        <f t="shared" si="467"/>
        <v>40.850200000000001</v>
      </c>
      <c r="J5892" s="19">
        <f t="shared" si="468"/>
        <v>0</v>
      </c>
      <c r="K5892" s="19">
        <f t="shared" si="469"/>
        <v>0</v>
      </c>
      <c r="L5892" s="19">
        <f t="shared" si="470"/>
        <v>0</v>
      </c>
      <c r="M5892" s="19">
        <f t="shared" ref="M5892:M5955" si="471">C5892-B5892</f>
        <v>40.850200000000001</v>
      </c>
      <c r="N5892" s="19">
        <f t="shared" si="463"/>
        <v>-425.29133199999978</v>
      </c>
    </row>
    <row r="5893" spans="1:14" x14ac:dyDescent="0.25">
      <c r="A5893">
        <v>59</v>
      </c>
      <c r="B5893">
        <v>39.466200000000001</v>
      </c>
      <c r="C5893">
        <v>76.361199999999997</v>
      </c>
      <c r="D5893">
        <v>1</v>
      </c>
      <c r="E5893">
        <v>0</v>
      </c>
      <c r="F5893">
        <v>36.895000000000003</v>
      </c>
      <c r="G5893">
        <v>0</v>
      </c>
      <c r="I5893" s="19">
        <f t="shared" si="467"/>
        <v>36.894999999999996</v>
      </c>
      <c r="J5893" s="19">
        <f t="shared" si="468"/>
        <v>0</v>
      </c>
      <c r="K5893" s="19">
        <f t="shared" si="469"/>
        <v>0</v>
      </c>
      <c r="L5893" s="19">
        <f t="shared" si="470"/>
        <v>0</v>
      </c>
      <c r="M5893" s="19">
        <f t="shared" si="471"/>
        <v>36.894999999999996</v>
      </c>
      <c r="N5893" s="19">
        <f t="shared" ref="N5893:N5956" si="472">N5892+M5893</f>
        <v>-388.3963319999998</v>
      </c>
    </row>
    <row r="5894" spans="1:14" x14ac:dyDescent="0.25">
      <c r="A5894">
        <v>60</v>
      </c>
      <c r="B5894">
        <v>35.97</v>
      </c>
      <c r="C5894">
        <v>81.015299999999996</v>
      </c>
      <c r="D5894">
        <v>2</v>
      </c>
      <c r="E5894">
        <v>0</v>
      </c>
      <c r="F5894">
        <v>45.045299999999997</v>
      </c>
      <c r="G5894">
        <v>0</v>
      </c>
      <c r="I5894" s="19">
        <f t="shared" si="467"/>
        <v>0</v>
      </c>
      <c r="J5894" s="19">
        <f t="shared" si="468"/>
        <v>45.045299999999997</v>
      </c>
      <c r="K5894" s="19">
        <f t="shared" si="469"/>
        <v>0</v>
      </c>
      <c r="L5894" s="19">
        <f t="shared" si="470"/>
        <v>0</v>
      </c>
      <c r="M5894" s="19">
        <f t="shared" si="471"/>
        <v>45.045299999999997</v>
      </c>
      <c r="N5894" s="19">
        <f t="shared" si="472"/>
        <v>-343.3510319999998</v>
      </c>
    </row>
    <row r="5895" spans="1:14" x14ac:dyDescent="0.25">
      <c r="A5895">
        <v>61</v>
      </c>
      <c r="B5895">
        <v>39.968299999999999</v>
      </c>
      <c r="C5895">
        <v>91.024900000000002</v>
      </c>
      <c r="D5895">
        <v>2</v>
      </c>
      <c r="E5895">
        <v>0</v>
      </c>
      <c r="F5895">
        <v>51.056600000000003</v>
      </c>
      <c r="G5895">
        <v>0</v>
      </c>
      <c r="I5895" s="19">
        <f t="shared" si="467"/>
        <v>0</v>
      </c>
      <c r="J5895" s="19">
        <f t="shared" si="468"/>
        <v>51.056600000000003</v>
      </c>
      <c r="K5895" s="19">
        <f t="shared" si="469"/>
        <v>0</v>
      </c>
      <c r="L5895" s="19">
        <f t="shared" si="470"/>
        <v>0</v>
      </c>
      <c r="M5895" s="19">
        <f t="shared" si="471"/>
        <v>51.056600000000003</v>
      </c>
      <c r="N5895" s="19">
        <f t="shared" si="472"/>
        <v>-292.2944319999998</v>
      </c>
    </row>
    <row r="5896" spans="1:14" x14ac:dyDescent="0.25">
      <c r="A5896">
        <v>62</v>
      </c>
      <c r="B5896">
        <v>36.844200000000001</v>
      </c>
      <c r="C5896">
        <v>76.249300000000005</v>
      </c>
      <c r="D5896">
        <v>2</v>
      </c>
      <c r="E5896">
        <v>0</v>
      </c>
      <c r="F5896">
        <v>39.405200000000001</v>
      </c>
      <c r="G5896">
        <v>0</v>
      </c>
      <c r="I5896" s="19">
        <f t="shared" si="467"/>
        <v>0</v>
      </c>
      <c r="J5896" s="19">
        <f t="shared" si="468"/>
        <v>39.405100000000004</v>
      </c>
      <c r="K5896" s="19">
        <f t="shared" si="469"/>
        <v>0</v>
      </c>
      <c r="L5896" s="19">
        <f t="shared" si="470"/>
        <v>0</v>
      </c>
      <c r="M5896" s="19">
        <f t="shared" si="471"/>
        <v>39.405100000000004</v>
      </c>
      <c r="N5896" s="19">
        <f t="shared" si="472"/>
        <v>-252.8893319999998</v>
      </c>
    </row>
    <row r="5897" spans="1:14" x14ac:dyDescent="0.25">
      <c r="A5897">
        <v>63</v>
      </c>
      <c r="B5897">
        <v>40.251300000000001</v>
      </c>
      <c r="C5897">
        <v>57.5383</v>
      </c>
      <c r="D5897">
        <v>2</v>
      </c>
      <c r="E5897">
        <v>0</v>
      </c>
      <c r="F5897">
        <v>17.286999999999999</v>
      </c>
      <c r="G5897">
        <v>0</v>
      </c>
      <c r="I5897" s="19">
        <f t="shared" si="467"/>
        <v>0</v>
      </c>
      <c r="J5897" s="19">
        <f t="shared" si="468"/>
        <v>17.286999999999999</v>
      </c>
      <c r="K5897" s="19">
        <f t="shared" si="469"/>
        <v>0</v>
      </c>
      <c r="L5897" s="19">
        <f t="shared" si="470"/>
        <v>0</v>
      </c>
      <c r="M5897" s="19">
        <f t="shared" si="471"/>
        <v>17.286999999999999</v>
      </c>
      <c r="N5897" s="19">
        <f t="shared" si="472"/>
        <v>-235.60233199999979</v>
      </c>
    </row>
    <row r="5898" spans="1:14" x14ac:dyDescent="0.25">
      <c r="A5898">
        <v>64</v>
      </c>
      <c r="B5898">
        <v>39.276299999999999</v>
      </c>
      <c r="C5898">
        <v>35.428100000000001</v>
      </c>
      <c r="D5898">
        <v>2</v>
      </c>
      <c r="E5898">
        <v>3.84829</v>
      </c>
      <c r="F5898">
        <v>0</v>
      </c>
      <c r="G5898">
        <v>0</v>
      </c>
      <c r="I5898" s="19">
        <f t="shared" si="467"/>
        <v>0</v>
      </c>
      <c r="J5898" s="19">
        <f t="shared" si="468"/>
        <v>-3.8481999999999985</v>
      </c>
      <c r="K5898" s="19">
        <f t="shared" si="469"/>
        <v>0</v>
      </c>
      <c r="L5898" s="19">
        <f t="shared" si="470"/>
        <v>3.84829</v>
      </c>
      <c r="M5898" s="19">
        <f t="shared" si="471"/>
        <v>-3.8481999999999985</v>
      </c>
      <c r="N5898" s="19">
        <f t="shared" si="472"/>
        <v>-239.45053199999978</v>
      </c>
    </row>
    <row r="5899" spans="1:14" x14ac:dyDescent="0.25">
      <c r="A5899">
        <v>65</v>
      </c>
      <c r="B5899">
        <v>44.424300000000002</v>
      </c>
      <c r="C5899">
        <v>18.728999999999999</v>
      </c>
      <c r="D5899">
        <v>2</v>
      </c>
      <c r="E5899">
        <v>25.6953</v>
      </c>
      <c r="F5899">
        <v>0</v>
      </c>
      <c r="G5899">
        <v>0</v>
      </c>
      <c r="I5899" s="19">
        <f t="shared" si="467"/>
        <v>0</v>
      </c>
      <c r="J5899" s="19">
        <f t="shared" si="468"/>
        <v>-25.695300000000003</v>
      </c>
      <c r="K5899" s="19">
        <f t="shared" si="469"/>
        <v>0</v>
      </c>
      <c r="L5899" s="19">
        <f t="shared" si="470"/>
        <v>25.6953</v>
      </c>
      <c r="M5899" s="19">
        <f t="shared" si="471"/>
        <v>-25.695300000000003</v>
      </c>
      <c r="N5899" s="19">
        <f t="shared" si="472"/>
        <v>-265.14583199999981</v>
      </c>
    </row>
    <row r="5900" spans="1:14" x14ac:dyDescent="0.25">
      <c r="A5900">
        <v>66</v>
      </c>
      <c r="B5900">
        <v>40.683900000000001</v>
      </c>
      <c r="C5900">
        <v>8.7320899999999995</v>
      </c>
      <c r="D5900">
        <v>2</v>
      </c>
      <c r="E5900">
        <v>31.951799999999999</v>
      </c>
      <c r="F5900">
        <v>0</v>
      </c>
      <c r="G5900">
        <v>0</v>
      </c>
      <c r="I5900" s="19">
        <f t="shared" si="467"/>
        <v>0</v>
      </c>
      <c r="J5900" s="19">
        <f t="shared" si="468"/>
        <v>-31.951810000000002</v>
      </c>
      <c r="K5900" s="19">
        <f t="shared" si="469"/>
        <v>0</v>
      </c>
      <c r="L5900" s="19">
        <f t="shared" si="470"/>
        <v>31.951799999999999</v>
      </c>
      <c r="M5900" s="19">
        <f t="shared" si="471"/>
        <v>-31.951810000000002</v>
      </c>
      <c r="N5900" s="19">
        <f t="shared" si="472"/>
        <v>-297.09764199999984</v>
      </c>
    </row>
    <row r="5901" spans="1:14" x14ac:dyDescent="0.25">
      <c r="A5901">
        <v>67</v>
      </c>
      <c r="B5901">
        <v>43.825099999999999</v>
      </c>
      <c r="C5901">
        <v>1.37948</v>
      </c>
      <c r="D5901">
        <v>2</v>
      </c>
      <c r="E5901">
        <v>42.445700000000002</v>
      </c>
      <c r="F5901">
        <v>0</v>
      </c>
      <c r="G5901">
        <v>0</v>
      </c>
      <c r="I5901" s="19">
        <f t="shared" si="467"/>
        <v>0</v>
      </c>
      <c r="J5901" s="19">
        <f t="shared" si="468"/>
        <v>-42.445619999999998</v>
      </c>
      <c r="K5901" s="19">
        <f t="shared" si="469"/>
        <v>0</v>
      </c>
      <c r="L5901" s="19">
        <f t="shared" si="470"/>
        <v>42.445700000000002</v>
      </c>
      <c r="M5901" s="19">
        <f t="shared" si="471"/>
        <v>-42.445619999999998</v>
      </c>
      <c r="N5901" s="19">
        <f t="shared" si="472"/>
        <v>-339.54326199999986</v>
      </c>
    </row>
    <row r="5902" spans="1:14" x14ac:dyDescent="0.25">
      <c r="A5902">
        <v>68</v>
      </c>
      <c r="B5902">
        <v>41.831000000000003</v>
      </c>
      <c r="C5902">
        <v>-7.7264999999999999E-3</v>
      </c>
      <c r="D5902">
        <v>2</v>
      </c>
      <c r="E5902">
        <v>41.838700000000003</v>
      </c>
      <c r="F5902">
        <v>0</v>
      </c>
      <c r="G5902">
        <v>0</v>
      </c>
      <c r="I5902" s="19">
        <f t="shared" si="467"/>
        <v>0</v>
      </c>
      <c r="J5902" s="19">
        <f t="shared" si="468"/>
        <v>-41.8387265</v>
      </c>
      <c r="K5902" s="19">
        <f t="shared" si="469"/>
        <v>0</v>
      </c>
      <c r="L5902" s="19">
        <f t="shared" si="470"/>
        <v>41.838700000000003</v>
      </c>
      <c r="M5902" s="19">
        <f t="shared" si="471"/>
        <v>-41.8387265</v>
      </c>
      <c r="N5902" s="19">
        <f t="shared" si="472"/>
        <v>-381.38198849999986</v>
      </c>
    </row>
    <row r="5903" spans="1:14" x14ac:dyDescent="0.25">
      <c r="A5903">
        <v>69</v>
      </c>
      <c r="B5903">
        <v>44.486899999999999</v>
      </c>
      <c r="C5903">
        <v>-7.7264999999999999E-3</v>
      </c>
      <c r="D5903">
        <v>2</v>
      </c>
      <c r="E5903">
        <v>44.494700000000002</v>
      </c>
      <c r="F5903">
        <v>0</v>
      </c>
      <c r="G5903">
        <v>0</v>
      </c>
      <c r="I5903" s="19">
        <f t="shared" si="467"/>
        <v>0</v>
      </c>
      <c r="J5903" s="19">
        <f t="shared" si="468"/>
        <v>-44.494626499999995</v>
      </c>
      <c r="K5903" s="19">
        <f t="shared" si="469"/>
        <v>0</v>
      </c>
      <c r="L5903" s="19">
        <f t="shared" si="470"/>
        <v>44.494700000000002</v>
      </c>
      <c r="M5903" s="19">
        <f t="shared" si="471"/>
        <v>-44.494626499999995</v>
      </c>
      <c r="N5903" s="19">
        <f t="shared" si="472"/>
        <v>-425.87661499999984</v>
      </c>
    </row>
    <row r="5904" spans="1:14" x14ac:dyDescent="0.25">
      <c r="A5904">
        <v>70</v>
      </c>
      <c r="B5904">
        <v>39.541699999999999</v>
      </c>
      <c r="C5904">
        <v>-7.7264999999999999E-3</v>
      </c>
      <c r="D5904">
        <v>2</v>
      </c>
      <c r="E5904">
        <v>39.549399999999999</v>
      </c>
      <c r="F5904">
        <v>0</v>
      </c>
      <c r="G5904">
        <v>0</v>
      </c>
      <c r="I5904" s="19">
        <f t="shared" si="467"/>
        <v>0</v>
      </c>
      <c r="J5904" s="19">
        <f t="shared" si="468"/>
        <v>-39.549426499999996</v>
      </c>
      <c r="K5904" s="19">
        <f t="shared" si="469"/>
        <v>0</v>
      </c>
      <c r="L5904" s="19">
        <f t="shared" si="470"/>
        <v>39.549399999999999</v>
      </c>
      <c r="M5904" s="19">
        <f t="shared" si="471"/>
        <v>-39.549426499999996</v>
      </c>
      <c r="N5904" s="19">
        <f t="shared" si="472"/>
        <v>-465.42604149999983</v>
      </c>
    </row>
    <row r="5905" spans="1:14" x14ac:dyDescent="0.25">
      <c r="A5905">
        <v>71</v>
      </c>
      <c r="B5905">
        <v>40.363799999999998</v>
      </c>
      <c r="C5905">
        <v>-7.7264999999999999E-3</v>
      </c>
      <c r="D5905">
        <v>1</v>
      </c>
      <c r="E5905">
        <v>40.371600000000001</v>
      </c>
      <c r="F5905">
        <v>0</v>
      </c>
      <c r="G5905">
        <v>0</v>
      </c>
      <c r="I5905" s="19">
        <f t="shared" si="467"/>
        <v>-40.371526499999995</v>
      </c>
      <c r="J5905" s="19">
        <f t="shared" si="468"/>
        <v>0</v>
      </c>
      <c r="K5905" s="19">
        <f t="shared" si="469"/>
        <v>40.371600000000001</v>
      </c>
      <c r="L5905" s="19">
        <f t="shared" si="470"/>
        <v>0</v>
      </c>
      <c r="M5905" s="19">
        <f t="shared" si="471"/>
        <v>-40.371526499999995</v>
      </c>
      <c r="N5905" s="19">
        <f t="shared" si="472"/>
        <v>-505.79756799999984</v>
      </c>
    </row>
    <row r="5906" spans="1:14" x14ac:dyDescent="0.25">
      <c r="A5906">
        <v>72</v>
      </c>
      <c r="B5906">
        <v>33.539299999999997</v>
      </c>
      <c r="C5906">
        <v>-7.7264999999999999E-3</v>
      </c>
      <c r="D5906">
        <v>1</v>
      </c>
      <c r="E5906">
        <v>33.546999999999997</v>
      </c>
      <c r="F5906">
        <v>0</v>
      </c>
      <c r="G5906">
        <v>0</v>
      </c>
      <c r="I5906" s="19">
        <f t="shared" si="467"/>
        <v>-33.547026499999994</v>
      </c>
      <c r="J5906" s="19">
        <f t="shared" si="468"/>
        <v>0</v>
      </c>
      <c r="K5906" s="19">
        <f t="shared" si="469"/>
        <v>33.546999999999997</v>
      </c>
      <c r="L5906" s="19">
        <f t="shared" si="470"/>
        <v>0</v>
      </c>
      <c r="M5906" s="19">
        <f t="shared" si="471"/>
        <v>-33.547026499999994</v>
      </c>
      <c r="N5906" s="19">
        <f t="shared" si="472"/>
        <v>-539.34459449999986</v>
      </c>
    </row>
    <row r="5907" spans="1:14" x14ac:dyDescent="0.25">
      <c r="A5907">
        <v>73</v>
      </c>
      <c r="B5907">
        <v>30.946999999999999</v>
      </c>
      <c r="C5907">
        <v>-7.7264999999999999E-3</v>
      </c>
      <c r="D5907">
        <v>1</v>
      </c>
      <c r="E5907">
        <v>30.954699999999999</v>
      </c>
      <c r="F5907">
        <v>0</v>
      </c>
      <c r="G5907">
        <v>0</v>
      </c>
      <c r="I5907" s="19">
        <f t="shared" si="467"/>
        <v>-30.9547265</v>
      </c>
      <c r="J5907" s="19">
        <f t="shared" si="468"/>
        <v>0</v>
      </c>
      <c r="K5907" s="19">
        <f t="shared" si="469"/>
        <v>30.954699999999999</v>
      </c>
      <c r="L5907" s="19">
        <f t="shared" si="470"/>
        <v>0</v>
      </c>
      <c r="M5907" s="19">
        <f t="shared" si="471"/>
        <v>-30.9547265</v>
      </c>
      <c r="N5907" s="19">
        <f t="shared" si="472"/>
        <v>-570.29932099999985</v>
      </c>
    </row>
    <row r="5908" spans="1:14" x14ac:dyDescent="0.25">
      <c r="A5908">
        <v>74</v>
      </c>
      <c r="B5908">
        <v>35.5334</v>
      </c>
      <c r="C5908">
        <v>-7.7264999999999999E-3</v>
      </c>
      <c r="D5908">
        <v>1</v>
      </c>
      <c r="E5908">
        <v>35.5411</v>
      </c>
      <c r="F5908">
        <v>0</v>
      </c>
      <c r="G5908">
        <v>0</v>
      </c>
      <c r="I5908" s="19">
        <f t="shared" si="467"/>
        <v>-35.541126499999997</v>
      </c>
      <c r="J5908" s="19">
        <f t="shared" si="468"/>
        <v>0</v>
      </c>
      <c r="K5908" s="19">
        <f t="shared" si="469"/>
        <v>35.5411</v>
      </c>
      <c r="L5908" s="19">
        <f t="shared" si="470"/>
        <v>0</v>
      </c>
      <c r="M5908" s="19">
        <f t="shared" si="471"/>
        <v>-35.541126499999997</v>
      </c>
      <c r="N5908" s="19">
        <f t="shared" si="472"/>
        <v>-605.84044749999987</v>
      </c>
    </row>
    <row r="5909" spans="1:14" x14ac:dyDescent="0.25">
      <c r="A5909">
        <v>75</v>
      </c>
      <c r="B5909">
        <v>34.006500000000003</v>
      </c>
      <c r="C5909">
        <v>-7.7264999999999999E-3</v>
      </c>
      <c r="D5909">
        <v>1</v>
      </c>
      <c r="E5909">
        <v>34.014200000000002</v>
      </c>
      <c r="F5909">
        <v>0</v>
      </c>
      <c r="G5909">
        <v>0</v>
      </c>
      <c r="I5909" s="19">
        <f t="shared" si="467"/>
        <v>-34.014226499999999</v>
      </c>
      <c r="J5909" s="19">
        <f t="shared" si="468"/>
        <v>0</v>
      </c>
      <c r="K5909" s="19">
        <f t="shared" si="469"/>
        <v>34.014200000000002</v>
      </c>
      <c r="L5909" s="19">
        <f t="shared" si="470"/>
        <v>0</v>
      </c>
      <c r="M5909" s="19">
        <f t="shared" si="471"/>
        <v>-34.014226499999999</v>
      </c>
      <c r="N5909" s="19">
        <f t="shared" si="472"/>
        <v>-639.85467399999982</v>
      </c>
    </row>
    <row r="5910" spans="1:14" x14ac:dyDescent="0.25">
      <c r="A5910">
        <v>76</v>
      </c>
      <c r="B5910">
        <v>21.724900000000002</v>
      </c>
      <c r="C5910">
        <v>-7.7264999999999999E-3</v>
      </c>
      <c r="D5910">
        <v>1</v>
      </c>
      <c r="E5910">
        <v>21.732600000000001</v>
      </c>
      <c r="F5910">
        <v>0</v>
      </c>
      <c r="G5910">
        <v>0</v>
      </c>
      <c r="I5910" s="19">
        <f t="shared" si="467"/>
        <v>-21.732626500000002</v>
      </c>
      <c r="J5910" s="19">
        <f t="shared" si="468"/>
        <v>0</v>
      </c>
      <c r="K5910" s="19">
        <f t="shared" si="469"/>
        <v>21.732600000000001</v>
      </c>
      <c r="L5910" s="19">
        <f t="shared" si="470"/>
        <v>0</v>
      </c>
      <c r="M5910" s="19">
        <f t="shared" si="471"/>
        <v>-21.732626500000002</v>
      </c>
      <c r="N5910" s="19">
        <f t="shared" si="472"/>
        <v>-661.58730049999986</v>
      </c>
    </row>
    <row r="5911" spans="1:14" x14ac:dyDescent="0.25">
      <c r="A5911">
        <v>77</v>
      </c>
      <c r="B5911">
        <v>29.9178</v>
      </c>
      <c r="C5911">
        <v>-7.7264999999999999E-3</v>
      </c>
      <c r="D5911">
        <v>1</v>
      </c>
      <c r="E5911">
        <v>29.9255</v>
      </c>
      <c r="F5911">
        <v>0</v>
      </c>
      <c r="G5911">
        <v>0</v>
      </c>
      <c r="I5911" s="19">
        <f t="shared" si="467"/>
        <v>-29.9255265</v>
      </c>
      <c r="J5911" s="19">
        <f t="shared" si="468"/>
        <v>0</v>
      </c>
      <c r="K5911" s="19">
        <f t="shared" si="469"/>
        <v>29.9255</v>
      </c>
      <c r="L5911" s="19">
        <f t="shared" si="470"/>
        <v>0</v>
      </c>
      <c r="M5911" s="19">
        <f t="shared" si="471"/>
        <v>-29.9255265</v>
      </c>
      <c r="N5911" s="19">
        <f t="shared" si="472"/>
        <v>-691.5128269999999</v>
      </c>
    </row>
    <row r="5912" spans="1:14" x14ac:dyDescent="0.25">
      <c r="A5912">
        <v>78</v>
      </c>
      <c r="B5912">
        <v>21.943300000000001</v>
      </c>
      <c r="C5912">
        <v>-7.7264999999999999E-3</v>
      </c>
      <c r="D5912">
        <v>1</v>
      </c>
      <c r="E5912">
        <v>21.951000000000001</v>
      </c>
      <c r="F5912">
        <v>0</v>
      </c>
      <c r="G5912">
        <v>0</v>
      </c>
      <c r="I5912" s="19">
        <f t="shared" si="467"/>
        <v>-21.951026500000001</v>
      </c>
      <c r="J5912" s="19">
        <f t="shared" si="468"/>
        <v>0</v>
      </c>
      <c r="K5912" s="19">
        <f t="shared" si="469"/>
        <v>21.951000000000001</v>
      </c>
      <c r="L5912" s="19">
        <f t="shared" si="470"/>
        <v>0</v>
      </c>
      <c r="M5912" s="19">
        <f t="shared" si="471"/>
        <v>-21.951026500000001</v>
      </c>
      <c r="N5912" s="19">
        <f t="shared" si="472"/>
        <v>-713.46385349999991</v>
      </c>
    </row>
    <row r="5913" spans="1:14" x14ac:dyDescent="0.25">
      <c r="A5913">
        <v>79</v>
      </c>
      <c r="B5913">
        <v>20.1998</v>
      </c>
      <c r="C5913">
        <v>2.7410100000000002</v>
      </c>
      <c r="D5913">
        <v>1</v>
      </c>
      <c r="E5913">
        <v>17.4587</v>
      </c>
      <c r="F5913">
        <v>0</v>
      </c>
      <c r="G5913">
        <v>0</v>
      </c>
      <c r="I5913" s="19">
        <f t="shared" si="467"/>
        <v>-17.45879</v>
      </c>
      <c r="J5913" s="19">
        <f t="shared" si="468"/>
        <v>0</v>
      </c>
      <c r="K5913" s="19">
        <f t="shared" si="469"/>
        <v>17.4587</v>
      </c>
      <c r="L5913" s="19">
        <f t="shared" si="470"/>
        <v>0</v>
      </c>
      <c r="M5913" s="19">
        <f t="shared" si="471"/>
        <v>-17.45879</v>
      </c>
      <c r="N5913" s="19">
        <f t="shared" si="472"/>
        <v>-730.92264349999994</v>
      </c>
    </row>
    <row r="5914" spans="1:14" x14ac:dyDescent="0.25">
      <c r="A5914">
        <v>80</v>
      </c>
      <c r="B5914">
        <v>35.154499999999999</v>
      </c>
      <c r="C5914">
        <v>12.3508</v>
      </c>
      <c r="D5914">
        <v>1</v>
      </c>
      <c r="E5914">
        <v>22.803699999999999</v>
      </c>
      <c r="F5914">
        <v>0</v>
      </c>
      <c r="G5914">
        <v>0</v>
      </c>
      <c r="I5914" s="19">
        <f t="shared" si="467"/>
        <v>-22.803699999999999</v>
      </c>
      <c r="J5914" s="19">
        <f t="shared" si="468"/>
        <v>0</v>
      </c>
      <c r="K5914" s="19">
        <f t="shared" si="469"/>
        <v>22.803699999999999</v>
      </c>
      <c r="L5914" s="19">
        <f t="shared" si="470"/>
        <v>0</v>
      </c>
      <c r="M5914" s="19">
        <f t="shared" si="471"/>
        <v>-22.803699999999999</v>
      </c>
      <c r="N5914" s="19">
        <f t="shared" si="472"/>
        <v>-753.72634349999998</v>
      </c>
    </row>
    <row r="5915" spans="1:14" x14ac:dyDescent="0.25">
      <c r="A5915">
        <v>81</v>
      </c>
      <c r="B5915">
        <v>36.468699999999998</v>
      </c>
      <c r="C5915">
        <v>35.006599999999999</v>
      </c>
      <c r="D5915">
        <v>1</v>
      </c>
      <c r="E5915">
        <v>1.4621</v>
      </c>
      <c r="F5915">
        <v>0</v>
      </c>
      <c r="G5915">
        <v>0</v>
      </c>
      <c r="I5915" s="19">
        <f t="shared" si="467"/>
        <v>-1.4620999999999995</v>
      </c>
      <c r="J5915" s="19">
        <f t="shared" si="468"/>
        <v>0</v>
      </c>
      <c r="K5915" s="19">
        <f t="shared" si="469"/>
        <v>1.4621</v>
      </c>
      <c r="L5915" s="19">
        <f t="shared" si="470"/>
        <v>0</v>
      </c>
      <c r="M5915" s="19">
        <f t="shared" si="471"/>
        <v>-1.4620999999999995</v>
      </c>
      <c r="N5915" s="19">
        <f t="shared" si="472"/>
        <v>-755.18844349999995</v>
      </c>
    </row>
    <row r="5916" spans="1:14" x14ac:dyDescent="0.25">
      <c r="A5916">
        <v>82</v>
      </c>
      <c r="B5916">
        <v>39.499400000000001</v>
      </c>
      <c r="C5916">
        <v>68.951899999999995</v>
      </c>
      <c r="D5916">
        <v>1</v>
      </c>
      <c r="E5916">
        <v>0</v>
      </c>
      <c r="F5916">
        <v>29.452500000000001</v>
      </c>
      <c r="G5916">
        <v>0</v>
      </c>
      <c r="I5916" s="19">
        <f t="shared" si="467"/>
        <v>29.452499999999993</v>
      </c>
      <c r="J5916" s="19">
        <f t="shared" si="468"/>
        <v>0</v>
      </c>
      <c r="K5916" s="19">
        <f t="shared" si="469"/>
        <v>0</v>
      </c>
      <c r="L5916" s="19">
        <f t="shared" si="470"/>
        <v>0</v>
      </c>
      <c r="M5916" s="19">
        <f t="shared" si="471"/>
        <v>29.452499999999993</v>
      </c>
      <c r="N5916" s="19">
        <f t="shared" si="472"/>
        <v>-725.73594349999996</v>
      </c>
    </row>
    <row r="5917" spans="1:14" x14ac:dyDescent="0.25">
      <c r="A5917">
        <v>83</v>
      </c>
      <c r="B5917">
        <v>36.1768</v>
      </c>
      <c r="C5917">
        <v>100.268</v>
      </c>
      <c r="D5917">
        <v>1</v>
      </c>
      <c r="E5917">
        <v>0</v>
      </c>
      <c r="F5917">
        <v>64.090999999999994</v>
      </c>
      <c r="G5917">
        <v>0</v>
      </c>
      <c r="I5917" s="19">
        <f t="shared" si="467"/>
        <v>64.091200000000001</v>
      </c>
      <c r="J5917" s="19">
        <f t="shared" si="468"/>
        <v>0</v>
      </c>
      <c r="K5917" s="19">
        <f t="shared" si="469"/>
        <v>0</v>
      </c>
      <c r="L5917" s="19">
        <f t="shared" si="470"/>
        <v>0</v>
      </c>
      <c r="M5917" s="19">
        <f t="shared" si="471"/>
        <v>64.091200000000001</v>
      </c>
      <c r="N5917" s="19">
        <f t="shared" si="472"/>
        <v>-661.6447435</v>
      </c>
    </row>
    <row r="5918" spans="1:14" x14ac:dyDescent="0.25">
      <c r="A5918">
        <v>84</v>
      </c>
      <c r="B5918">
        <v>40.069699999999997</v>
      </c>
      <c r="C5918">
        <v>74.284099999999995</v>
      </c>
      <c r="D5918">
        <v>2</v>
      </c>
      <c r="E5918">
        <v>0</v>
      </c>
      <c r="F5918">
        <v>34.214399999999998</v>
      </c>
      <c r="G5918">
        <v>0</v>
      </c>
      <c r="I5918" s="19">
        <f t="shared" si="467"/>
        <v>0</v>
      </c>
      <c r="J5918" s="19">
        <f t="shared" si="468"/>
        <v>34.214399999999998</v>
      </c>
      <c r="K5918" s="19">
        <f t="shared" si="469"/>
        <v>0</v>
      </c>
      <c r="L5918" s="19">
        <f t="shared" si="470"/>
        <v>0</v>
      </c>
      <c r="M5918" s="19">
        <f t="shared" si="471"/>
        <v>34.214399999999998</v>
      </c>
      <c r="N5918" s="19">
        <f t="shared" si="472"/>
        <v>-627.43034350000005</v>
      </c>
    </row>
    <row r="5919" spans="1:14" x14ac:dyDescent="0.25">
      <c r="A5919">
        <v>85</v>
      </c>
      <c r="B5919">
        <v>36.4758</v>
      </c>
      <c r="C5919">
        <v>62.704999999999998</v>
      </c>
      <c r="D5919">
        <v>2</v>
      </c>
      <c r="E5919">
        <v>0</v>
      </c>
      <c r="F5919">
        <v>26.229199999999999</v>
      </c>
      <c r="G5919">
        <v>0</v>
      </c>
      <c r="I5919" s="19">
        <f t="shared" si="467"/>
        <v>0</v>
      </c>
      <c r="J5919" s="19">
        <f t="shared" si="468"/>
        <v>26.229199999999999</v>
      </c>
      <c r="K5919" s="19">
        <f t="shared" si="469"/>
        <v>0</v>
      </c>
      <c r="L5919" s="19">
        <f t="shared" si="470"/>
        <v>0</v>
      </c>
      <c r="M5919" s="19">
        <f t="shared" si="471"/>
        <v>26.229199999999999</v>
      </c>
      <c r="N5919" s="19">
        <f t="shared" si="472"/>
        <v>-601.20114350000006</v>
      </c>
    </row>
    <row r="5920" spans="1:14" x14ac:dyDescent="0.25">
      <c r="A5920">
        <v>86</v>
      </c>
      <c r="B5920">
        <v>40.701900000000002</v>
      </c>
      <c r="C5920">
        <v>64.025999999999996</v>
      </c>
      <c r="D5920">
        <v>2</v>
      </c>
      <c r="E5920">
        <v>0</v>
      </c>
      <c r="F5920">
        <v>23.324100000000001</v>
      </c>
      <c r="G5920">
        <v>0</v>
      </c>
      <c r="I5920" s="19">
        <f t="shared" si="467"/>
        <v>0</v>
      </c>
      <c r="J5920" s="19">
        <f t="shared" si="468"/>
        <v>23.324099999999994</v>
      </c>
      <c r="K5920" s="19">
        <f t="shared" si="469"/>
        <v>0</v>
      </c>
      <c r="L5920" s="19">
        <f t="shared" si="470"/>
        <v>0</v>
      </c>
      <c r="M5920" s="19">
        <f t="shared" si="471"/>
        <v>23.324099999999994</v>
      </c>
      <c r="N5920" s="19">
        <f t="shared" si="472"/>
        <v>-577.87704350000001</v>
      </c>
    </row>
    <row r="5921" spans="1:14" x14ac:dyDescent="0.25">
      <c r="A5921">
        <v>87</v>
      </c>
      <c r="B5921">
        <v>37.059100000000001</v>
      </c>
      <c r="C5921">
        <v>52.443600000000004</v>
      </c>
      <c r="D5921">
        <v>2</v>
      </c>
      <c r="E5921">
        <v>0</v>
      </c>
      <c r="F5921">
        <v>15.384499999999999</v>
      </c>
      <c r="G5921">
        <v>0</v>
      </c>
      <c r="I5921" s="19">
        <f t="shared" si="467"/>
        <v>0</v>
      </c>
      <c r="J5921" s="19">
        <f t="shared" si="468"/>
        <v>15.384500000000003</v>
      </c>
      <c r="K5921" s="19">
        <f t="shared" si="469"/>
        <v>0</v>
      </c>
      <c r="L5921" s="19">
        <f t="shared" si="470"/>
        <v>0</v>
      </c>
      <c r="M5921" s="19">
        <f t="shared" si="471"/>
        <v>15.384500000000003</v>
      </c>
      <c r="N5921" s="19">
        <f t="shared" si="472"/>
        <v>-562.49254350000001</v>
      </c>
    </row>
    <row r="5922" spans="1:14" x14ac:dyDescent="0.25">
      <c r="A5922">
        <v>88</v>
      </c>
      <c r="B5922">
        <v>43.187100000000001</v>
      </c>
      <c r="C5922">
        <v>35.612699999999997</v>
      </c>
      <c r="D5922">
        <v>2</v>
      </c>
      <c r="E5922">
        <v>7.5744199999999999</v>
      </c>
      <c r="F5922">
        <v>0</v>
      </c>
      <c r="G5922">
        <v>0</v>
      </c>
      <c r="I5922" s="19">
        <f t="shared" si="467"/>
        <v>0</v>
      </c>
      <c r="J5922" s="19">
        <f t="shared" si="468"/>
        <v>-7.5744000000000042</v>
      </c>
      <c r="K5922" s="19">
        <f t="shared" si="469"/>
        <v>0</v>
      </c>
      <c r="L5922" s="19">
        <f t="shared" si="470"/>
        <v>7.5744199999999999</v>
      </c>
      <c r="M5922" s="19">
        <f t="shared" si="471"/>
        <v>-7.5744000000000042</v>
      </c>
      <c r="N5922" s="19">
        <f t="shared" si="472"/>
        <v>-570.06694349999998</v>
      </c>
    </row>
    <row r="5923" spans="1:14" x14ac:dyDescent="0.25">
      <c r="A5923">
        <v>89</v>
      </c>
      <c r="B5923">
        <v>40.79</v>
      </c>
      <c r="C5923">
        <v>22.8809</v>
      </c>
      <c r="D5923">
        <v>2</v>
      </c>
      <c r="E5923">
        <v>17.909099999999999</v>
      </c>
      <c r="F5923">
        <v>0</v>
      </c>
      <c r="G5923">
        <v>0</v>
      </c>
      <c r="I5923" s="19">
        <f t="shared" ref="I5923:I5986" si="473">IF(D5923=1,M5923,0)</f>
        <v>0</v>
      </c>
      <c r="J5923" s="19">
        <f t="shared" ref="J5923:J5986" si="474">IF(D5923=2,M5923,0)</f>
        <v>-17.909099999999999</v>
      </c>
      <c r="K5923" s="19">
        <f t="shared" ref="K5923:K5986" si="475">IF(D5923=1,E5923,0)</f>
        <v>0</v>
      </c>
      <c r="L5923" s="19">
        <f t="shared" ref="L5923:L5986" si="476">IF(D5923=2,E5923,0)</f>
        <v>17.909099999999999</v>
      </c>
      <c r="M5923" s="19">
        <f t="shared" si="471"/>
        <v>-17.909099999999999</v>
      </c>
      <c r="N5923" s="19">
        <f t="shared" si="472"/>
        <v>-587.97604349999995</v>
      </c>
    </row>
    <row r="5924" spans="1:14" x14ac:dyDescent="0.25">
      <c r="A5924">
        <v>90</v>
      </c>
      <c r="B5924">
        <v>44.1297</v>
      </c>
      <c r="C5924">
        <v>15.5526</v>
      </c>
      <c r="D5924">
        <v>2</v>
      </c>
      <c r="E5924">
        <v>28.577100000000002</v>
      </c>
      <c r="F5924">
        <v>0</v>
      </c>
      <c r="G5924">
        <v>0</v>
      </c>
      <c r="I5924" s="19">
        <f t="shared" si="473"/>
        <v>0</v>
      </c>
      <c r="J5924" s="19">
        <f t="shared" si="474"/>
        <v>-28.577100000000002</v>
      </c>
      <c r="K5924" s="19">
        <f t="shared" si="475"/>
        <v>0</v>
      </c>
      <c r="L5924" s="19">
        <f t="shared" si="476"/>
        <v>28.577100000000002</v>
      </c>
      <c r="M5924" s="19">
        <f t="shared" si="471"/>
        <v>-28.577100000000002</v>
      </c>
      <c r="N5924" s="19">
        <f t="shared" si="472"/>
        <v>-616.55314349999992</v>
      </c>
    </row>
    <row r="5925" spans="1:14" x14ac:dyDescent="0.25">
      <c r="A5925">
        <v>91</v>
      </c>
      <c r="B5925">
        <v>40.0413</v>
      </c>
      <c r="C5925">
        <v>1.90646</v>
      </c>
      <c r="D5925">
        <v>2</v>
      </c>
      <c r="E5925">
        <v>38.134799999999998</v>
      </c>
      <c r="F5925">
        <v>0</v>
      </c>
      <c r="G5925">
        <v>0</v>
      </c>
      <c r="I5925" s="19">
        <f t="shared" si="473"/>
        <v>0</v>
      </c>
      <c r="J5925" s="19">
        <f t="shared" si="474"/>
        <v>-38.134839999999997</v>
      </c>
      <c r="K5925" s="19">
        <f t="shared" si="475"/>
        <v>0</v>
      </c>
      <c r="L5925" s="19">
        <f t="shared" si="476"/>
        <v>38.134799999999998</v>
      </c>
      <c r="M5925" s="19">
        <f t="shared" si="471"/>
        <v>-38.134839999999997</v>
      </c>
      <c r="N5925" s="19">
        <f t="shared" si="472"/>
        <v>-654.68798349999997</v>
      </c>
    </row>
    <row r="5926" spans="1:14" x14ac:dyDescent="0.25">
      <c r="A5926">
        <v>92</v>
      </c>
      <c r="B5926">
        <v>45.554900000000004</v>
      </c>
      <c r="C5926">
        <v>-7.7264999999999999E-3</v>
      </c>
      <c r="D5926">
        <v>2</v>
      </c>
      <c r="E5926">
        <v>45.562600000000003</v>
      </c>
      <c r="F5926">
        <v>0</v>
      </c>
      <c r="G5926">
        <v>0</v>
      </c>
      <c r="I5926" s="19">
        <f t="shared" si="473"/>
        <v>0</v>
      </c>
      <c r="J5926" s="19">
        <f t="shared" si="474"/>
        <v>-45.5626265</v>
      </c>
      <c r="K5926" s="19">
        <f t="shared" si="475"/>
        <v>0</v>
      </c>
      <c r="L5926" s="19">
        <f t="shared" si="476"/>
        <v>45.562600000000003</v>
      </c>
      <c r="M5926" s="19">
        <f t="shared" si="471"/>
        <v>-45.5626265</v>
      </c>
      <c r="N5926" s="19">
        <f t="shared" si="472"/>
        <v>-700.25060999999994</v>
      </c>
    </row>
    <row r="5927" spans="1:14" x14ac:dyDescent="0.25">
      <c r="A5927">
        <v>93</v>
      </c>
      <c r="B5927">
        <v>39.6676</v>
      </c>
      <c r="C5927">
        <v>-7.7264999999999999E-3</v>
      </c>
      <c r="D5927">
        <v>2</v>
      </c>
      <c r="E5927">
        <v>39.6753</v>
      </c>
      <c r="F5927">
        <v>0</v>
      </c>
      <c r="G5927">
        <v>0</v>
      </c>
      <c r="I5927" s="19">
        <f t="shared" si="473"/>
        <v>0</v>
      </c>
      <c r="J5927" s="19">
        <f t="shared" si="474"/>
        <v>-39.675326499999997</v>
      </c>
      <c r="K5927" s="19">
        <f t="shared" si="475"/>
        <v>0</v>
      </c>
      <c r="L5927" s="19">
        <f t="shared" si="476"/>
        <v>39.6753</v>
      </c>
      <c r="M5927" s="19">
        <f t="shared" si="471"/>
        <v>-39.675326499999997</v>
      </c>
      <c r="N5927" s="19">
        <f t="shared" si="472"/>
        <v>-739.92593649999992</v>
      </c>
    </row>
    <row r="5928" spans="1:14" x14ac:dyDescent="0.25">
      <c r="A5928">
        <v>94</v>
      </c>
      <c r="B5928">
        <v>39.716000000000001</v>
      </c>
      <c r="C5928">
        <v>-7.7264999999999999E-3</v>
      </c>
      <c r="D5928">
        <v>2</v>
      </c>
      <c r="E5928">
        <v>39.723700000000001</v>
      </c>
      <c r="F5928">
        <v>0</v>
      </c>
      <c r="G5928">
        <v>0</v>
      </c>
      <c r="I5928" s="19">
        <f t="shared" si="473"/>
        <v>0</v>
      </c>
      <c r="J5928" s="19">
        <f t="shared" si="474"/>
        <v>-39.723726499999998</v>
      </c>
      <c r="K5928" s="19">
        <f t="shared" si="475"/>
        <v>0</v>
      </c>
      <c r="L5928" s="19">
        <f t="shared" si="476"/>
        <v>39.723700000000001</v>
      </c>
      <c r="M5928" s="19">
        <f t="shared" si="471"/>
        <v>-39.723726499999998</v>
      </c>
      <c r="N5928" s="19">
        <f t="shared" si="472"/>
        <v>-779.64966299999992</v>
      </c>
    </row>
    <row r="5929" spans="1:14" x14ac:dyDescent="0.25">
      <c r="A5929">
        <v>95</v>
      </c>
      <c r="B5929">
        <v>36.915599999999998</v>
      </c>
      <c r="C5929">
        <v>-7.7264999999999999E-3</v>
      </c>
      <c r="D5929">
        <v>1</v>
      </c>
      <c r="E5929">
        <v>36.923299999999998</v>
      </c>
      <c r="F5929">
        <v>0</v>
      </c>
      <c r="G5929">
        <v>0</v>
      </c>
      <c r="I5929" s="19">
        <f t="shared" si="473"/>
        <v>-36.923326499999995</v>
      </c>
      <c r="J5929" s="19">
        <f t="shared" si="474"/>
        <v>0</v>
      </c>
      <c r="K5929" s="19">
        <f t="shared" si="475"/>
        <v>36.923299999999998</v>
      </c>
      <c r="L5929" s="19">
        <f t="shared" si="476"/>
        <v>0</v>
      </c>
      <c r="M5929" s="19">
        <f t="shared" si="471"/>
        <v>-36.923326499999995</v>
      </c>
      <c r="N5929" s="19">
        <f t="shared" si="472"/>
        <v>-816.57298949999995</v>
      </c>
    </row>
    <row r="5930" spans="1:14" x14ac:dyDescent="0.25">
      <c r="A5930">
        <v>96</v>
      </c>
      <c r="B5930">
        <v>30.869</v>
      </c>
      <c r="C5930">
        <v>-7.7264999999999999E-3</v>
      </c>
      <c r="D5930">
        <v>1</v>
      </c>
      <c r="E5930">
        <v>30.8767</v>
      </c>
      <c r="F5930">
        <v>0</v>
      </c>
      <c r="G5930">
        <v>0</v>
      </c>
      <c r="I5930" s="19">
        <f t="shared" si="473"/>
        <v>-30.8767265</v>
      </c>
      <c r="J5930" s="19">
        <f t="shared" si="474"/>
        <v>0</v>
      </c>
      <c r="K5930" s="19">
        <f t="shared" si="475"/>
        <v>30.8767</v>
      </c>
      <c r="L5930" s="19">
        <f t="shared" si="476"/>
        <v>0</v>
      </c>
      <c r="M5930" s="19">
        <f t="shared" si="471"/>
        <v>-30.8767265</v>
      </c>
      <c r="N5930" s="19">
        <f t="shared" si="472"/>
        <v>-847.44971599999997</v>
      </c>
    </row>
    <row r="5931" spans="1:14" x14ac:dyDescent="0.25">
      <c r="A5931">
        <v>97</v>
      </c>
      <c r="B5931">
        <v>29.863600000000002</v>
      </c>
      <c r="C5931">
        <v>-7.7264999999999999E-3</v>
      </c>
      <c r="D5931">
        <v>1</v>
      </c>
      <c r="E5931">
        <v>29.871300000000002</v>
      </c>
      <c r="F5931">
        <v>0</v>
      </c>
      <c r="G5931">
        <v>0</v>
      </c>
      <c r="I5931" s="19">
        <f t="shared" si="473"/>
        <v>-29.871326500000002</v>
      </c>
      <c r="J5931" s="19">
        <f t="shared" si="474"/>
        <v>0</v>
      </c>
      <c r="K5931" s="19">
        <f t="shared" si="475"/>
        <v>29.871300000000002</v>
      </c>
      <c r="L5931" s="19">
        <f t="shared" si="476"/>
        <v>0</v>
      </c>
      <c r="M5931" s="19">
        <f t="shared" si="471"/>
        <v>-29.871326500000002</v>
      </c>
      <c r="N5931" s="19">
        <f t="shared" si="472"/>
        <v>-877.32104249999998</v>
      </c>
    </row>
    <row r="5932" spans="1:14" x14ac:dyDescent="0.25">
      <c r="A5932">
        <v>98</v>
      </c>
      <c r="B5932">
        <v>18.886500000000002</v>
      </c>
      <c r="C5932">
        <v>-7.7264999999999999E-3</v>
      </c>
      <c r="D5932">
        <v>1</v>
      </c>
      <c r="E5932">
        <v>18.894300000000001</v>
      </c>
      <c r="F5932">
        <v>0</v>
      </c>
      <c r="G5932">
        <v>0</v>
      </c>
      <c r="I5932" s="19">
        <f t="shared" si="473"/>
        <v>-18.894226500000002</v>
      </c>
      <c r="J5932" s="19">
        <f t="shared" si="474"/>
        <v>0</v>
      </c>
      <c r="K5932" s="19">
        <f t="shared" si="475"/>
        <v>18.894300000000001</v>
      </c>
      <c r="L5932" s="19">
        <f t="shared" si="476"/>
        <v>0</v>
      </c>
      <c r="M5932" s="19">
        <f t="shared" si="471"/>
        <v>-18.894226500000002</v>
      </c>
      <c r="N5932" s="19">
        <f t="shared" si="472"/>
        <v>-896.21526900000003</v>
      </c>
    </row>
    <row r="5933" spans="1:14" x14ac:dyDescent="0.25">
      <c r="A5933">
        <v>99</v>
      </c>
      <c r="B5933">
        <v>19.8081</v>
      </c>
      <c r="C5933">
        <v>-7.7264999999999999E-3</v>
      </c>
      <c r="D5933">
        <v>1</v>
      </c>
      <c r="E5933">
        <v>19.815799999999999</v>
      </c>
      <c r="F5933">
        <v>0</v>
      </c>
      <c r="G5933">
        <v>0</v>
      </c>
      <c r="I5933" s="19">
        <f t="shared" si="473"/>
        <v>-19.8158265</v>
      </c>
      <c r="J5933" s="19">
        <f t="shared" si="474"/>
        <v>0</v>
      </c>
      <c r="K5933" s="19">
        <f t="shared" si="475"/>
        <v>19.815799999999999</v>
      </c>
      <c r="L5933" s="19">
        <f t="shared" si="476"/>
        <v>0</v>
      </c>
      <c r="M5933" s="19">
        <f t="shared" si="471"/>
        <v>-19.8158265</v>
      </c>
      <c r="N5933" s="19">
        <f t="shared" si="472"/>
        <v>-916.03109549999999</v>
      </c>
    </row>
    <row r="5934" spans="1:14" x14ac:dyDescent="0.25">
      <c r="A5934">
        <v>100</v>
      </c>
      <c r="B5934">
        <v>28.4956</v>
      </c>
      <c r="C5934">
        <v>-7.7264999999999999E-3</v>
      </c>
      <c r="D5934">
        <v>1</v>
      </c>
      <c r="E5934">
        <v>28.503299999999999</v>
      </c>
      <c r="F5934">
        <v>0</v>
      </c>
      <c r="G5934">
        <v>0</v>
      </c>
      <c r="I5934" s="19">
        <f t="shared" si="473"/>
        <v>-28.5033265</v>
      </c>
      <c r="J5934" s="19">
        <f t="shared" si="474"/>
        <v>0</v>
      </c>
      <c r="K5934" s="19">
        <f t="shared" si="475"/>
        <v>28.503299999999999</v>
      </c>
      <c r="L5934" s="19">
        <f t="shared" si="476"/>
        <v>0</v>
      </c>
      <c r="M5934" s="19">
        <f t="shared" si="471"/>
        <v>-28.5033265</v>
      </c>
      <c r="N5934" s="19">
        <f t="shared" si="472"/>
        <v>-944.53442199999995</v>
      </c>
    </row>
    <row r="5935" spans="1:14" x14ac:dyDescent="0.25">
      <c r="A5935">
        <v>101</v>
      </c>
      <c r="B5935">
        <v>21.939599999999999</v>
      </c>
      <c r="C5935">
        <v>-7.7264999999999999E-3</v>
      </c>
      <c r="D5935">
        <v>1</v>
      </c>
      <c r="E5935">
        <v>21.947399999999998</v>
      </c>
      <c r="F5935">
        <v>0</v>
      </c>
      <c r="G5935">
        <v>0</v>
      </c>
      <c r="I5935" s="19">
        <f t="shared" si="473"/>
        <v>-21.947326499999999</v>
      </c>
      <c r="J5935" s="19">
        <f t="shared" si="474"/>
        <v>0</v>
      </c>
      <c r="K5935" s="19">
        <f t="shared" si="475"/>
        <v>21.947399999999998</v>
      </c>
      <c r="L5935" s="19">
        <f t="shared" si="476"/>
        <v>0</v>
      </c>
      <c r="M5935" s="19">
        <f t="shared" si="471"/>
        <v>-21.947326499999999</v>
      </c>
      <c r="N5935" s="19">
        <f t="shared" si="472"/>
        <v>-966.48174849999998</v>
      </c>
    </row>
    <row r="5936" spans="1:14" x14ac:dyDescent="0.25">
      <c r="A5936">
        <v>102</v>
      </c>
      <c r="B5936">
        <v>51.511499999999998</v>
      </c>
      <c r="C5936">
        <v>-7.7264999999999999E-3</v>
      </c>
      <c r="D5936">
        <v>1</v>
      </c>
      <c r="E5936">
        <v>51.519199999999998</v>
      </c>
      <c r="F5936">
        <v>0</v>
      </c>
      <c r="G5936">
        <v>0</v>
      </c>
      <c r="I5936" s="19">
        <f t="shared" si="473"/>
        <v>-51.519226499999995</v>
      </c>
      <c r="J5936" s="19">
        <f t="shared" si="474"/>
        <v>0</v>
      </c>
      <c r="K5936" s="19">
        <f t="shared" si="475"/>
        <v>51.519199999999998</v>
      </c>
      <c r="L5936" s="19">
        <f t="shared" si="476"/>
        <v>0</v>
      </c>
      <c r="M5936" s="19">
        <f t="shared" si="471"/>
        <v>-51.519226499999995</v>
      </c>
      <c r="N5936" s="19">
        <f t="shared" si="472"/>
        <v>-1018.0009749999999</v>
      </c>
    </row>
    <row r="5937" spans="1:14" x14ac:dyDescent="0.25">
      <c r="A5937">
        <v>103</v>
      </c>
      <c r="B5937">
        <v>55.957999999999998</v>
      </c>
      <c r="C5937">
        <v>2.3303099999999999</v>
      </c>
      <c r="D5937">
        <v>1</v>
      </c>
      <c r="E5937">
        <v>53.627699999999997</v>
      </c>
      <c r="F5937">
        <v>0</v>
      </c>
      <c r="G5937">
        <v>0</v>
      </c>
      <c r="I5937" s="19">
        <f t="shared" si="473"/>
        <v>-53.627690000000001</v>
      </c>
      <c r="J5937" s="19">
        <f t="shared" si="474"/>
        <v>0</v>
      </c>
      <c r="K5937" s="19">
        <f t="shared" si="475"/>
        <v>53.627699999999997</v>
      </c>
      <c r="L5937" s="19">
        <f t="shared" si="476"/>
        <v>0</v>
      </c>
      <c r="M5937" s="19">
        <f t="shared" si="471"/>
        <v>-53.627690000000001</v>
      </c>
      <c r="N5937" s="19">
        <f t="shared" si="472"/>
        <v>-1071.628665</v>
      </c>
    </row>
    <row r="5938" spans="1:14" x14ac:dyDescent="0.25">
      <c r="A5938">
        <v>104</v>
      </c>
      <c r="B5938">
        <v>82.935500000000005</v>
      </c>
      <c r="C5938">
        <v>28.766200000000001</v>
      </c>
      <c r="D5938">
        <v>1</v>
      </c>
      <c r="E5938">
        <v>54.1693</v>
      </c>
      <c r="F5938">
        <v>0</v>
      </c>
      <c r="G5938">
        <v>0</v>
      </c>
      <c r="I5938" s="19">
        <f t="shared" si="473"/>
        <v>-54.169300000000007</v>
      </c>
      <c r="J5938" s="19">
        <f t="shared" si="474"/>
        <v>0</v>
      </c>
      <c r="K5938" s="19">
        <f t="shared" si="475"/>
        <v>54.1693</v>
      </c>
      <c r="L5938" s="19">
        <f t="shared" si="476"/>
        <v>0</v>
      </c>
      <c r="M5938" s="19">
        <f t="shared" si="471"/>
        <v>-54.169300000000007</v>
      </c>
      <c r="N5938" s="19">
        <f t="shared" si="472"/>
        <v>-1125.797965</v>
      </c>
    </row>
    <row r="5939" spans="1:14" x14ac:dyDescent="0.25">
      <c r="A5939">
        <v>105</v>
      </c>
      <c r="B5939">
        <v>79.828000000000003</v>
      </c>
      <c r="C5939">
        <v>73.247699999999995</v>
      </c>
      <c r="D5939">
        <v>1</v>
      </c>
      <c r="E5939">
        <v>6.5803500000000001</v>
      </c>
      <c r="F5939">
        <v>0</v>
      </c>
      <c r="G5939">
        <v>0</v>
      </c>
      <c r="I5939" s="19">
        <f t="shared" si="473"/>
        <v>-6.5803000000000083</v>
      </c>
      <c r="J5939" s="19">
        <f t="shared" si="474"/>
        <v>0</v>
      </c>
      <c r="K5939" s="19">
        <f t="shared" si="475"/>
        <v>6.5803500000000001</v>
      </c>
      <c r="L5939" s="19">
        <f t="shared" si="476"/>
        <v>0</v>
      </c>
      <c r="M5939" s="19">
        <f t="shared" si="471"/>
        <v>-6.5803000000000083</v>
      </c>
      <c r="N5939" s="19">
        <f t="shared" si="472"/>
        <v>-1132.3782650000001</v>
      </c>
    </row>
    <row r="5940" spans="1:14" x14ac:dyDescent="0.25">
      <c r="A5940">
        <v>106</v>
      </c>
      <c r="B5940">
        <v>76.953999999999994</v>
      </c>
      <c r="C5940">
        <v>102.95399999999999</v>
      </c>
      <c r="D5940">
        <v>1</v>
      </c>
      <c r="E5940">
        <v>0</v>
      </c>
      <c r="F5940">
        <v>26.000499999999999</v>
      </c>
      <c r="G5940">
        <v>0</v>
      </c>
      <c r="I5940" s="19">
        <f t="shared" si="473"/>
        <v>26</v>
      </c>
      <c r="J5940" s="19">
        <f t="shared" si="474"/>
        <v>0</v>
      </c>
      <c r="K5940" s="19">
        <f t="shared" si="475"/>
        <v>0</v>
      </c>
      <c r="L5940" s="19">
        <f t="shared" si="476"/>
        <v>0</v>
      </c>
      <c r="M5940" s="19">
        <f t="shared" si="471"/>
        <v>26</v>
      </c>
      <c r="N5940" s="19">
        <f t="shared" si="472"/>
        <v>-1106.3782650000001</v>
      </c>
    </row>
    <row r="5941" spans="1:14" x14ac:dyDescent="0.25">
      <c r="A5941">
        <v>107</v>
      </c>
      <c r="B5941">
        <v>76.784499999999994</v>
      </c>
      <c r="C5941">
        <v>135.78700000000001</v>
      </c>
      <c r="D5941">
        <v>1</v>
      </c>
      <c r="E5941">
        <v>0</v>
      </c>
      <c r="F5941">
        <v>59.002000000000002</v>
      </c>
      <c r="G5941">
        <v>0</v>
      </c>
      <c r="I5941" s="19">
        <f t="shared" si="473"/>
        <v>59.002500000000012</v>
      </c>
      <c r="J5941" s="19">
        <f t="shared" si="474"/>
        <v>0</v>
      </c>
      <c r="K5941" s="19">
        <f t="shared" si="475"/>
        <v>0</v>
      </c>
      <c r="L5941" s="19">
        <f t="shared" si="476"/>
        <v>0</v>
      </c>
      <c r="M5941" s="19">
        <f t="shared" si="471"/>
        <v>59.002500000000012</v>
      </c>
      <c r="N5941" s="19">
        <f t="shared" si="472"/>
        <v>-1047.375765</v>
      </c>
    </row>
    <row r="5942" spans="1:14" x14ac:dyDescent="0.25">
      <c r="A5942">
        <v>108</v>
      </c>
      <c r="B5942">
        <v>74.413499999999999</v>
      </c>
      <c r="C5942">
        <v>152.874</v>
      </c>
      <c r="D5942">
        <v>2</v>
      </c>
      <c r="E5942">
        <v>0</v>
      </c>
      <c r="F5942">
        <v>78.4602</v>
      </c>
      <c r="G5942">
        <v>0</v>
      </c>
      <c r="I5942" s="19">
        <f t="shared" si="473"/>
        <v>0</v>
      </c>
      <c r="J5942" s="19">
        <f t="shared" si="474"/>
        <v>78.460499999999996</v>
      </c>
      <c r="K5942" s="19">
        <f t="shared" si="475"/>
        <v>0</v>
      </c>
      <c r="L5942" s="19">
        <f t="shared" si="476"/>
        <v>0</v>
      </c>
      <c r="M5942" s="19">
        <f t="shared" si="471"/>
        <v>78.460499999999996</v>
      </c>
      <c r="N5942" s="19">
        <f t="shared" si="472"/>
        <v>-968.91526499999998</v>
      </c>
    </row>
    <row r="5943" spans="1:14" x14ac:dyDescent="0.25">
      <c r="A5943">
        <v>109</v>
      </c>
      <c r="B5943">
        <v>76.768500000000003</v>
      </c>
      <c r="C5943">
        <v>154.374</v>
      </c>
      <c r="D5943">
        <v>2</v>
      </c>
      <c r="E5943">
        <v>0</v>
      </c>
      <c r="F5943">
        <v>77.605699999999999</v>
      </c>
      <c r="G5943">
        <v>0</v>
      </c>
      <c r="I5943" s="19">
        <f t="shared" si="473"/>
        <v>0</v>
      </c>
      <c r="J5943" s="19">
        <f t="shared" si="474"/>
        <v>77.605499999999992</v>
      </c>
      <c r="K5943" s="19">
        <f t="shared" si="475"/>
        <v>0</v>
      </c>
      <c r="L5943" s="19">
        <f t="shared" si="476"/>
        <v>0</v>
      </c>
      <c r="M5943" s="19">
        <f t="shared" si="471"/>
        <v>77.605499999999992</v>
      </c>
      <c r="N5943" s="19">
        <f t="shared" si="472"/>
        <v>-891.30976499999997</v>
      </c>
    </row>
    <row r="5944" spans="1:14" x14ac:dyDescent="0.25">
      <c r="A5944">
        <v>110</v>
      </c>
      <c r="B5944">
        <v>76.694000000000003</v>
      </c>
      <c r="C5944">
        <v>152.91900000000001</v>
      </c>
      <c r="D5944">
        <v>2</v>
      </c>
      <c r="E5944">
        <v>0</v>
      </c>
      <c r="F5944">
        <v>76.224900000000005</v>
      </c>
      <c r="G5944">
        <v>0</v>
      </c>
      <c r="I5944" s="19">
        <f t="shared" si="473"/>
        <v>0</v>
      </c>
      <c r="J5944" s="19">
        <f t="shared" si="474"/>
        <v>76.225000000000009</v>
      </c>
      <c r="K5944" s="19">
        <f t="shared" si="475"/>
        <v>0</v>
      </c>
      <c r="L5944" s="19">
        <f t="shared" si="476"/>
        <v>0</v>
      </c>
      <c r="M5944" s="19">
        <f t="shared" si="471"/>
        <v>76.225000000000009</v>
      </c>
      <c r="N5944" s="19">
        <f t="shared" si="472"/>
        <v>-815.08476499999995</v>
      </c>
    </row>
    <row r="5945" spans="1:14" x14ac:dyDescent="0.25">
      <c r="A5945">
        <v>111</v>
      </c>
      <c r="B5945">
        <v>76.677000000000007</v>
      </c>
      <c r="C5945">
        <v>135.39400000000001</v>
      </c>
      <c r="D5945">
        <v>2</v>
      </c>
      <c r="E5945">
        <v>0</v>
      </c>
      <c r="F5945">
        <v>58.717199999999998</v>
      </c>
      <c r="G5945">
        <v>0</v>
      </c>
      <c r="I5945" s="19">
        <f t="shared" si="473"/>
        <v>0</v>
      </c>
      <c r="J5945" s="19">
        <f t="shared" si="474"/>
        <v>58.716999999999999</v>
      </c>
      <c r="K5945" s="19">
        <f t="shared" si="475"/>
        <v>0</v>
      </c>
      <c r="L5945" s="19">
        <f t="shared" si="476"/>
        <v>0</v>
      </c>
      <c r="M5945" s="19">
        <f t="shared" si="471"/>
        <v>58.716999999999999</v>
      </c>
      <c r="N5945" s="19">
        <f t="shared" si="472"/>
        <v>-756.36776499999996</v>
      </c>
    </row>
    <row r="5946" spans="1:14" x14ac:dyDescent="0.25">
      <c r="A5946">
        <v>112</v>
      </c>
      <c r="B5946">
        <v>79.0595</v>
      </c>
      <c r="C5946">
        <v>105.904</v>
      </c>
      <c r="D5946">
        <v>2</v>
      </c>
      <c r="E5946">
        <v>0</v>
      </c>
      <c r="F5946">
        <v>26.8447</v>
      </c>
      <c r="G5946">
        <v>0</v>
      </c>
      <c r="I5946" s="19">
        <f t="shared" si="473"/>
        <v>0</v>
      </c>
      <c r="J5946" s="19">
        <f t="shared" si="474"/>
        <v>26.844499999999996</v>
      </c>
      <c r="K5946" s="19">
        <f t="shared" si="475"/>
        <v>0</v>
      </c>
      <c r="L5946" s="19">
        <f t="shared" si="476"/>
        <v>0</v>
      </c>
      <c r="M5946" s="19">
        <f t="shared" si="471"/>
        <v>26.844499999999996</v>
      </c>
      <c r="N5946" s="19">
        <f t="shared" si="472"/>
        <v>-729.52326499999992</v>
      </c>
    </row>
    <row r="5947" spans="1:14" x14ac:dyDescent="0.25">
      <c r="A5947">
        <v>113</v>
      </c>
      <c r="B5947">
        <v>73.400000000000006</v>
      </c>
      <c r="C5947">
        <v>69.898700000000005</v>
      </c>
      <c r="D5947">
        <v>2</v>
      </c>
      <c r="E5947">
        <v>3.5013100000000001</v>
      </c>
      <c r="F5947">
        <v>0</v>
      </c>
      <c r="G5947">
        <v>0</v>
      </c>
      <c r="I5947" s="19">
        <f t="shared" si="473"/>
        <v>0</v>
      </c>
      <c r="J5947" s="19">
        <f t="shared" si="474"/>
        <v>-3.5013000000000005</v>
      </c>
      <c r="K5947" s="19">
        <f t="shared" si="475"/>
        <v>0</v>
      </c>
      <c r="L5947" s="19">
        <f t="shared" si="476"/>
        <v>3.5013100000000001</v>
      </c>
      <c r="M5947" s="19">
        <f t="shared" si="471"/>
        <v>-3.5013000000000005</v>
      </c>
      <c r="N5947" s="19">
        <f t="shared" si="472"/>
        <v>-733.02456499999994</v>
      </c>
    </row>
    <row r="5948" spans="1:14" x14ac:dyDescent="0.25">
      <c r="A5948">
        <v>114</v>
      </c>
      <c r="B5948">
        <v>63.713000000000001</v>
      </c>
      <c r="C5948">
        <v>25.3734</v>
      </c>
      <c r="D5948">
        <v>2</v>
      </c>
      <c r="E5948">
        <v>38.339599999999997</v>
      </c>
      <c r="F5948">
        <v>0</v>
      </c>
      <c r="G5948">
        <v>0</v>
      </c>
      <c r="I5948" s="19">
        <f t="shared" si="473"/>
        <v>0</v>
      </c>
      <c r="J5948" s="19">
        <f t="shared" si="474"/>
        <v>-38.339600000000004</v>
      </c>
      <c r="K5948" s="19">
        <f t="shared" si="475"/>
        <v>0</v>
      </c>
      <c r="L5948" s="19">
        <f t="shared" si="476"/>
        <v>38.339599999999997</v>
      </c>
      <c r="M5948" s="19">
        <f t="shared" si="471"/>
        <v>-38.339600000000004</v>
      </c>
      <c r="N5948" s="19">
        <f t="shared" si="472"/>
        <v>-771.36416499999996</v>
      </c>
    </row>
    <row r="5949" spans="1:14" x14ac:dyDescent="0.25">
      <c r="A5949">
        <v>115</v>
      </c>
      <c r="B5949">
        <v>63.781999999999996</v>
      </c>
      <c r="C5949">
        <v>1.1937</v>
      </c>
      <c r="D5949">
        <v>2</v>
      </c>
      <c r="E5949">
        <v>62.588299999999997</v>
      </c>
      <c r="F5949">
        <v>0</v>
      </c>
      <c r="G5949">
        <v>0</v>
      </c>
      <c r="I5949" s="19">
        <f t="shared" si="473"/>
        <v>0</v>
      </c>
      <c r="J5949" s="19">
        <f t="shared" si="474"/>
        <v>-62.588299999999997</v>
      </c>
      <c r="K5949" s="19">
        <f t="shared" si="475"/>
        <v>0</v>
      </c>
      <c r="L5949" s="19">
        <f t="shared" si="476"/>
        <v>62.588299999999997</v>
      </c>
      <c r="M5949" s="19">
        <f t="shared" si="471"/>
        <v>-62.588299999999997</v>
      </c>
      <c r="N5949" s="19">
        <f t="shared" si="472"/>
        <v>-833.95246499999996</v>
      </c>
    </row>
    <row r="5950" spans="1:14" x14ac:dyDescent="0.25">
      <c r="A5950">
        <v>116</v>
      </c>
      <c r="B5950">
        <v>58.527000000000001</v>
      </c>
      <c r="C5950">
        <v>-7.7264999999999999E-3</v>
      </c>
      <c r="D5950">
        <v>2</v>
      </c>
      <c r="E5950">
        <v>58.534700000000001</v>
      </c>
      <c r="F5950">
        <v>0</v>
      </c>
      <c r="G5950">
        <v>0</v>
      </c>
      <c r="I5950" s="19">
        <f t="shared" si="473"/>
        <v>0</v>
      </c>
      <c r="J5950" s="19">
        <f t="shared" si="474"/>
        <v>-58.534726499999998</v>
      </c>
      <c r="K5950" s="19">
        <f t="shared" si="475"/>
        <v>0</v>
      </c>
      <c r="L5950" s="19">
        <f t="shared" si="476"/>
        <v>58.534700000000001</v>
      </c>
      <c r="M5950" s="19">
        <f t="shared" si="471"/>
        <v>-58.534726499999998</v>
      </c>
      <c r="N5950" s="19">
        <f t="shared" si="472"/>
        <v>-892.48719149999999</v>
      </c>
    </row>
    <row r="5951" spans="1:14" x14ac:dyDescent="0.25">
      <c r="A5951">
        <v>117</v>
      </c>
      <c r="B5951">
        <v>57.476500000000001</v>
      </c>
      <c r="C5951">
        <v>-7.7264999999999999E-3</v>
      </c>
      <c r="D5951">
        <v>2</v>
      </c>
      <c r="E5951">
        <v>57.484200000000001</v>
      </c>
      <c r="F5951">
        <v>0</v>
      </c>
      <c r="G5951">
        <v>0</v>
      </c>
      <c r="I5951" s="19">
        <f t="shared" si="473"/>
        <v>0</v>
      </c>
      <c r="J5951" s="19">
        <f t="shared" si="474"/>
        <v>-57.484226499999998</v>
      </c>
      <c r="K5951" s="19">
        <f t="shared" si="475"/>
        <v>0</v>
      </c>
      <c r="L5951" s="19">
        <f t="shared" si="476"/>
        <v>57.484200000000001</v>
      </c>
      <c r="M5951" s="19">
        <f t="shared" si="471"/>
        <v>-57.484226499999998</v>
      </c>
      <c r="N5951" s="19">
        <f t="shared" si="472"/>
        <v>-949.97141799999997</v>
      </c>
    </row>
    <row r="5952" spans="1:14" x14ac:dyDescent="0.25">
      <c r="A5952">
        <v>118</v>
      </c>
      <c r="B5952">
        <v>35.934899999999999</v>
      </c>
      <c r="C5952">
        <v>-7.7264999999999999E-3</v>
      </c>
      <c r="D5952">
        <v>2</v>
      </c>
      <c r="E5952">
        <v>35.942599999999999</v>
      </c>
      <c r="F5952">
        <v>0</v>
      </c>
      <c r="G5952">
        <v>0</v>
      </c>
      <c r="I5952" s="19">
        <f t="shared" si="473"/>
        <v>0</v>
      </c>
      <c r="J5952" s="19">
        <f t="shared" si="474"/>
        <v>-35.942626499999996</v>
      </c>
      <c r="K5952" s="19">
        <f t="shared" si="475"/>
        <v>0</v>
      </c>
      <c r="L5952" s="19">
        <f t="shared" si="476"/>
        <v>35.942599999999999</v>
      </c>
      <c r="M5952" s="19">
        <f t="shared" si="471"/>
        <v>-35.942626499999996</v>
      </c>
      <c r="N5952" s="19">
        <f t="shared" si="472"/>
        <v>-985.91404449999993</v>
      </c>
    </row>
    <row r="5953" spans="1:14" x14ac:dyDescent="0.25">
      <c r="A5953">
        <v>119</v>
      </c>
      <c r="B5953">
        <v>41.077500000000001</v>
      </c>
      <c r="C5953">
        <v>-7.7264999999999999E-3</v>
      </c>
      <c r="D5953">
        <v>1</v>
      </c>
      <c r="E5953">
        <v>41.0852</v>
      </c>
      <c r="F5953">
        <v>0</v>
      </c>
      <c r="G5953">
        <v>0</v>
      </c>
      <c r="I5953" s="19">
        <f t="shared" si="473"/>
        <v>-41.085226499999997</v>
      </c>
      <c r="J5953" s="19">
        <f t="shared" si="474"/>
        <v>0</v>
      </c>
      <c r="K5953" s="19">
        <f t="shared" si="475"/>
        <v>41.0852</v>
      </c>
      <c r="L5953" s="19">
        <f t="shared" si="476"/>
        <v>0</v>
      </c>
      <c r="M5953" s="19">
        <f t="shared" si="471"/>
        <v>-41.085226499999997</v>
      </c>
      <c r="N5953" s="19">
        <f t="shared" si="472"/>
        <v>-1026.9992709999999</v>
      </c>
    </row>
    <row r="5954" spans="1:14" x14ac:dyDescent="0.25">
      <c r="A5954">
        <v>120</v>
      </c>
      <c r="B5954">
        <v>30.218900000000001</v>
      </c>
      <c r="C5954">
        <v>-7.7264999999999999E-3</v>
      </c>
      <c r="D5954">
        <v>1</v>
      </c>
      <c r="E5954">
        <v>30.226600000000001</v>
      </c>
      <c r="F5954">
        <v>0</v>
      </c>
      <c r="G5954">
        <v>0</v>
      </c>
      <c r="I5954" s="19">
        <f t="shared" si="473"/>
        <v>-30.226626500000002</v>
      </c>
      <c r="J5954" s="19">
        <f t="shared" si="474"/>
        <v>0</v>
      </c>
      <c r="K5954" s="19">
        <f t="shared" si="475"/>
        <v>30.226600000000001</v>
      </c>
      <c r="L5954" s="19">
        <f t="shared" si="476"/>
        <v>0</v>
      </c>
      <c r="M5954" s="19">
        <f t="shared" si="471"/>
        <v>-30.226626500000002</v>
      </c>
      <c r="N5954" s="19">
        <f t="shared" si="472"/>
        <v>-1057.2258975</v>
      </c>
    </row>
    <row r="5955" spans="1:14" x14ac:dyDescent="0.25">
      <c r="A5955">
        <v>121</v>
      </c>
      <c r="B5955">
        <v>37.565300000000001</v>
      </c>
      <c r="C5955">
        <v>-7.7264999999999999E-3</v>
      </c>
      <c r="D5955">
        <v>1</v>
      </c>
      <c r="E5955">
        <v>37.573</v>
      </c>
      <c r="F5955">
        <v>0</v>
      </c>
      <c r="G5955">
        <v>0</v>
      </c>
      <c r="I5955" s="19">
        <f t="shared" si="473"/>
        <v>-37.573026499999997</v>
      </c>
      <c r="J5955" s="19">
        <f t="shared" si="474"/>
        <v>0</v>
      </c>
      <c r="K5955" s="19">
        <f t="shared" si="475"/>
        <v>37.573</v>
      </c>
      <c r="L5955" s="19">
        <f t="shared" si="476"/>
        <v>0</v>
      </c>
      <c r="M5955" s="19">
        <f t="shared" si="471"/>
        <v>-37.573026499999997</v>
      </c>
      <c r="N5955" s="19">
        <f t="shared" si="472"/>
        <v>-1094.7989239999999</v>
      </c>
    </row>
    <row r="5956" spans="1:14" x14ac:dyDescent="0.25">
      <c r="A5956">
        <v>122</v>
      </c>
      <c r="B5956">
        <v>33.191800000000001</v>
      </c>
      <c r="C5956">
        <v>-7.7264999999999999E-3</v>
      </c>
      <c r="D5956">
        <v>1</v>
      </c>
      <c r="E5956">
        <v>33.1995</v>
      </c>
      <c r="F5956">
        <v>0</v>
      </c>
      <c r="G5956">
        <v>0</v>
      </c>
      <c r="I5956" s="19">
        <f t="shared" si="473"/>
        <v>-33.199526499999997</v>
      </c>
      <c r="J5956" s="19">
        <f t="shared" si="474"/>
        <v>0</v>
      </c>
      <c r="K5956" s="19">
        <f t="shared" si="475"/>
        <v>33.1995</v>
      </c>
      <c r="L5956" s="19">
        <f t="shared" si="476"/>
        <v>0</v>
      </c>
      <c r="M5956" s="19">
        <f t="shared" ref="M5956:M6019" si="477">C5956-B5956</f>
        <v>-33.199526499999997</v>
      </c>
      <c r="N5956" s="19">
        <f t="shared" si="472"/>
        <v>-1127.9984505</v>
      </c>
    </row>
    <row r="5957" spans="1:14" x14ac:dyDescent="0.25">
      <c r="A5957">
        <v>123</v>
      </c>
      <c r="B5957">
        <v>30.171900000000001</v>
      </c>
      <c r="C5957">
        <v>-7.7264999999999999E-3</v>
      </c>
      <c r="D5957">
        <v>1</v>
      </c>
      <c r="E5957">
        <v>30.179600000000001</v>
      </c>
      <c r="F5957">
        <v>0</v>
      </c>
      <c r="G5957">
        <v>0</v>
      </c>
      <c r="I5957" s="19">
        <f t="shared" si="473"/>
        <v>-30.179626500000001</v>
      </c>
      <c r="J5957" s="19">
        <f t="shared" si="474"/>
        <v>0</v>
      </c>
      <c r="K5957" s="19">
        <f t="shared" si="475"/>
        <v>30.179600000000001</v>
      </c>
      <c r="L5957" s="19">
        <f t="shared" si="476"/>
        <v>0</v>
      </c>
      <c r="M5957" s="19">
        <f t="shared" si="477"/>
        <v>-30.179626500000001</v>
      </c>
      <c r="N5957" s="19">
        <f t="shared" ref="N5957:N6020" si="478">N5956+M5957</f>
        <v>-1158.178077</v>
      </c>
    </row>
    <row r="5958" spans="1:14" x14ac:dyDescent="0.25">
      <c r="A5958">
        <v>124</v>
      </c>
      <c r="B5958">
        <v>30.1938</v>
      </c>
      <c r="C5958">
        <v>-7.7264999999999999E-3</v>
      </c>
      <c r="D5958">
        <v>1</v>
      </c>
      <c r="E5958">
        <v>30.201499999999999</v>
      </c>
      <c r="F5958">
        <v>0</v>
      </c>
      <c r="G5958">
        <v>0</v>
      </c>
      <c r="I5958" s="19">
        <f t="shared" si="473"/>
        <v>-30.2015265</v>
      </c>
      <c r="J5958" s="19">
        <f t="shared" si="474"/>
        <v>0</v>
      </c>
      <c r="K5958" s="19">
        <f t="shared" si="475"/>
        <v>30.201499999999999</v>
      </c>
      <c r="L5958" s="19">
        <f t="shared" si="476"/>
        <v>0</v>
      </c>
      <c r="M5958" s="19">
        <f t="shared" si="477"/>
        <v>-30.2015265</v>
      </c>
      <c r="N5958" s="19">
        <f t="shared" si="478"/>
        <v>-1188.3796035</v>
      </c>
    </row>
    <row r="5959" spans="1:14" x14ac:dyDescent="0.25">
      <c r="A5959">
        <v>125</v>
      </c>
      <c r="B5959">
        <v>22.786000000000001</v>
      </c>
      <c r="C5959">
        <v>-7.7264999999999999E-3</v>
      </c>
      <c r="D5959">
        <v>1</v>
      </c>
      <c r="E5959">
        <v>22.793700000000001</v>
      </c>
      <c r="F5959">
        <v>0</v>
      </c>
      <c r="G5959">
        <v>0</v>
      </c>
      <c r="I5959" s="19">
        <f t="shared" si="473"/>
        <v>-22.793726500000002</v>
      </c>
      <c r="J5959" s="19">
        <f t="shared" si="474"/>
        <v>0</v>
      </c>
      <c r="K5959" s="19">
        <f t="shared" si="475"/>
        <v>22.793700000000001</v>
      </c>
      <c r="L5959" s="19">
        <f t="shared" si="476"/>
        <v>0</v>
      </c>
      <c r="M5959" s="19">
        <f t="shared" si="477"/>
        <v>-22.793726500000002</v>
      </c>
      <c r="N5959" s="19">
        <f t="shared" si="478"/>
        <v>-1211.1733300000001</v>
      </c>
    </row>
    <row r="5960" spans="1:14" x14ac:dyDescent="0.25">
      <c r="A5960">
        <v>126</v>
      </c>
      <c r="B5960">
        <v>51.5535</v>
      </c>
      <c r="C5960">
        <v>-7.7264999999999999E-3</v>
      </c>
      <c r="D5960">
        <v>1</v>
      </c>
      <c r="E5960">
        <v>51.561199999999999</v>
      </c>
      <c r="F5960">
        <v>0</v>
      </c>
      <c r="G5960">
        <v>0</v>
      </c>
      <c r="I5960" s="19">
        <f t="shared" si="473"/>
        <v>-51.561226499999997</v>
      </c>
      <c r="J5960" s="19">
        <f t="shared" si="474"/>
        <v>0</v>
      </c>
      <c r="K5960" s="19">
        <f t="shared" si="475"/>
        <v>51.561199999999999</v>
      </c>
      <c r="L5960" s="19">
        <f t="shared" si="476"/>
        <v>0</v>
      </c>
      <c r="M5960" s="19">
        <f t="shared" si="477"/>
        <v>-51.561226499999997</v>
      </c>
      <c r="N5960" s="19">
        <f t="shared" si="478"/>
        <v>-1262.7345565000001</v>
      </c>
    </row>
    <row r="5961" spans="1:14" x14ac:dyDescent="0.25">
      <c r="A5961">
        <v>127</v>
      </c>
      <c r="B5961">
        <v>55.913499999999999</v>
      </c>
      <c r="C5961">
        <v>2.0482</v>
      </c>
      <c r="D5961">
        <v>1</v>
      </c>
      <c r="E5961">
        <v>53.865299999999998</v>
      </c>
      <c r="F5961">
        <v>0</v>
      </c>
      <c r="G5961">
        <v>0</v>
      </c>
      <c r="I5961" s="19">
        <f t="shared" si="473"/>
        <v>-53.865299999999998</v>
      </c>
      <c r="J5961" s="19">
        <f t="shared" si="474"/>
        <v>0</v>
      </c>
      <c r="K5961" s="19">
        <f t="shared" si="475"/>
        <v>53.865299999999998</v>
      </c>
      <c r="L5961" s="19">
        <f t="shared" si="476"/>
        <v>0</v>
      </c>
      <c r="M5961" s="19">
        <f t="shared" si="477"/>
        <v>-53.865299999999998</v>
      </c>
      <c r="N5961" s="19">
        <f t="shared" si="478"/>
        <v>-1316.5998565</v>
      </c>
    </row>
    <row r="5962" spans="1:14" x14ac:dyDescent="0.25">
      <c r="A5962">
        <v>128</v>
      </c>
      <c r="B5962">
        <v>82.657499999999999</v>
      </c>
      <c r="C5962">
        <v>31.309000000000001</v>
      </c>
      <c r="D5962">
        <v>1</v>
      </c>
      <c r="E5962">
        <v>51.348500000000001</v>
      </c>
      <c r="F5962">
        <v>0</v>
      </c>
      <c r="G5962">
        <v>0</v>
      </c>
      <c r="I5962" s="19">
        <f t="shared" si="473"/>
        <v>-51.348500000000001</v>
      </c>
      <c r="J5962" s="19">
        <f t="shared" si="474"/>
        <v>0</v>
      </c>
      <c r="K5962" s="19">
        <f t="shared" si="475"/>
        <v>51.348500000000001</v>
      </c>
      <c r="L5962" s="19">
        <f t="shared" si="476"/>
        <v>0</v>
      </c>
      <c r="M5962" s="19">
        <f t="shared" si="477"/>
        <v>-51.348500000000001</v>
      </c>
      <c r="N5962" s="19">
        <f t="shared" si="478"/>
        <v>-1367.9483565</v>
      </c>
    </row>
    <row r="5963" spans="1:14" x14ac:dyDescent="0.25">
      <c r="A5963">
        <v>129</v>
      </c>
      <c r="B5963">
        <v>79.462999999999994</v>
      </c>
      <c r="C5963">
        <v>75.878799999999998</v>
      </c>
      <c r="D5963">
        <v>1</v>
      </c>
      <c r="E5963">
        <v>3.5841699999999999</v>
      </c>
      <c r="F5963">
        <v>0</v>
      </c>
      <c r="G5963">
        <v>0</v>
      </c>
      <c r="I5963" s="19">
        <f t="shared" si="473"/>
        <v>-3.5841999999999956</v>
      </c>
      <c r="J5963" s="19">
        <f t="shared" si="474"/>
        <v>0</v>
      </c>
      <c r="K5963" s="19">
        <f t="shared" si="475"/>
        <v>3.5841699999999999</v>
      </c>
      <c r="L5963" s="19">
        <f t="shared" si="476"/>
        <v>0</v>
      </c>
      <c r="M5963" s="19">
        <f t="shared" si="477"/>
        <v>-3.5841999999999956</v>
      </c>
      <c r="N5963" s="19">
        <f t="shared" si="478"/>
        <v>-1371.5325565000001</v>
      </c>
    </row>
    <row r="5964" spans="1:14" x14ac:dyDescent="0.25">
      <c r="A5964">
        <v>130</v>
      </c>
      <c r="B5964">
        <v>76.627499999999998</v>
      </c>
      <c r="C5964">
        <v>109.83499999999999</v>
      </c>
      <c r="D5964">
        <v>1</v>
      </c>
      <c r="E5964">
        <v>0</v>
      </c>
      <c r="F5964">
        <v>33.207500000000003</v>
      </c>
      <c r="G5964">
        <v>0</v>
      </c>
      <c r="I5964" s="19">
        <f t="shared" si="473"/>
        <v>33.207499999999996</v>
      </c>
      <c r="J5964" s="19">
        <f t="shared" si="474"/>
        <v>0</v>
      </c>
      <c r="K5964" s="19">
        <f t="shared" si="475"/>
        <v>0</v>
      </c>
      <c r="L5964" s="19">
        <f t="shared" si="476"/>
        <v>0</v>
      </c>
      <c r="M5964" s="19">
        <f t="shared" si="477"/>
        <v>33.207499999999996</v>
      </c>
      <c r="N5964" s="19">
        <f t="shared" si="478"/>
        <v>-1338.3250565000001</v>
      </c>
    </row>
    <row r="5965" spans="1:14" x14ac:dyDescent="0.25">
      <c r="A5965">
        <v>131</v>
      </c>
      <c r="B5965">
        <v>76.662000000000006</v>
      </c>
      <c r="C5965">
        <v>136.989</v>
      </c>
      <c r="D5965">
        <v>1</v>
      </c>
      <c r="E5965">
        <v>0</v>
      </c>
      <c r="F5965">
        <v>60.326999999999998</v>
      </c>
      <c r="G5965">
        <v>0</v>
      </c>
      <c r="I5965" s="19">
        <f t="shared" si="473"/>
        <v>60.326999999999998</v>
      </c>
      <c r="J5965" s="19">
        <f t="shared" si="474"/>
        <v>0</v>
      </c>
      <c r="K5965" s="19">
        <f t="shared" si="475"/>
        <v>0</v>
      </c>
      <c r="L5965" s="19">
        <f t="shared" si="476"/>
        <v>0</v>
      </c>
      <c r="M5965" s="19">
        <f t="shared" si="477"/>
        <v>60.326999999999998</v>
      </c>
      <c r="N5965" s="19">
        <f t="shared" si="478"/>
        <v>-1277.9980565000001</v>
      </c>
    </row>
    <row r="5966" spans="1:14" x14ac:dyDescent="0.25">
      <c r="A5966">
        <v>132</v>
      </c>
      <c r="B5966">
        <v>74.254499999999993</v>
      </c>
      <c r="C5966">
        <v>133.72399999999999</v>
      </c>
      <c r="D5966">
        <v>2</v>
      </c>
      <c r="E5966">
        <v>0</v>
      </c>
      <c r="F5966">
        <v>59.469799999999999</v>
      </c>
      <c r="G5966">
        <v>0</v>
      </c>
      <c r="I5966" s="19">
        <f t="shared" si="473"/>
        <v>0</v>
      </c>
      <c r="J5966" s="19">
        <f t="shared" si="474"/>
        <v>59.469499999999996</v>
      </c>
      <c r="K5966" s="19">
        <f t="shared" si="475"/>
        <v>0</v>
      </c>
      <c r="L5966" s="19">
        <f t="shared" si="476"/>
        <v>0</v>
      </c>
      <c r="M5966" s="19">
        <f t="shared" si="477"/>
        <v>59.469499999999996</v>
      </c>
      <c r="N5966" s="19">
        <f t="shared" si="478"/>
        <v>-1218.5285565000001</v>
      </c>
    </row>
    <row r="5967" spans="1:14" x14ac:dyDescent="0.25">
      <c r="A5967">
        <v>133</v>
      </c>
      <c r="B5967">
        <v>76.429500000000004</v>
      </c>
      <c r="C5967">
        <v>151.01499999999999</v>
      </c>
      <c r="D5967">
        <v>2</v>
      </c>
      <c r="E5967">
        <v>0</v>
      </c>
      <c r="F5967">
        <v>74.585700000000003</v>
      </c>
      <c r="G5967">
        <v>0</v>
      </c>
      <c r="I5967" s="19">
        <f t="shared" si="473"/>
        <v>0</v>
      </c>
      <c r="J5967" s="19">
        <f t="shared" si="474"/>
        <v>74.585499999999982</v>
      </c>
      <c r="K5967" s="19">
        <f t="shared" si="475"/>
        <v>0</v>
      </c>
      <c r="L5967" s="19">
        <f t="shared" si="476"/>
        <v>0</v>
      </c>
      <c r="M5967" s="19">
        <f t="shared" si="477"/>
        <v>74.585499999999982</v>
      </c>
      <c r="N5967" s="19">
        <f t="shared" si="478"/>
        <v>-1143.9430565000002</v>
      </c>
    </row>
    <row r="5968" spans="1:14" x14ac:dyDescent="0.25">
      <c r="A5968">
        <v>134</v>
      </c>
      <c r="B5968">
        <v>76.4255</v>
      </c>
      <c r="C5968">
        <v>150.65199999999999</v>
      </c>
      <c r="D5968">
        <v>2</v>
      </c>
      <c r="E5968">
        <v>0</v>
      </c>
      <c r="F5968">
        <v>74.226600000000005</v>
      </c>
      <c r="G5968">
        <v>0</v>
      </c>
      <c r="I5968" s="19">
        <f t="shared" si="473"/>
        <v>0</v>
      </c>
      <c r="J5968" s="19">
        <f t="shared" si="474"/>
        <v>74.226499999999987</v>
      </c>
      <c r="K5968" s="19">
        <f t="shared" si="475"/>
        <v>0</v>
      </c>
      <c r="L5968" s="19">
        <f t="shared" si="476"/>
        <v>0</v>
      </c>
      <c r="M5968" s="19">
        <f t="shared" si="477"/>
        <v>74.226499999999987</v>
      </c>
      <c r="N5968" s="19">
        <f t="shared" si="478"/>
        <v>-1069.7165565000003</v>
      </c>
    </row>
    <row r="5969" spans="1:14" x14ac:dyDescent="0.25">
      <c r="A5969">
        <v>135</v>
      </c>
      <c r="B5969">
        <v>76.649500000000003</v>
      </c>
      <c r="C5969">
        <v>130.547</v>
      </c>
      <c r="D5969">
        <v>2</v>
      </c>
      <c r="E5969">
        <v>0</v>
      </c>
      <c r="F5969">
        <v>53.8979</v>
      </c>
      <c r="G5969">
        <v>0</v>
      </c>
      <c r="I5969" s="19">
        <f t="shared" si="473"/>
        <v>0</v>
      </c>
      <c r="J5969" s="19">
        <f t="shared" si="474"/>
        <v>53.897499999999994</v>
      </c>
      <c r="K5969" s="19">
        <f t="shared" si="475"/>
        <v>0</v>
      </c>
      <c r="L5969" s="19">
        <f t="shared" si="476"/>
        <v>0</v>
      </c>
      <c r="M5969" s="19">
        <f t="shared" si="477"/>
        <v>53.897499999999994</v>
      </c>
      <c r="N5969" s="19">
        <f t="shared" si="478"/>
        <v>-1015.8190565000002</v>
      </c>
    </row>
    <row r="5970" spans="1:14" x14ac:dyDescent="0.25">
      <c r="A5970">
        <v>136</v>
      </c>
      <c r="B5970">
        <v>79.108999999999995</v>
      </c>
      <c r="C5970">
        <v>108.00700000000001</v>
      </c>
      <c r="D5970">
        <v>2</v>
      </c>
      <c r="E5970">
        <v>0</v>
      </c>
      <c r="F5970">
        <v>28.898199999999999</v>
      </c>
      <c r="G5970">
        <v>0</v>
      </c>
      <c r="I5970" s="19">
        <f t="shared" si="473"/>
        <v>0</v>
      </c>
      <c r="J5970" s="19">
        <f t="shared" si="474"/>
        <v>28.89800000000001</v>
      </c>
      <c r="K5970" s="19">
        <f t="shared" si="475"/>
        <v>0</v>
      </c>
      <c r="L5970" s="19">
        <f t="shared" si="476"/>
        <v>0</v>
      </c>
      <c r="M5970" s="19">
        <f t="shared" si="477"/>
        <v>28.89800000000001</v>
      </c>
      <c r="N5970" s="19">
        <f t="shared" si="478"/>
        <v>-986.92105650000019</v>
      </c>
    </row>
    <row r="5971" spans="1:14" x14ac:dyDescent="0.25">
      <c r="A5971">
        <v>137</v>
      </c>
      <c r="B5971">
        <v>73.061499999999995</v>
      </c>
      <c r="C5971">
        <v>69.428700000000006</v>
      </c>
      <c r="D5971">
        <v>2</v>
      </c>
      <c r="E5971">
        <v>3.6327799999999999</v>
      </c>
      <c r="F5971">
        <v>0</v>
      </c>
      <c r="G5971">
        <v>0</v>
      </c>
      <c r="I5971" s="19">
        <f t="shared" si="473"/>
        <v>0</v>
      </c>
      <c r="J5971" s="19">
        <f t="shared" si="474"/>
        <v>-3.6327999999999889</v>
      </c>
      <c r="K5971" s="19">
        <f t="shared" si="475"/>
        <v>0</v>
      </c>
      <c r="L5971" s="19">
        <f t="shared" si="476"/>
        <v>3.6327799999999999</v>
      </c>
      <c r="M5971" s="19">
        <f t="shared" si="477"/>
        <v>-3.6327999999999889</v>
      </c>
      <c r="N5971" s="19">
        <f t="shared" si="478"/>
        <v>-990.55385650000017</v>
      </c>
    </row>
    <row r="5972" spans="1:14" x14ac:dyDescent="0.25">
      <c r="A5972">
        <v>138</v>
      </c>
      <c r="B5972">
        <v>62.981000000000002</v>
      </c>
      <c r="C5972">
        <v>25.542000000000002</v>
      </c>
      <c r="D5972">
        <v>2</v>
      </c>
      <c r="E5972">
        <v>37.439</v>
      </c>
      <c r="F5972">
        <v>0</v>
      </c>
      <c r="G5972">
        <v>0</v>
      </c>
      <c r="I5972" s="19">
        <f t="shared" si="473"/>
        <v>0</v>
      </c>
      <c r="J5972" s="19">
        <f t="shared" si="474"/>
        <v>-37.439</v>
      </c>
      <c r="K5972" s="19">
        <f t="shared" si="475"/>
        <v>0</v>
      </c>
      <c r="L5972" s="19">
        <f t="shared" si="476"/>
        <v>37.439</v>
      </c>
      <c r="M5972" s="19">
        <f t="shared" si="477"/>
        <v>-37.439</v>
      </c>
      <c r="N5972" s="19">
        <f t="shared" si="478"/>
        <v>-1027.9928565000002</v>
      </c>
    </row>
    <row r="5973" spans="1:14" x14ac:dyDescent="0.25">
      <c r="A5973">
        <v>139</v>
      </c>
      <c r="B5973">
        <v>62.962000000000003</v>
      </c>
      <c r="C5973">
        <v>1.2662899999999999</v>
      </c>
      <c r="D5973">
        <v>2</v>
      </c>
      <c r="E5973">
        <v>61.695700000000002</v>
      </c>
      <c r="F5973">
        <v>0</v>
      </c>
      <c r="G5973">
        <v>0</v>
      </c>
      <c r="I5973" s="19">
        <f t="shared" si="473"/>
        <v>0</v>
      </c>
      <c r="J5973" s="19">
        <f t="shared" si="474"/>
        <v>-61.695710000000005</v>
      </c>
      <c r="K5973" s="19">
        <f t="shared" si="475"/>
        <v>0</v>
      </c>
      <c r="L5973" s="19">
        <f t="shared" si="476"/>
        <v>61.695700000000002</v>
      </c>
      <c r="M5973" s="19">
        <f t="shared" si="477"/>
        <v>-61.695710000000005</v>
      </c>
      <c r="N5973" s="19">
        <f t="shared" si="478"/>
        <v>-1089.6885665000002</v>
      </c>
    </row>
    <row r="5974" spans="1:14" x14ac:dyDescent="0.25">
      <c r="A5974">
        <v>140</v>
      </c>
      <c r="B5974">
        <v>57.8005</v>
      </c>
      <c r="C5974">
        <v>-7.7264999999999999E-3</v>
      </c>
      <c r="D5974">
        <v>2</v>
      </c>
      <c r="E5974">
        <v>57.808199999999999</v>
      </c>
      <c r="F5974">
        <v>0</v>
      </c>
      <c r="G5974">
        <v>0</v>
      </c>
      <c r="I5974" s="19">
        <f t="shared" si="473"/>
        <v>0</v>
      </c>
      <c r="J5974" s="19">
        <f t="shared" si="474"/>
        <v>-57.808226499999996</v>
      </c>
      <c r="K5974" s="19">
        <f t="shared" si="475"/>
        <v>0</v>
      </c>
      <c r="L5974" s="19">
        <f t="shared" si="476"/>
        <v>57.808199999999999</v>
      </c>
      <c r="M5974" s="19">
        <f t="shared" si="477"/>
        <v>-57.808226499999996</v>
      </c>
      <c r="N5974" s="19">
        <f t="shared" si="478"/>
        <v>-1147.4967930000003</v>
      </c>
    </row>
    <row r="5975" spans="1:14" x14ac:dyDescent="0.25">
      <c r="A5975">
        <v>141</v>
      </c>
      <c r="B5975">
        <v>56.965000000000003</v>
      </c>
      <c r="C5975">
        <v>-7.7264999999999999E-3</v>
      </c>
      <c r="D5975">
        <v>2</v>
      </c>
      <c r="E5975">
        <v>56.972700000000003</v>
      </c>
      <c r="F5975">
        <v>0</v>
      </c>
      <c r="G5975">
        <v>0</v>
      </c>
      <c r="I5975" s="19">
        <f t="shared" si="473"/>
        <v>0</v>
      </c>
      <c r="J5975" s="19">
        <f t="shared" si="474"/>
        <v>-56.9727265</v>
      </c>
      <c r="K5975" s="19">
        <f t="shared" si="475"/>
        <v>0</v>
      </c>
      <c r="L5975" s="19">
        <f t="shared" si="476"/>
        <v>56.972700000000003</v>
      </c>
      <c r="M5975" s="19">
        <f t="shared" si="477"/>
        <v>-56.9727265</v>
      </c>
      <c r="N5975" s="19">
        <f t="shared" si="478"/>
        <v>-1204.4695195000002</v>
      </c>
    </row>
    <row r="5976" spans="1:14" x14ac:dyDescent="0.25">
      <c r="A5976">
        <v>142</v>
      </c>
      <c r="B5976">
        <v>35.821100000000001</v>
      </c>
      <c r="C5976">
        <v>-7.7264999999999999E-3</v>
      </c>
      <c r="D5976">
        <v>2</v>
      </c>
      <c r="E5976">
        <v>35.828899999999997</v>
      </c>
      <c r="F5976">
        <v>0</v>
      </c>
      <c r="G5976">
        <v>0</v>
      </c>
      <c r="I5976" s="19">
        <f t="shared" si="473"/>
        <v>0</v>
      </c>
      <c r="J5976" s="19">
        <f t="shared" si="474"/>
        <v>-35.828826499999998</v>
      </c>
      <c r="K5976" s="19">
        <f t="shared" si="475"/>
        <v>0</v>
      </c>
      <c r="L5976" s="19">
        <f t="shared" si="476"/>
        <v>35.828899999999997</v>
      </c>
      <c r="M5976" s="19">
        <f t="shared" si="477"/>
        <v>-35.828826499999998</v>
      </c>
      <c r="N5976" s="19">
        <f t="shared" si="478"/>
        <v>-1240.2983460000003</v>
      </c>
    </row>
    <row r="5977" spans="1:14" x14ac:dyDescent="0.25">
      <c r="A5977">
        <v>143</v>
      </c>
      <c r="B5977">
        <v>39.614699999999999</v>
      </c>
      <c r="C5977">
        <v>-7.7264999999999999E-3</v>
      </c>
      <c r="D5977">
        <v>1</v>
      </c>
      <c r="E5977">
        <v>39.622399999999999</v>
      </c>
      <c r="F5977">
        <v>0</v>
      </c>
      <c r="G5977">
        <v>0</v>
      </c>
      <c r="I5977" s="19">
        <f t="shared" si="473"/>
        <v>-39.622426499999996</v>
      </c>
      <c r="J5977" s="19">
        <f t="shared" si="474"/>
        <v>0</v>
      </c>
      <c r="K5977" s="19">
        <f t="shared" si="475"/>
        <v>39.622399999999999</v>
      </c>
      <c r="L5977" s="19">
        <f t="shared" si="476"/>
        <v>0</v>
      </c>
      <c r="M5977" s="19">
        <f t="shared" si="477"/>
        <v>-39.622426499999996</v>
      </c>
      <c r="N5977" s="19">
        <f t="shared" si="478"/>
        <v>-1279.9207725000003</v>
      </c>
    </row>
    <row r="5978" spans="1:14" x14ac:dyDescent="0.25">
      <c r="A5978">
        <v>144</v>
      </c>
      <c r="B5978">
        <v>29.074400000000001</v>
      </c>
      <c r="C5978">
        <v>-7.7264999999999999E-3</v>
      </c>
      <c r="D5978">
        <v>1</v>
      </c>
      <c r="E5978">
        <v>29.082100000000001</v>
      </c>
      <c r="F5978">
        <v>0</v>
      </c>
      <c r="G5978">
        <v>0</v>
      </c>
      <c r="I5978" s="19">
        <f t="shared" si="473"/>
        <v>-29.082126500000001</v>
      </c>
      <c r="J5978" s="19">
        <f t="shared" si="474"/>
        <v>0</v>
      </c>
      <c r="K5978" s="19">
        <f t="shared" si="475"/>
        <v>29.082100000000001</v>
      </c>
      <c r="L5978" s="19">
        <f t="shared" si="476"/>
        <v>0</v>
      </c>
      <c r="M5978" s="19">
        <f t="shared" si="477"/>
        <v>-29.082126500000001</v>
      </c>
      <c r="N5978" s="19">
        <f t="shared" si="478"/>
        <v>-1309.0028990000003</v>
      </c>
    </row>
    <row r="5979" spans="1:14" x14ac:dyDescent="0.25">
      <c r="A5979">
        <v>145</v>
      </c>
      <c r="B5979">
        <v>35.352899999999998</v>
      </c>
      <c r="C5979">
        <v>-7.7264999999999999E-3</v>
      </c>
      <c r="D5979">
        <v>1</v>
      </c>
      <c r="E5979">
        <v>35.360599999999998</v>
      </c>
      <c r="F5979">
        <v>0</v>
      </c>
      <c r="G5979">
        <v>0</v>
      </c>
      <c r="I5979" s="19">
        <f t="shared" si="473"/>
        <v>-35.360626499999995</v>
      </c>
      <c r="J5979" s="19">
        <f t="shared" si="474"/>
        <v>0</v>
      </c>
      <c r="K5979" s="19">
        <f t="shared" si="475"/>
        <v>35.360599999999998</v>
      </c>
      <c r="L5979" s="19">
        <f t="shared" si="476"/>
        <v>0</v>
      </c>
      <c r="M5979" s="19">
        <f t="shared" si="477"/>
        <v>-35.360626499999995</v>
      </c>
      <c r="N5979" s="19">
        <f t="shared" si="478"/>
        <v>-1344.3635255000004</v>
      </c>
    </row>
    <row r="5980" spans="1:14" x14ac:dyDescent="0.25">
      <c r="A5980">
        <v>146</v>
      </c>
      <c r="B5980">
        <v>34.545299999999997</v>
      </c>
      <c r="C5980">
        <v>-7.7264999999999999E-3</v>
      </c>
      <c r="D5980">
        <v>1</v>
      </c>
      <c r="E5980">
        <v>34.552999999999997</v>
      </c>
      <c r="F5980">
        <v>0</v>
      </c>
      <c r="G5980">
        <v>0</v>
      </c>
      <c r="I5980" s="19">
        <f t="shared" si="473"/>
        <v>-34.553026499999994</v>
      </c>
      <c r="J5980" s="19">
        <f t="shared" si="474"/>
        <v>0</v>
      </c>
      <c r="K5980" s="19">
        <f t="shared" si="475"/>
        <v>34.552999999999997</v>
      </c>
      <c r="L5980" s="19">
        <f t="shared" si="476"/>
        <v>0</v>
      </c>
      <c r="M5980" s="19">
        <f t="shared" si="477"/>
        <v>-34.553026499999994</v>
      </c>
      <c r="N5980" s="19">
        <f t="shared" si="478"/>
        <v>-1378.9165520000004</v>
      </c>
    </row>
    <row r="5981" spans="1:14" x14ac:dyDescent="0.25">
      <c r="A5981">
        <v>147</v>
      </c>
      <c r="B5981">
        <v>26.031600000000001</v>
      </c>
      <c r="C5981">
        <v>-7.7264999999999999E-3</v>
      </c>
      <c r="D5981">
        <v>1</v>
      </c>
      <c r="E5981">
        <v>26.039300000000001</v>
      </c>
      <c r="F5981">
        <v>0</v>
      </c>
      <c r="G5981">
        <v>0</v>
      </c>
      <c r="I5981" s="19">
        <f t="shared" si="473"/>
        <v>-26.039326500000001</v>
      </c>
      <c r="J5981" s="19">
        <f t="shared" si="474"/>
        <v>0</v>
      </c>
      <c r="K5981" s="19">
        <f t="shared" si="475"/>
        <v>26.039300000000001</v>
      </c>
      <c r="L5981" s="19">
        <f t="shared" si="476"/>
        <v>0</v>
      </c>
      <c r="M5981" s="19">
        <f t="shared" si="477"/>
        <v>-26.039326500000001</v>
      </c>
      <c r="N5981" s="19">
        <f t="shared" si="478"/>
        <v>-1404.9558785000004</v>
      </c>
    </row>
    <row r="5982" spans="1:14" x14ac:dyDescent="0.25">
      <c r="A5982">
        <v>148</v>
      </c>
      <c r="B5982">
        <v>25.872699999999998</v>
      </c>
      <c r="C5982">
        <v>-7.7264999999999999E-3</v>
      </c>
      <c r="D5982">
        <v>1</v>
      </c>
      <c r="E5982">
        <v>25.880400000000002</v>
      </c>
      <c r="F5982">
        <v>0</v>
      </c>
      <c r="G5982">
        <v>0</v>
      </c>
      <c r="I5982" s="19">
        <f t="shared" si="473"/>
        <v>-25.880426499999999</v>
      </c>
      <c r="J5982" s="19">
        <f t="shared" si="474"/>
        <v>0</v>
      </c>
      <c r="K5982" s="19">
        <f t="shared" si="475"/>
        <v>25.880400000000002</v>
      </c>
      <c r="L5982" s="19">
        <f t="shared" si="476"/>
        <v>0</v>
      </c>
      <c r="M5982" s="19">
        <f t="shared" si="477"/>
        <v>-25.880426499999999</v>
      </c>
      <c r="N5982" s="19">
        <f t="shared" si="478"/>
        <v>-1430.8363050000003</v>
      </c>
    </row>
    <row r="5983" spans="1:14" x14ac:dyDescent="0.25">
      <c r="A5983">
        <v>149</v>
      </c>
      <c r="B5983">
        <v>17.4678</v>
      </c>
      <c r="C5983">
        <v>-7.7264999999999999E-3</v>
      </c>
      <c r="D5983">
        <v>1</v>
      </c>
      <c r="E5983">
        <v>17.4756</v>
      </c>
      <c r="F5983">
        <v>0</v>
      </c>
      <c r="G5983">
        <v>0</v>
      </c>
      <c r="I5983" s="19">
        <f t="shared" si="473"/>
        <v>-17.475526500000001</v>
      </c>
      <c r="J5983" s="19">
        <f t="shared" si="474"/>
        <v>0</v>
      </c>
      <c r="K5983" s="19">
        <f t="shared" si="475"/>
        <v>17.4756</v>
      </c>
      <c r="L5983" s="19">
        <f t="shared" si="476"/>
        <v>0</v>
      </c>
      <c r="M5983" s="19">
        <f t="shared" si="477"/>
        <v>-17.475526500000001</v>
      </c>
      <c r="N5983" s="19">
        <f t="shared" si="478"/>
        <v>-1448.3118315000002</v>
      </c>
    </row>
    <row r="5984" spans="1:14" x14ac:dyDescent="0.25">
      <c r="A5984">
        <v>150</v>
      </c>
      <c r="B5984">
        <v>48.337699999999998</v>
      </c>
      <c r="C5984">
        <v>-7.7264999999999999E-3</v>
      </c>
      <c r="D5984">
        <v>1</v>
      </c>
      <c r="E5984">
        <v>48.345399999999998</v>
      </c>
      <c r="F5984">
        <v>0</v>
      </c>
      <c r="G5984">
        <v>0</v>
      </c>
      <c r="I5984" s="19">
        <f t="shared" si="473"/>
        <v>-48.345426499999995</v>
      </c>
      <c r="J5984" s="19">
        <f t="shared" si="474"/>
        <v>0</v>
      </c>
      <c r="K5984" s="19">
        <f t="shared" si="475"/>
        <v>48.345399999999998</v>
      </c>
      <c r="L5984" s="19">
        <f t="shared" si="476"/>
        <v>0</v>
      </c>
      <c r="M5984" s="19">
        <f t="shared" si="477"/>
        <v>-48.345426499999995</v>
      </c>
      <c r="N5984" s="19">
        <f t="shared" si="478"/>
        <v>-1496.6572580000002</v>
      </c>
    </row>
    <row r="5985" spans="1:14" x14ac:dyDescent="0.25">
      <c r="A5985">
        <v>151</v>
      </c>
      <c r="B5985">
        <v>52.209000000000003</v>
      </c>
      <c r="C5985">
        <v>2.6262400000000001</v>
      </c>
      <c r="D5985">
        <v>1</v>
      </c>
      <c r="E5985">
        <v>49.582799999999999</v>
      </c>
      <c r="F5985">
        <v>0</v>
      </c>
      <c r="G5985">
        <v>0</v>
      </c>
      <c r="I5985" s="19">
        <f t="shared" si="473"/>
        <v>-49.58276</v>
      </c>
      <c r="J5985" s="19">
        <f t="shared" si="474"/>
        <v>0</v>
      </c>
      <c r="K5985" s="19">
        <f t="shared" si="475"/>
        <v>49.582799999999999</v>
      </c>
      <c r="L5985" s="19">
        <f t="shared" si="476"/>
        <v>0</v>
      </c>
      <c r="M5985" s="19">
        <f t="shared" si="477"/>
        <v>-49.58276</v>
      </c>
      <c r="N5985" s="19">
        <f t="shared" si="478"/>
        <v>-1546.2400180000002</v>
      </c>
    </row>
    <row r="5986" spans="1:14" x14ac:dyDescent="0.25">
      <c r="A5986">
        <v>152</v>
      </c>
      <c r="B5986">
        <v>80.441000000000003</v>
      </c>
      <c r="C5986">
        <v>29.643999999999998</v>
      </c>
      <c r="D5986">
        <v>1</v>
      </c>
      <c r="E5986">
        <v>50.796999999999997</v>
      </c>
      <c r="F5986">
        <v>0</v>
      </c>
      <c r="G5986">
        <v>0</v>
      </c>
      <c r="I5986" s="19">
        <f t="shared" si="473"/>
        <v>-50.797000000000004</v>
      </c>
      <c r="J5986" s="19">
        <f t="shared" si="474"/>
        <v>0</v>
      </c>
      <c r="K5986" s="19">
        <f t="shared" si="475"/>
        <v>50.796999999999997</v>
      </c>
      <c r="L5986" s="19">
        <f t="shared" si="476"/>
        <v>0</v>
      </c>
      <c r="M5986" s="19">
        <f t="shared" si="477"/>
        <v>-50.797000000000004</v>
      </c>
      <c r="N5986" s="19">
        <f t="shared" si="478"/>
        <v>-1597.0370180000002</v>
      </c>
    </row>
    <row r="5987" spans="1:14" x14ac:dyDescent="0.25">
      <c r="A5987">
        <v>153</v>
      </c>
      <c r="B5987">
        <v>79.008499999999998</v>
      </c>
      <c r="C5987">
        <v>73.463499999999996</v>
      </c>
      <c r="D5987">
        <v>1</v>
      </c>
      <c r="E5987">
        <v>5.5450400000000002</v>
      </c>
      <c r="F5987">
        <v>0</v>
      </c>
      <c r="G5987">
        <v>0</v>
      </c>
      <c r="I5987" s="19">
        <f t="shared" ref="I5987:I6050" si="479">IF(D5987=1,M5987,0)</f>
        <v>-5.5450000000000017</v>
      </c>
      <c r="J5987" s="19">
        <f t="shared" ref="J5987:J6050" si="480">IF(D5987=2,M5987,0)</f>
        <v>0</v>
      </c>
      <c r="K5987" s="19">
        <f t="shared" ref="K5987:K6050" si="481">IF(D5987=1,E5987,0)</f>
        <v>5.5450400000000002</v>
      </c>
      <c r="L5987" s="19">
        <f t="shared" ref="L5987:L6050" si="482">IF(D5987=2,E5987,0)</f>
        <v>0</v>
      </c>
      <c r="M5987" s="19">
        <f t="shared" si="477"/>
        <v>-5.5450000000000017</v>
      </c>
      <c r="N5987" s="19">
        <f t="shared" si="478"/>
        <v>-1602.5820180000003</v>
      </c>
    </row>
    <row r="5988" spans="1:14" x14ac:dyDescent="0.25">
      <c r="A5988">
        <v>154</v>
      </c>
      <c r="B5988">
        <v>76.126000000000005</v>
      </c>
      <c r="C5988">
        <v>108.666</v>
      </c>
      <c r="D5988">
        <v>1</v>
      </c>
      <c r="E5988">
        <v>0</v>
      </c>
      <c r="F5988">
        <v>32.539900000000003</v>
      </c>
      <c r="G5988">
        <v>0</v>
      </c>
      <c r="I5988" s="19">
        <f t="shared" si="479"/>
        <v>32.539999999999992</v>
      </c>
      <c r="J5988" s="19">
        <f t="shared" si="480"/>
        <v>0</v>
      </c>
      <c r="K5988" s="19">
        <f t="shared" si="481"/>
        <v>0</v>
      </c>
      <c r="L5988" s="19">
        <f t="shared" si="482"/>
        <v>0</v>
      </c>
      <c r="M5988" s="19">
        <f t="shared" si="477"/>
        <v>32.539999999999992</v>
      </c>
      <c r="N5988" s="19">
        <f t="shared" si="478"/>
        <v>-1570.0420180000003</v>
      </c>
    </row>
    <row r="5989" spans="1:14" x14ac:dyDescent="0.25">
      <c r="A5989">
        <v>155</v>
      </c>
      <c r="B5989">
        <v>75.763000000000005</v>
      </c>
      <c r="C5989">
        <v>133.376</v>
      </c>
      <c r="D5989">
        <v>1</v>
      </c>
      <c r="E5989">
        <v>0</v>
      </c>
      <c r="F5989">
        <v>57.612699999999997</v>
      </c>
      <c r="G5989">
        <v>0</v>
      </c>
      <c r="I5989" s="19">
        <f t="shared" si="479"/>
        <v>57.613</v>
      </c>
      <c r="J5989" s="19">
        <f t="shared" si="480"/>
        <v>0</v>
      </c>
      <c r="K5989" s="19">
        <f t="shared" si="481"/>
        <v>0</v>
      </c>
      <c r="L5989" s="19">
        <f t="shared" si="482"/>
        <v>0</v>
      </c>
      <c r="M5989" s="19">
        <f t="shared" si="477"/>
        <v>57.613</v>
      </c>
      <c r="N5989" s="19">
        <f t="shared" si="478"/>
        <v>-1512.4290180000003</v>
      </c>
    </row>
    <row r="5990" spans="1:14" x14ac:dyDescent="0.25">
      <c r="A5990">
        <v>156</v>
      </c>
      <c r="B5990">
        <v>72.921499999999995</v>
      </c>
      <c r="C5990">
        <v>147.28299999999999</v>
      </c>
      <c r="D5990">
        <v>2</v>
      </c>
      <c r="E5990">
        <v>0</v>
      </c>
      <c r="F5990">
        <v>74.361699999999999</v>
      </c>
      <c r="G5990">
        <v>0</v>
      </c>
      <c r="I5990" s="19">
        <f t="shared" si="479"/>
        <v>0</v>
      </c>
      <c r="J5990" s="19">
        <f t="shared" si="480"/>
        <v>74.361499999999992</v>
      </c>
      <c r="K5990" s="19">
        <f t="shared" si="481"/>
        <v>0</v>
      </c>
      <c r="L5990" s="19">
        <f t="shared" si="482"/>
        <v>0</v>
      </c>
      <c r="M5990" s="19">
        <f t="shared" si="477"/>
        <v>74.361499999999992</v>
      </c>
      <c r="N5990" s="19">
        <f t="shared" si="478"/>
        <v>-1438.0675180000003</v>
      </c>
    </row>
    <row r="5991" spans="1:14" x14ac:dyDescent="0.25">
      <c r="A5991">
        <v>157</v>
      </c>
      <c r="B5991">
        <v>75.198999999999998</v>
      </c>
      <c r="C5991">
        <v>152.81200000000001</v>
      </c>
      <c r="D5991">
        <v>2</v>
      </c>
      <c r="E5991">
        <v>0</v>
      </c>
      <c r="F5991">
        <v>77.613</v>
      </c>
      <c r="G5991">
        <v>0</v>
      </c>
      <c r="I5991" s="19">
        <f t="shared" si="479"/>
        <v>0</v>
      </c>
      <c r="J5991" s="19">
        <f t="shared" si="480"/>
        <v>77.613000000000014</v>
      </c>
      <c r="K5991" s="19">
        <f t="shared" si="481"/>
        <v>0</v>
      </c>
      <c r="L5991" s="19">
        <f t="shared" si="482"/>
        <v>0</v>
      </c>
      <c r="M5991" s="19">
        <f t="shared" si="477"/>
        <v>77.613000000000014</v>
      </c>
      <c r="N5991" s="19">
        <f t="shared" si="478"/>
        <v>-1360.4545180000002</v>
      </c>
    </row>
    <row r="5992" spans="1:14" x14ac:dyDescent="0.25">
      <c r="A5992">
        <v>158</v>
      </c>
      <c r="B5992">
        <v>75.203000000000003</v>
      </c>
      <c r="C5992">
        <v>142.59800000000001</v>
      </c>
      <c r="D5992">
        <v>2</v>
      </c>
      <c r="E5992">
        <v>0</v>
      </c>
      <c r="F5992">
        <v>67.394900000000007</v>
      </c>
      <c r="G5992">
        <v>0</v>
      </c>
      <c r="I5992" s="19">
        <f t="shared" si="479"/>
        <v>0</v>
      </c>
      <c r="J5992" s="19">
        <f t="shared" si="480"/>
        <v>67.39500000000001</v>
      </c>
      <c r="K5992" s="19">
        <f t="shared" si="481"/>
        <v>0</v>
      </c>
      <c r="L5992" s="19">
        <f t="shared" si="482"/>
        <v>0</v>
      </c>
      <c r="M5992" s="19">
        <f t="shared" si="477"/>
        <v>67.39500000000001</v>
      </c>
      <c r="N5992" s="19">
        <f t="shared" si="478"/>
        <v>-1293.0595180000003</v>
      </c>
    </row>
    <row r="5993" spans="1:14" x14ac:dyDescent="0.25">
      <c r="A5993">
        <v>159</v>
      </c>
      <c r="B5993">
        <v>75.424999999999997</v>
      </c>
      <c r="C5993">
        <v>130.465</v>
      </c>
      <c r="D5993">
        <v>2</v>
      </c>
      <c r="E5993">
        <v>0</v>
      </c>
      <c r="F5993">
        <v>55.040500000000002</v>
      </c>
      <c r="G5993">
        <v>0</v>
      </c>
      <c r="I5993" s="19">
        <f t="shared" si="479"/>
        <v>0</v>
      </c>
      <c r="J5993" s="19">
        <f t="shared" si="480"/>
        <v>55.040000000000006</v>
      </c>
      <c r="K5993" s="19">
        <f t="shared" si="481"/>
        <v>0</v>
      </c>
      <c r="L5993" s="19">
        <f t="shared" si="482"/>
        <v>0</v>
      </c>
      <c r="M5993" s="19">
        <f t="shared" si="477"/>
        <v>55.040000000000006</v>
      </c>
      <c r="N5993" s="19">
        <f t="shared" si="478"/>
        <v>-1238.0195180000003</v>
      </c>
    </row>
    <row r="5994" spans="1:14" x14ac:dyDescent="0.25">
      <c r="A5994">
        <v>160</v>
      </c>
      <c r="B5994">
        <v>78.042000000000002</v>
      </c>
      <c r="C5994">
        <v>103.429</v>
      </c>
      <c r="D5994">
        <v>2</v>
      </c>
      <c r="E5994">
        <v>0</v>
      </c>
      <c r="F5994">
        <v>25.386800000000001</v>
      </c>
      <c r="G5994">
        <v>0</v>
      </c>
      <c r="I5994" s="19">
        <f t="shared" si="479"/>
        <v>0</v>
      </c>
      <c r="J5994" s="19">
        <f t="shared" si="480"/>
        <v>25.387</v>
      </c>
      <c r="K5994" s="19">
        <f t="shared" si="481"/>
        <v>0</v>
      </c>
      <c r="L5994" s="19">
        <f t="shared" si="482"/>
        <v>0</v>
      </c>
      <c r="M5994" s="19">
        <f t="shared" si="477"/>
        <v>25.387</v>
      </c>
      <c r="N5994" s="19">
        <f t="shared" si="478"/>
        <v>-1212.6325180000003</v>
      </c>
    </row>
    <row r="5995" spans="1:14" x14ac:dyDescent="0.25">
      <c r="A5995">
        <v>161</v>
      </c>
      <c r="B5995">
        <v>72.174499999999995</v>
      </c>
      <c r="C5995">
        <v>65.143199999999993</v>
      </c>
      <c r="D5995">
        <v>2</v>
      </c>
      <c r="E5995">
        <v>7.0312999999999999</v>
      </c>
      <c r="F5995">
        <v>0</v>
      </c>
      <c r="G5995">
        <v>0</v>
      </c>
      <c r="I5995" s="19">
        <f t="shared" si="479"/>
        <v>0</v>
      </c>
      <c r="J5995" s="19">
        <f t="shared" si="480"/>
        <v>-7.0313000000000017</v>
      </c>
      <c r="K5995" s="19">
        <f t="shared" si="481"/>
        <v>0</v>
      </c>
      <c r="L5995" s="19">
        <f t="shared" si="482"/>
        <v>7.0312999999999999</v>
      </c>
      <c r="M5995" s="19">
        <f t="shared" si="477"/>
        <v>-7.0313000000000017</v>
      </c>
      <c r="N5995" s="19">
        <f t="shared" si="478"/>
        <v>-1219.6638180000004</v>
      </c>
    </row>
    <row r="5996" spans="1:14" x14ac:dyDescent="0.25">
      <c r="A5996">
        <v>162</v>
      </c>
      <c r="B5996">
        <v>62.152999999999999</v>
      </c>
      <c r="C5996">
        <v>23.9816</v>
      </c>
      <c r="D5996">
        <v>2</v>
      </c>
      <c r="E5996">
        <v>38.171399999999998</v>
      </c>
      <c r="F5996">
        <v>0</v>
      </c>
      <c r="G5996">
        <v>0</v>
      </c>
      <c r="I5996" s="19">
        <f t="shared" si="479"/>
        <v>0</v>
      </c>
      <c r="J5996" s="19">
        <f t="shared" si="480"/>
        <v>-38.171399999999998</v>
      </c>
      <c r="K5996" s="19">
        <f t="shared" si="481"/>
        <v>0</v>
      </c>
      <c r="L5996" s="19">
        <f t="shared" si="482"/>
        <v>38.171399999999998</v>
      </c>
      <c r="M5996" s="19">
        <f t="shared" si="477"/>
        <v>-38.171399999999998</v>
      </c>
      <c r="N5996" s="19">
        <f t="shared" si="478"/>
        <v>-1257.8352180000004</v>
      </c>
    </row>
    <row r="5997" spans="1:14" x14ac:dyDescent="0.25">
      <c r="A5997">
        <v>163</v>
      </c>
      <c r="B5997">
        <v>62.119</v>
      </c>
      <c r="C5997">
        <v>1.61372</v>
      </c>
      <c r="D5997">
        <v>2</v>
      </c>
      <c r="E5997">
        <v>60.505299999999998</v>
      </c>
      <c r="F5997">
        <v>0</v>
      </c>
      <c r="G5997">
        <v>0</v>
      </c>
      <c r="I5997" s="19">
        <f t="shared" si="479"/>
        <v>0</v>
      </c>
      <c r="J5997" s="19">
        <f t="shared" si="480"/>
        <v>-60.505279999999999</v>
      </c>
      <c r="K5997" s="19">
        <f t="shared" si="481"/>
        <v>0</v>
      </c>
      <c r="L5997" s="19">
        <f t="shared" si="482"/>
        <v>60.505299999999998</v>
      </c>
      <c r="M5997" s="19">
        <f t="shared" si="477"/>
        <v>-60.505279999999999</v>
      </c>
      <c r="N5997" s="19">
        <f t="shared" si="478"/>
        <v>-1318.3404980000005</v>
      </c>
    </row>
    <row r="5998" spans="1:14" x14ac:dyDescent="0.25">
      <c r="A5998">
        <v>164</v>
      </c>
      <c r="B5998">
        <v>56.717500000000001</v>
      </c>
      <c r="C5998">
        <v>-7.7264999999999999E-3</v>
      </c>
      <c r="D5998">
        <v>2</v>
      </c>
      <c r="E5998">
        <v>56.725200000000001</v>
      </c>
      <c r="F5998">
        <v>0</v>
      </c>
      <c r="G5998">
        <v>0</v>
      </c>
      <c r="I5998" s="19">
        <f t="shared" si="479"/>
        <v>0</v>
      </c>
      <c r="J5998" s="19">
        <f t="shared" si="480"/>
        <v>-56.725226499999998</v>
      </c>
      <c r="K5998" s="19">
        <f t="shared" si="481"/>
        <v>0</v>
      </c>
      <c r="L5998" s="19">
        <f t="shared" si="482"/>
        <v>56.725200000000001</v>
      </c>
      <c r="M5998" s="19">
        <f t="shared" si="477"/>
        <v>-56.725226499999998</v>
      </c>
      <c r="N5998" s="19">
        <f t="shared" si="478"/>
        <v>-1375.0657245000004</v>
      </c>
    </row>
    <row r="5999" spans="1:14" x14ac:dyDescent="0.25">
      <c r="A5999">
        <v>165</v>
      </c>
      <c r="B5999">
        <v>55.907499999999999</v>
      </c>
      <c r="C5999">
        <v>-7.7264999999999999E-3</v>
      </c>
      <c r="D5999">
        <v>2</v>
      </c>
      <c r="E5999">
        <v>55.915199999999999</v>
      </c>
      <c r="F5999">
        <v>0</v>
      </c>
      <c r="G5999">
        <v>0</v>
      </c>
      <c r="I5999" s="19">
        <f t="shared" si="479"/>
        <v>0</v>
      </c>
      <c r="J5999" s="19">
        <f t="shared" si="480"/>
        <v>-55.915226499999996</v>
      </c>
      <c r="K5999" s="19">
        <f t="shared" si="481"/>
        <v>0</v>
      </c>
      <c r="L5999" s="19">
        <f t="shared" si="482"/>
        <v>55.915199999999999</v>
      </c>
      <c r="M5999" s="19">
        <f t="shared" si="477"/>
        <v>-55.915226499999996</v>
      </c>
      <c r="N5999" s="19">
        <f t="shared" si="478"/>
        <v>-1430.9809510000005</v>
      </c>
    </row>
    <row r="6000" spans="1:14" x14ac:dyDescent="0.25">
      <c r="A6000">
        <v>166</v>
      </c>
      <c r="B6000">
        <v>33.803600000000003</v>
      </c>
      <c r="C6000">
        <v>-7.7264999999999999E-3</v>
      </c>
      <c r="D6000">
        <v>2</v>
      </c>
      <c r="E6000">
        <v>33.811300000000003</v>
      </c>
      <c r="F6000">
        <v>0</v>
      </c>
      <c r="G6000">
        <v>0</v>
      </c>
      <c r="I6000" s="19">
        <f t="shared" si="479"/>
        <v>0</v>
      </c>
      <c r="J6000" s="19">
        <f t="shared" si="480"/>
        <v>-33.8113265</v>
      </c>
      <c r="K6000" s="19">
        <f t="shared" si="481"/>
        <v>0</v>
      </c>
      <c r="L6000" s="19">
        <f t="shared" si="482"/>
        <v>33.811300000000003</v>
      </c>
      <c r="M6000" s="19">
        <f t="shared" si="477"/>
        <v>-33.8113265</v>
      </c>
      <c r="N6000" s="19">
        <f t="shared" si="478"/>
        <v>-1464.7922775000004</v>
      </c>
    </row>
    <row r="6001" spans="1:14" x14ac:dyDescent="0.25">
      <c r="A6001">
        <v>167</v>
      </c>
      <c r="B6001">
        <v>36.0914</v>
      </c>
      <c r="C6001">
        <v>-7.7264999999999999E-3</v>
      </c>
      <c r="D6001">
        <v>1</v>
      </c>
      <c r="E6001">
        <v>36.0991</v>
      </c>
      <c r="F6001">
        <v>0</v>
      </c>
      <c r="G6001">
        <v>0</v>
      </c>
      <c r="I6001" s="19">
        <f t="shared" si="479"/>
        <v>-36.099126499999997</v>
      </c>
      <c r="J6001" s="19">
        <f t="shared" si="480"/>
        <v>0</v>
      </c>
      <c r="K6001" s="19">
        <f t="shared" si="481"/>
        <v>36.0991</v>
      </c>
      <c r="L6001" s="19">
        <f t="shared" si="482"/>
        <v>0</v>
      </c>
      <c r="M6001" s="19">
        <f t="shared" si="477"/>
        <v>-36.099126499999997</v>
      </c>
      <c r="N6001" s="19">
        <f t="shared" si="478"/>
        <v>-1500.8914040000004</v>
      </c>
    </row>
    <row r="6002" spans="1:14" x14ac:dyDescent="0.25">
      <c r="A6002">
        <v>168</v>
      </c>
      <c r="B6002">
        <v>28.386199999999999</v>
      </c>
      <c r="C6002">
        <v>-7.7264999999999999E-3</v>
      </c>
      <c r="D6002">
        <v>1</v>
      </c>
      <c r="E6002">
        <v>28.393999999999998</v>
      </c>
      <c r="F6002">
        <v>0</v>
      </c>
      <c r="G6002">
        <v>0</v>
      </c>
      <c r="I6002" s="19">
        <f t="shared" si="479"/>
        <v>-28.393926499999999</v>
      </c>
      <c r="J6002" s="19">
        <f t="shared" si="480"/>
        <v>0</v>
      </c>
      <c r="K6002" s="19">
        <f t="shared" si="481"/>
        <v>28.393999999999998</v>
      </c>
      <c r="L6002" s="19">
        <f t="shared" si="482"/>
        <v>0</v>
      </c>
      <c r="M6002" s="19">
        <f t="shared" si="477"/>
        <v>-28.393926499999999</v>
      </c>
      <c r="N6002" s="19">
        <f t="shared" si="478"/>
        <v>-1529.2853305000003</v>
      </c>
    </row>
    <row r="6003" spans="1:14" x14ac:dyDescent="0.25">
      <c r="A6003">
        <v>169</v>
      </c>
      <c r="B6003">
        <v>33.765500000000003</v>
      </c>
      <c r="C6003">
        <v>-7.7264999999999999E-3</v>
      </c>
      <c r="D6003">
        <v>1</v>
      </c>
      <c r="E6003">
        <v>33.773200000000003</v>
      </c>
      <c r="F6003">
        <v>0</v>
      </c>
      <c r="G6003">
        <v>0</v>
      </c>
      <c r="I6003" s="19">
        <f t="shared" si="479"/>
        <v>-33.7732265</v>
      </c>
      <c r="J6003" s="19">
        <f t="shared" si="480"/>
        <v>0</v>
      </c>
      <c r="K6003" s="19">
        <f t="shared" si="481"/>
        <v>33.773200000000003</v>
      </c>
      <c r="L6003" s="19">
        <f t="shared" si="482"/>
        <v>0</v>
      </c>
      <c r="M6003" s="19">
        <f t="shared" si="477"/>
        <v>-33.7732265</v>
      </c>
      <c r="N6003" s="19">
        <f t="shared" si="478"/>
        <v>-1563.0585570000003</v>
      </c>
    </row>
    <row r="6004" spans="1:14" x14ac:dyDescent="0.25">
      <c r="A6004">
        <v>170</v>
      </c>
      <c r="B6004">
        <v>24.286999999999999</v>
      </c>
      <c r="C6004">
        <v>-7.7264999999999999E-3</v>
      </c>
      <c r="D6004">
        <v>1</v>
      </c>
      <c r="E6004">
        <v>24.294699999999999</v>
      </c>
      <c r="F6004">
        <v>0</v>
      </c>
      <c r="G6004">
        <v>0</v>
      </c>
      <c r="I6004" s="19">
        <f t="shared" si="479"/>
        <v>-24.294726499999999</v>
      </c>
      <c r="J6004" s="19">
        <f t="shared" si="480"/>
        <v>0</v>
      </c>
      <c r="K6004" s="19">
        <f t="shared" si="481"/>
        <v>24.294699999999999</v>
      </c>
      <c r="L6004" s="19">
        <f t="shared" si="482"/>
        <v>0</v>
      </c>
      <c r="M6004" s="19">
        <f t="shared" si="477"/>
        <v>-24.294726499999999</v>
      </c>
      <c r="N6004" s="19">
        <f t="shared" si="478"/>
        <v>-1587.3532835000003</v>
      </c>
    </row>
    <row r="6005" spans="1:14" x14ac:dyDescent="0.25">
      <c r="A6005">
        <v>171</v>
      </c>
      <c r="B6005">
        <v>26.917400000000001</v>
      </c>
      <c r="C6005">
        <v>-7.7264999999999999E-3</v>
      </c>
      <c r="D6005">
        <v>1</v>
      </c>
      <c r="E6005">
        <v>26.9252</v>
      </c>
      <c r="F6005">
        <v>0</v>
      </c>
      <c r="G6005">
        <v>0</v>
      </c>
      <c r="I6005" s="19">
        <f t="shared" si="479"/>
        <v>-26.925126500000001</v>
      </c>
      <c r="J6005" s="19">
        <f t="shared" si="480"/>
        <v>0</v>
      </c>
      <c r="K6005" s="19">
        <f t="shared" si="481"/>
        <v>26.9252</v>
      </c>
      <c r="L6005" s="19">
        <f t="shared" si="482"/>
        <v>0</v>
      </c>
      <c r="M6005" s="19">
        <f t="shared" si="477"/>
        <v>-26.925126500000001</v>
      </c>
      <c r="N6005" s="19">
        <f t="shared" si="478"/>
        <v>-1614.2784100000003</v>
      </c>
    </row>
    <row r="6006" spans="1:14" x14ac:dyDescent="0.25">
      <c r="A6006">
        <v>172</v>
      </c>
      <c r="B6006">
        <v>19.343399999999999</v>
      </c>
      <c r="C6006">
        <v>-7.7264999999999999E-3</v>
      </c>
      <c r="D6006">
        <v>1</v>
      </c>
      <c r="E6006">
        <v>19.351099999999999</v>
      </c>
      <c r="F6006">
        <v>0</v>
      </c>
      <c r="G6006">
        <v>0</v>
      </c>
      <c r="I6006" s="19">
        <f t="shared" si="479"/>
        <v>-19.351126499999999</v>
      </c>
      <c r="J6006" s="19">
        <f t="shared" si="480"/>
        <v>0</v>
      </c>
      <c r="K6006" s="19">
        <f t="shared" si="481"/>
        <v>19.351099999999999</v>
      </c>
      <c r="L6006" s="19">
        <f t="shared" si="482"/>
        <v>0</v>
      </c>
      <c r="M6006" s="19">
        <f t="shared" si="477"/>
        <v>-19.351126499999999</v>
      </c>
      <c r="N6006" s="19">
        <f t="shared" si="478"/>
        <v>-1633.6295365000003</v>
      </c>
    </row>
    <row r="6007" spans="1:14" x14ac:dyDescent="0.25">
      <c r="A6007">
        <v>173</v>
      </c>
      <c r="B6007">
        <v>17.4678</v>
      </c>
      <c r="C6007">
        <v>-7.7264999999999999E-3</v>
      </c>
      <c r="D6007">
        <v>1</v>
      </c>
      <c r="E6007">
        <v>17.4756</v>
      </c>
      <c r="F6007">
        <v>0</v>
      </c>
      <c r="G6007">
        <v>0</v>
      </c>
      <c r="I6007" s="19">
        <f t="shared" si="479"/>
        <v>-17.475526500000001</v>
      </c>
      <c r="J6007" s="19">
        <f t="shared" si="480"/>
        <v>0</v>
      </c>
      <c r="K6007" s="19">
        <f t="shared" si="481"/>
        <v>17.4756</v>
      </c>
      <c r="L6007" s="19">
        <f t="shared" si="482"/>
        <v>0</v>
      </c>
      <c r="M6007" s="19">
        <f t="shared" si="477"/>
        <v>-17.475526500000001</v>
      </c>
      <c r="N6007" s="19">
        <f t="shared" si="478"/>
        <v>-1651.1050630000004</v>
      </c>
    </row>
    <row r="6008" spans="1:14" x14ac:dyDescent="0.25">
      <c r="A6008">
        <v>174</v>
      </c>
      <c r="B6008">
        <v>46.958799999999997</v>
      </c>
      <c r="C6008">
        <v>-7.7264999999999999E-3</v>
      </c>
      <c r="D6008">
        <v>1</v>
      </c>
      <c r="E6008">
        <v>46.966500000000003</v>
      </c>
      <c r="F6008">
        <v>0</v>
      </c>
      <c r="G6008">
        <v>0</v>
      </c>
      <c r="I6008" s="19">
        <f t="shared" si="479"/>
        <v>-46.966526499999993</v>
      </c>
      <c r="J6008" s="19">
        <f t="shared" si="480"/>
        <v>0</v>
      </c>
      <c r="K6008" s="19">
        <f t="shared" si="481"/>
        <v>46.966500000000003</v>
      </c>
      <c r="L6008" s="19">
        <f t="shared" si="482"/>
        <v>0</v>
      </c>
      <c r="M6008" s="19">
        <f t="shared" si="477"/>
        <v>-46.966526499999993</v>
      </c>
      <c r="N6008" s="19">
        <f t="shared" si="478"/>
        <v>-1698.0715895000005</v>
      </c>
    </row>
    <row r="6009" spans="1:14" x14ac:dyDescent="0.25">
      <c r="A6009">
        <v>175</v>
      </c>
      <c r="B6009">
        <v>50.518500000000003</v>
      </c>
      <c r="C6009">
        <v>2.4332199999999999</v>
      </c>
      <c r="D6009">
        <v>1</v>
      </c>
      <c r="E6009">
        <v>48.085299999999997</v>
      </c>
      <c r="F6009">
        <v>0</v>
      </c>
      <c r="G6009">
        <v>0</v>
      </c>
      <c r="I6009" s="19">
        <f t="shared" si="479"/>
        <v>-48.085280000000004</v>
      </c>
      <c r="J6009" s="19">
        <f t="shared" si="480"/>
        <v>0</v>
      </c>
      <c r="K6009" s="19">
        <f t="shared" si="481"/>
        <v>48.085299999999997</v>
      </c>
      <c r="L6009" s="19">
        <f t="shared" si="482"/>
        <v>0</v>
      </c>
      <c r="M6009" s="19">
        <f t="shared" si="477"/>
        <v>-48.085280000000004</v>
      </c>
      <c r="N6009" s="19">
        <f t="shared" si="478"/>
        <v>-1746.1568695000005</v>
      </c>
    </row>
    <row r="6010" spans="1:14" x14ac:dyDescent="0.25">
      <c r="A6010">
        <v>176</v>
      </c>
      <c r="B6010">
        <v>78.491500000000002</v>
      </c>
      <c r="C6010">
        <v>27.4299</v>
      </c>
      <c r="D6010">
        <v>1</v>
      </c>
      <c r="E6010">
        <v>51.061599999999999</v>
      </c>
      <c r="F6010">
        <v>0</v>
      </c>
      <c r="G6010">
        <v>0</v>
      </c>
      <c r="I6010" s="19">
        <f t="shared" si="479"/>
        <v>-51.061599999999999</v>
      </c>
      <c r="J6010" s="19">
        <f t="shared" si="480"/>
        <v>0</v>
      </c>
      <c r="K6010" s="19">
        <f t="shared" si="481"/>
        <v>51.061599999999999</v>
      </c>
      <c r="L6010" s="19">
        <f t="shared" si="482"/>
        <v>0</v>
      </c>
      <c r="M6010" s="19">
        <f t="shared" si="477"/>
        <v>-51.061599999999999</v>
      </c>
      <c r="N6010" s="19">
        <f t="shared" si="478"/>
        <v>-1797.2184695000005</v>
      </c>
    </row>
    <row r="6011" spans="1:14" x14ac:dyDescent="0.25">
      <c r="A6011">
        <v>177</v>
      </c>
      <c r="B6011">
        <v>77.926500000000004</v>
      </c>
      <c r="C6011">
        <v>69.774100000000004</v>
      </c>
      <c r="D6011">
        <v>1</v>
      </c>
      <c r="E6011">
        <v>8.1524400000000004</v>
      </c>
      <c r="F6011">
        <v>0</v>
      </c>
      <c r="G6011">
        <v>0</v>
      </c>
      <c r="I6011" s="19">
        <f t="shared" si="479"/>
        <v>-8.1524000000000001</v>
      </c>
      <c r="J6011" s="19">
        <f t="shared" si="480"/>
        <v>0</v>
      </c>
      <c r="K6011" s="19">
        <f t="shared" si="481"/>
        <v>8.1524400000000004</v>
      </c>
      <c r="L6011" s="19">
        <f t="shared" si="482"/>
        <v>0</v>
      </c>
      <c r="M6011" s="19">
        <f t="shared" si="477"/>
        <v>-8.1524000000000001</v>
      </c>
      <c r="N6011" s="19">
        <f t="shared" si="478"/>
        <v>-1805.3708695000005</v>
      </c>
    </row>
    <row r="6012" spans="1:14" x14ac:dyDescent="0.25">
      <c r="A6012">
        <v>178</v>
      </c>
      <c r="B6012">
        <v>75.468000000000004</v>
      </c>
      <c r="C6012">
        <v>99.827500000000001</v>
      </c>
      <c r="D6012">
        <v>1</v>
      </c>
      <c r="E6012">
        <v>0</v>
      </c>
      <c r="F6012">
        <v>24.359500000000001</v>
      </c>
      <c r="G6012">
        <v>0</v>
      </c>
      <c r="I6012" s="19">
        <f t="shared" si="479"/>
        <v>24.359499999999997</v>
      </c>
      <c r="J6012" s="19">
        <f t="shared" si="480"/>
        <v>0</v>
      </c>
      <c r="K6012" s="19">
        <f t="shared" si="481"/>
        <v>0</v>
      </c>
      <c r="L6012" s="19">
        <f t="shared" si="482"/>
        <v>0</v>
      </c>
      <c r="M6012" s="19">
        <f t="shared" si="477"/>
        <v>24.359499999999997</v>
      </c>
      <c r="N6012" s="19">
        <f t="shared" si="478"/>
        <v>-1781.0113695000005</v>
      </c>
    </row>
    <row r="6013" spans="1:14" x14ac:dyDescent="0.25">
      <c r="A6013">
        <v>179</v>
      </c>
      <c r="B6013">
        <v>75.463499999999996</v>
      </c>
      <c r="C6013">
        <v>130.58600000000001</v>
      </c>
      <c r="D6013">
        <v>1</v>
      </c>
      <c r="E6013">
        <v>0</v>
      </c>
      <c r="F6013">
        <v>55.122700000000002</v>
      </c>
      <c r="G6013">
        <v>0</v>
      </c>
      <c r="I6013" s="19">
        <f t="shared" si="479"/>
        <v>55.122500000000016</v>
      </c>
      <c r="J6013" s="19">
        <f t="shared" si="480"/>
        <v>0</v>
      </c>
      <c r="K6013" s="19">
        <f t="shared" si="481"/>
        <v>0</v>
      </c>
      <c r="L6013" s="19">
        <f t="shared" si="482"/>
        <v>0</v>
      </c>
      <c r="M6013" s="19">
        <f t="shared" si="477"/>
        <v>55.122500000000016</v>
      </c>
      <c r="N6013" s="19">
        <f t="shared" si="478"/>
        <v>-1725.8888695000005</v>
      </c>
    </row>
    <row r="6014" spans="1:14" x14ac:dyDescent="0.25">
      <c r="A6014">
        <v>180</v>
      </c>
      <c r="B6014">
        <v>72.844999999999999</v>
      </c>
      <c r="C6014">
        <v>144.78700000000001</v>
      </c>
      <c r="D6014">
        <v>2</v>
      </c>
      <c r="E6014">
        <v>0</v>
      </c>
      <c r="F6014">
        <v>71.941800000000001</v>
      </c>
      <c r="G6014">
        <v>0</v>
      </c>
      <c r="I6014" s="19">
        <f t="shared" si="479"/>
        <v>0</v>
      </c>
      <c r="J6014" s="19">
        <f t="shared" si="480"/>
        <v>71.942000000000007</v>
      </c>
      <c r="K6014" s="19">
        <f t="shared" si="481"/>
        <v>0</v>
      </c>
      <c r="L6014" s="19">
        <f t="shared" si="482"/>
        <v>0</v>
      </c>
      <c r="M6014" s="19">
        <f t="shared" si="477"/>
        <v>71.942000000000007</v>
      </c>
      <c r="N6014" s="19">
        <f t="shared" si="478"/>
        <v>-1653.9468695000005</v>
      </c>
    </row>
    <row r="6015" spans="1:14" x14ac:dyDescent="0.25">
      <c r="A6015">
        <v>181</v>
      </c>
      <c r="B6015">
        <v>75.253500000000003</v>
      </c>
      <c r="C6015">
        <v>150.07900000000001</v>
      </c>
      <c r="D6015">
        <v>2</v>
      </c>
      <c r="E6015">
        <v>0</v>
      </c>
      <c r="F6015">
        <v>74.825699999999998</v>
      </c>
      <c r="G6015">
        <v>0</v>
      </c>
      <c r="I6015" s="19">
        <f t="shared" si="479"/>
        <v>0</v>
      </c>
      <c r="J6015" s="19">
        <f t="shared" si="480"/>
        <v>74.825500000000005</v>
      </c>
      <c r="K6015" s="19">
        <f t="shared" si="481"/>
        <v>0</v>
      </c>
      <c r="L6015" s="19">
        <f t="shared" si="482"/>
        <v>0</v>
      </c>
      <c r="M6015" s="19">
        <f t="shared" si="477"/>
        <v>74.825500000000005</v>
      </c>
      <c r="N6015" s="19">
        <f t="shared" si="478"/>
        <v>-1579.1213695000006</v>
      </c>
    </row>
    <row r="6016" spans="1:14" x14ac:dyDescent="0.25">
      <c r="A6016">
        <v>182</v>
      </c>
      <c r="B6016">
        <v>75.251000000000005</v>
      </c>
      <c r="C6016">
        <v>142.709</v>
      </c>
      <c r="D6016">
        <v>2</v>
      </c>
      <c r="E6016">
        <v>0</v>
      </c>
      <c r="F6016">
        <v>67.458399999999997</v>
      </c>
      <c r="G6016">
        <v>0</v>
      </c>
      <c r="I6016" s="19">
        <f t="shared" si="479"/>
        <v>0</v>
      </c>
      <c r="J6016" s="19">
        <f t="shared" si="480"/>
        <v>67.457999999999998</v>
      </c>
      <c r="K6016" s="19">
        <f t="shared" si="481"/>
        <v>0</v>
      </c>
      <c r="L6016" s="19">
        <f t="shared" si="482"/>
        <v>0</v>
      </c>
      <c r="M6016" s="19">
        <f t="shared" si="477"/>
        <v>67.457999999999998</v>
      </c>
      <c r="N6016" s="19">
        <f t="shared" si="478"/>
        <v>-1511.6633695000005</v>
      </c>
    </row>
    <row r="6017" spans="1:14" x14ac:dyDescent="0.25">
      <c r="A6017">
        <v>183</v>
      </c>
      <c r="B6017">
        <v>75.558000000000007</v>
      </c>
      <c r="C6017">
        <v>121.685</v>
      </c>
      <c r="D6017">
        <v>2</v>
      </c>
      <c r="E6017">
        <v>0</v>
      </c>
      <c r="F6017">
        <v>46.1267</v>
      </c>
      <c r="G6017">
        <v>0</v>
      </c>
      <c r="I6017" s="19">
        <f t="shared" si="479"/>
        <v>0</v>
      </c>
      <c r="J6017" s="19">
        <f t="shared" si="480"/>
        <v>46.126999999999995</v>
      </c>
      <c r="K6017" s="19">
        <f t="shared" si="481"/>
        <v>0</v>
      </c>
      <c r="L6017" s="19">
        <f t="shared" si="482"/>
        <v>0</v>
      </c>
      <c r="M6017" s="19">
        <f t="shared" si="477"/>
        <v>46.126999999999995</v>
      </c>
      <c r="N6017" s="19">
        <f t="shared" si="478"/>
        <v>-1465.5363695000005</v>
      </c>
    </row>
    <row r="6018" spans="1:14" x14ac:dyDescent="0.25">
      <c r="A6018">
        <v>184</v>
      </c>
      <c r="B6018">
        <v>78.218000000000004</v>
      </c>
      <c r="C6018">
        <v>68.177999999999997</v>
      </c>
      <c r="D6018">
        <v>2</v>
      </c>
      <c r="E6018">
        <v>10.039999999999999</v>
      </c>
      <c r="F6018">
        <v>0</v>
      </c>
      <c r="G6018">
        <v>0</v>
      </c>
      <c r="I6018" s="19">
        <f t="shared" si="479"/>
        <v>0</v>
      </c>
      <c r="J6018" s="19">
        <f t="shared" si="480"/>
        <v>-10.040000000000006</v>
      </c>
      <c r="K6018" s="19">
        <f t="shared" si="481"/>
        <v>0</v>
      </c>
      <c r="L6018" s="19">
        <f t="shared" si="482"/>
        <v>10.039999999999999</v>
      </c>
      <c r="M6018" s="19">
        <f t="shared" si="477"/>
        <v>-10.040000000000006</v>
      </c>
      <c r="N6018" s="19">
        <f t="shared" si="478"/>
        <v>-1475.5763695000005</v>
      </c>
    </row>
    <row r="6019" spans="1:14" x14ac:dyDescent="0.25">
      <c r="A6019">
        <v>185</v>
      </c>
      <c r="B6019">
        <v>72.267499999999998</v>
      </c>
      <c r="C6019">
        <v>44.293599999999998</v>
      </c>
      <c r="D6019">
        <v>2</v>
      </c>
      <c r="E6019">
        <v>27.9739</v>
      </c>
      <c r="F6019">
        <v>0</v>
      </c>
      <c r="G6019">
        <v>0</v>
      </c>
      <c r="I6019" s="19">
        <f t="shared" si="479"/>
        <v>0</v>
      </c>
      <c r="J6019" s="19">
        <f t="shared" si="480"/>
        <v>-27.9739</v>
      </c>
      <c r="K6019" s="19">
        <f t="shared" si="481"/>
        <v>0</v>
      </c>
      <c r="L6019" s="19">
        <f t="shared" si="482"/>
        <v>27.9739</v>
      </c>
      <c r="M6019" s="19">
        <f t="shared" si="477"/>
        <v>-27.9739</v>
      </c>
      <c r="N6019" s="19">
        <f t="shared" si="478"/>
        <v>-1503.5502695000005</v>
      </c>
    </row>
    <row r="6020" spans="1:14" x14ac:dyDescent="0.25">
      <c r="A6020">
        <v>186</v>
      </c>
      <c r="B6020">
        <v>62.344999999999999</v>
      </c>
      <c r="C6020">
        <v>19.849900000000002</v>
      </c>
      <c r="D6020">
        <v>2</v>
      </c>
      <c r="E6020">
        <v>42.495100000000001</v>
      </c>
      <c r="F6020">
        <v>0</v>
      </c>
      <c r="G6020">
        <v>0</v>
      </c>
      <c r="I6020" s="19">
        <f t="shared" si="479"/>
        <v>0</v>
      </c>
      <c r="J6020" s="19">
        <f t="shared" si="480"/>
        <v>-42.495099999999994</v>
      </c>
      <c r="K6020" s="19">
        <f t="shared" si="481"/>
        <v>0</v>
      </c>
      <c r="L6020" s="19">
        <f t="shared" si="482"/>
        <v>42.495100000000001</v>
      </c>
      <c r="M6020" s="19">
        <f t="shared" ref="M6020:M6083" si="483">C6020-B6020</f>
        <v>-42.495099999999994</v>
      </c>
      <c r="N6020" s="19">
        <f t="shared" si="478"/>
        <v>-1546.0453695000006</v>
      </c>
    </row>
    <row r="6021" spans="1:14" x14ac:dyDescent="0.25">
      <c r="A6021">
        <v>187</v>
      </c>
      <c r="B6021">
        <v>62.423499999999997</v>
      </c>
      <c r="C6021">
        <v>1.6245799999999999</v>
      </c>
      <c r="D6021">
        <v>2</v>
      </c>
      <c r="E6021">
        <v>60.798900000000003</v>
      </c>
      <c r="F6021">
        <v>0</v>
      </c>
      <c r="G6021">
        <v>0</v>
      </c>
      <c r="I6021" s="19">
        <f t="shared" si="479"/>
        <v>0</v>
      </c>
      <c r="J6021" s="19">
        <f t="shared" si="480"/>
        <v>-60.798919999999995</v>
      </c>
      <c r="K6021" s="19">
        <f t="shared" si="481"/>
        <v>0</v>
      </c>
      <c r="L6021" s="19">
        <f t="shared" si="482"/>
        <v>60.798900000000003</v>
      </c>
      <c r="M6021" s="19">
        <f t="shared" si="483"/>
        <v>-60.798919999999995</v>
      </c>
      <c r="N6021" s="19">
        <f t="shared" ref="N6021:N6084" si="484">N6020+M6021</f>
        <v>-1606.8442895000005</v>
      </c>
    </row>
    <row r="6022" spans="1:14" x14ac:dyDescent="0.25">
      <c r="A6022">
        <v>188</v>
      </c>
      <c r="B6022">
        <v>57.052999999999997</v>
      </c>
      <c r="C6022">
        <v>-7.7264999999999999E-3</v>
      </c>
      <c r="D6022">
        <v>2</v>
      </c>
      <c r="E6022">
        <v>57.060699999999997</v>
      </c>
      <c r="F6022">
        <v>0</v>
      </c>
      <c r="G6022">
        <v>0</v>
      </c>
      <c r="I6022" s="19">
        <f t="shared" si="479"/>
        <v>0</v>
      </c>
      <c r="J6022" s="19">
        <f t="shared" si="480"/>
        <v>-57.060726499999994</v>
      </c>
      <c r="K6022" s="19">
        <f t="shared" si="481"/>
        <v>0</v>
      </c>
      <c r="L6022" s="19">
        <f t="shared" si="482"/>
        <v>57.060699999999997</v>
      </c>
      <c r="M6022" s="19">
        <f t="shared" si="483"/>
        <v>-57.060726499999994</v>
      </c>
      <c r="N6022" s="19">
        <f t="shared" si="484"/>
        <v>-1663.9050160000006</v>
      </c>
    </row>
    <row r="6023" spans="1:14" x14ac:dyDescent="0.25">
      <c r="A6023">
        <v>189</v>
      </c>
      <c r="B6023">
        <v>55.863500000000002</v>
      </c>
      <c r="C6023">
        <v>-7.7264999999999999E-3</v>
      </c>
      <c r="D6023">
        <v>2</v>
      </c>
      <c r="E6023">
        <v>55.871200000000002</v>
      </c>
      <c r="F6023">
        <v>0</v>
      </c>
      <c r="G6023">
        <v>0</v>
      </c>
      <c r="I6023" s="19">
        <f t="shared" si="479"/>
        <v>0</v>
      </c>
      <c r="J6023" s="19">
        <f t="shared" si="480"/>
        <v>-55.871226499999999</v>
      </c>
      <c r="K6023" s="19">
        <f t="shared" si="481"/>
        <v>0</v>
      </c>
      <c r="L6023" s="19">
        <f t="shared" si="482"/>
        <v>55.871200000000002</v>
      </c>
      <c r="M6023" s="19">
        <f t="shared" si="483"/>
        <v>-55.871226499999999</v>
      </c>
      <c r="N6023" s="19">
        <f t="shared" si="484"/>
        <v>-1719.7762425000005</v>
      </c>
    </row>
    <row r="6024" spans="1:14" x14ac:dyDescent="0.25">
      <c r="A6024">
        <v>190</v>
      </c>
      <c r="B6024">
        <v>35.767200000000003</v>
      </c>
      <c r="C6024">
        <v>-7.7264999999999999E-3</v>
      </c>
      <c r="D6024">
        <v>2</v>
      </c>
      <c r="E6024">
        <v>35.774900000000002</v>
      </c>
      <c r="F6024">
        <v>0</v>
      </c>
      <c r="G6024">
        <v>0</v>
      </c>
      <c r="I6024" s="19">
        <f t="shared" si="479"/>
        <v>0</v>
      </c>
      <c r="J6024" s="19">
        <f t="shared" si="480"/>
        <v>-35.774926499999999</v>
      </c>
      <c r="K6024" s="19">
        <f t="shared" si="481"/>
        <v>0</v>
      </c>
      <c r="L6024" s="19">
        <f t="shared" si="482"/>
        <v>35.774900000000002</v>
      </c>
      <c r="M6024" s="19">
        <f t="shared" si="483"/>
        <v>-35.774926499999999</v>
      </c>
      <c r="N6024" s="19">
        <f t="shared" si="484"/>
        <v>-1755.5511690000005</v>
      </c>
    </row>
    <row r="6025" spans="1:14" x14ac:dyDescent="0.25">
      <c r="A6025">
        <v>191</v>
      </c>
      <c r="B6025">
        <v>37.075899999999997</v>
      </c>
      <c r="C6025">
        <v>-7.7264999999999999E-3</v>
      </c>
      <c r="D6025">
        <v>1</v>
      </c>
      <c r="E6025">
        <v>37.083599999999997</v>
      </c>
      <c r="F6025">
        <v>0</v>
      </c>
      <c r="G6025">
        <v>0</v>
      </c>
      <c r="I6025" s="19">
        <f t="shared" si="479"/>
        <v>-37.083626499999994</v>
      </c>
      <c r="J6025" s="19">
        <f t="shared" si="480"/>
        <v>0</v>
      </c>
      <c r="K6025" s="19">
        <f t="shared" si="481"/>
        <v>37.083599999999997</v>
      </c>
      <c r="L6025" s="19">
        <f t="shared" si="482"/>
        <v>0</v>
      </c>
      <c r="M6025" s="19">
        <f t="shared" si="483"/>
        <v>-37.083626499999994</v>
      </c>
      <c r="N6025" s="19">
        <f t="shared" si="484"/>
        <v>-1792.6347955000006</v>
      </c>
    </row>
    <row r="6026" spans="1:14" x14ac:dyDescent="0.25">
      <c r="A6026">
        <v>192</v>
      </c>
      <c r="B6026">
        <v>28.032900000000001</v>
      </c>
      <c r="C6026">
        <v>-7.7264999999999999E-3</v>
      </c>
      <c r="D6026">
        <v>1</v>
      </c>
      <c r="E6026">
        <v>28.040600000000001</v>
      </c>
      <c r="F6026">
        <v>0</v>
      </c>
      <c r="G6026">
        <v>0</v>
      </c>
      <c r="I6026" s="19">
        <f t="shared" si="479"/>
        <v>-28.040626500000002</v>
      </c>
      <c r="J6026" s="19">
        <f t="shared" si="480"/>
        <v>0</v>
      </c>
      <c r="K6026" s="19">
        <f t="shared" si="481"/>
        <v>28.040600000000001</v>
      </c>
      <c r="L6026" s="19">
        <f t="shared" si="482"/>
        <v>0</v>
      </c>
      <c r="M6026" s="19">
        <f t="shared" si="483"/>
        <v>-28.040626500000002</v>
      </c>
      <c r="N6026" s="19">
        <f t="shared" si="484"/>
        <v>-1820.6754220000005</v>
      </c>
    </row>
    <row r="6027" spans="1:14" x14ac:dyDescent="0.25">
      <c r="A6027">
        <v>193</v>
      </c>
      <c r="B6027">
        <v>32.057899999999997</v>
      </c>
      <c r="C6027">
        <v>-7.7264999999999999E-3</v>
      </c>
      <c r="D6027">
        <v>1</v>
      </c>
      <c r="E6027">
        <v>32.065600000000003</v>
      </c>
      <c r="F6027">
        <v>0</v>
      </c>
      <c r="G6027">
        <v>0</v>
      </c>
      <c r="I6027" s="19">
        <f t="shared" si="479"/>
        <v>-32.065626499999993</v>
      </c>
      <c r="J6027" s="19">
        <f t="shared" si="480"/>
        <v>0</v>
      </c>
      <c r="K6027" s="19">
        <f t="shared" si="481"/>
        <v>32.065600000000003</v>
      </c>
      <c r="L6027" s="19">
        <f t="shared" si="482"/>
        <v>0</v>
      </c>
      <c r="M6027" s="19">
        <f t="shared" si="483"/>
        <v>-32.065626499999993</v>
      </c>
      <c r="N6027" s="19">
        <f t="shared" si="484"/>
        <v>-1852.7410485000005</v>
      </c>
    </row>
    <row r="6028" spans="1:14" x14ac:dyDescent="0.25">
      <c r="A6028">
        <v>194</v>
      </c>
      <c r="B6028">
        <v>27.459499999999998</v>
      </c>
      <c r="C6028">
        <v>-7.7264999999999999E-3</v>
      </c>
      <c r="D6028">
        <v>1</v>
      </c>
      <c r="E6028">
        <v>27.467199999999998</v>
      </c>
      <c r="F6028">
        <v>0</v>
      </c>
      <c r="G6028">
        <v>0</v>
      </c>
      <c r="I6028" s="19">
        <f t="shared" si="479"/>
        <v>-27.467226499999999</v>
      </c>
      <c r="J6028" s="19">
        <f t="shared" si="480"/>
        <v>0</v>
      </c>
      <c r="K6028" s="19">
        <f t="shared" si="481"/>
        <v>27.467199999999998</v>
      </c>
      <c r="L6028" s="19">
        <f t="shared" si="482"/>
        <v>0</v>
      </c>
      <c r="M6028" s="19">
        <f t="shared" si="483"/>
        <v>-27.467226499999999</v>
      </c>
      <c r="N6028" s="19">
        <f t="shared" si="484"/>
        <v>-1880.2082750000004</v>
      </c>
    </row>
    <row r="6029" spans="1:14" x14ac:dyDescent="0.25">
      <c r="A6029">
        <v>195</v>
      </c>
      <c r="B6029">
        <v>26.257899999999999</v>
      </c>
      <c r="C6029">
        <v>-7.7264999999999999E-3</v>
      </c>
      <c r="D6029">
        <v>1</v>
      </c>
      <c r="E6029">
        <v>26.265699999999999</v>
      </c>
      <c r="F6029">
        <v>0</v>
      </c>
      <c r="G6029">
        <v>0</v>
      </c>
      <c r="I6029" s="19">
        <f t="shared" si="479"/>
        <v>-26.2656265</v>
      </c>
      <c r="J6029" s="19">
        <f t="shared" si="480"/>
        <v>0</v>
      </c>
      <c r="K6029" s="19">
        <f t="shared" si="481"/>
        <v>26.265699999999999</v>
      </c>
      <c r="L6029" s="19">
        <f t="shared" si="482"/>
        <v>0</v>
      </c>
      <c r="M6029" s="19">
        <f t="shared" si="483"/>
        <v>-26.2656265</v>
      </c>
      <c r="N6029" s="19">
        <f t="shared" si="484"/>
        <v>-1906.4739015000005</v>
      </c>
    </row>
    <row r="6030" spans="1:14" x14ac:dyDescent="0.25">
      <c r="A6030">
        <v>196</v>
      </c>
      <c r="B6030">
        <v>12.5076</v>
      </c>
      <c r="C6030">
        <v>-7.7264999999999999E-3</v>
      </c>
      <c r="D6030">
        <v>1</v>
      </c>
      <c r="E6030">
        <v>12.5153</v>
      </c>
      <c r="F6030">
        <v>0</v>
      </c>
      <c r="G6030">
        <v>0</v>
      </c>
      <c r="I6030" s="19">
        <f t="shared" si="479"/>
        <v>-12.5153265</v>
      </c>
      <c r="J6030" s="19">
        <f t="shared" si="480"/>
        <v>0</v>
      </c>
      <c r="K6030" s="19">
        <f t="shared" si="481"/>
        <v>12.5153</v>
      </c>
      <c r="L6030" s="19">
        <f t="shared" si="482"/>
        <v>0</v>
      </c>
      <c r="M6030" s="19">
        <f t="shared" si="483"/>
        <v>-12.5153265</v>
      </c>
      <c r="N6030" s="19">
        <f t="shared" si="484"/>
        <v>-1918.9892280000004</v>
      </c>
    </row>
    <row r="6031" spans="1:14" x14ac:dyDescent="0.25">
      <c r="A6031">
        <v>197</v>
      </c>
      <c r="B6031">
        <v>13.729799999999999</v>
      </c>
      <c r="C6031">
        <v>-7.7264999999999999E-3</v>
      </c>
      <c r="D6031">
        <v>1</v>
      </c>
      <c r="E6031">
        <v>13.737500000000001</v>
      </c>
      <c r="F6031">
        <v>0</v>
      </c>
      <c r="G6031">
        <v>0</v>
      </c>
      <c r="I6031" s="19">
        <f t="shared" si="479"/>
        <v>-13.7375265</v>
      </c>
      <c r="J6031" s="19">
        <f t="shared" si="480"/>
        <v>0</v>
      </c>
      <c r="K6031" s="19">
        <f t="shared" si="481"/>
        <v>13.737500000000001</v>
      </c>
      <c r="L6031" s="19">
        <f t="shared" si="482"/>
        <v>0</v>
      </c>
      <c r="M6031" s="19">
        <f t="shared" si="483"/>
        <v>-13.7375265</v>
      </c>
      <c r="N6031" s="19">
        <f t="shared" si="484"/>
        <v>-1932.7267545000004</v>
      </c>
    </row>
    <row r="6032" spans="1:14" x14ac:dyDescent="0.25">
      <c r="A6032">
        <v>198</v>
      </c>
      <c r="B6032">
        <v>45.688099999999999</v>
      </c>
      <c r="C6032">
        <v>-7.7264999999999999E-3</v>
      </c>
      <c r="D6032">
        <v>1</v>
      </c>
      <c r="E6032">
        <v>45.695799999999998</v>
      </c>
      <c r="F6032">
        <v>0</v>
      </c>
      <c r="G6032">
        <v>0</v>
      </c>
      <c r="I6032" s="19">
        <f t="shared" si="479"/>
        <v>-45.695826499999995</v>
      </c>
      <c r="J6032" s="19">
        <f t="shared" si="480"/>
        <v>0</v>
      </c>
      <c r="K6032" s="19">
        <f t="shared" si="481"/>
        <v>45.695799999999998</v>
      </c>
      <c r="L6032" s="19">
        <f t="shared" si="482"/>
        <v>0</v>
      </c>
      <c r="M6032" s="19">
        <f t="shared" si="483"/>
        <v>-45.695826499999995</v>
      </c>
      <c r="N6032" s="19">
        <f t="shared" si="484"/>
        <v>-1978.4225810000005</v>
      </c>
    </row>
    <row r="6033" spans="1:14" x14ac:dyDescent="0.25">
      <c r="A6033">
        <v>199</v>
      </c>
      <c r="B6033">
        <v>44.744900000000001</v>
      </c>
      <c r="C6033">
        <v>2.1373700000000002</v>
      </c>
      <c r="D6033">
        <v>1</v>
      </c>
      <c r="E6033">
        <v>42.607500000000002</v>
      </c>
      <c r="F6033">
        <v>0</v>
      </c>
      <c r="G6033">
        <v>0</v>
      </c>
      <c r="I6033" s="19">
        <f t="shared" si="479"/>
        <v>-42.607530000000004</v>
      </c>
      <c r="J6033" s="19">
        <f t="shared" si="480"/>
        <v>0</v>
      </c>
      <c r="K6033" s="19">
        <f t="shared" si="481"/>
        <v>42.607500000000002</v>
      </c>
      <c r="L6033" s="19">
        <f t="shared" si="482"/>
        <v>0</v>
      </c>
      <c r="M6033" s="19">
        <f t="shared" si="483"/>
        <v>-42.607530000000004</v>
      </c>
      <c r="N6033" s="19">
        <f t="shared" si="484"/>
        <v>-2021.0301110000005</v>
      </c>
    </row>
    <row r="6034" spans="1:14" x14ac:dyDescent="0.25">
      <c r="A6034">
        <v>200</v>
      </c>
      <c r="B6034">
        <v>57.627499999999998</v>
      </c>
      <c r="C6034">
        <v>31.216000000000001</v>
      </c>
      <c r="D6034">
        <v>1</v>
      </c>
      <c r="E6034">
        <v>26.4115</v>
      </c>
      <c r="F6034">
        <v>0</v>
      </c>
      <c r="G6034">
        <v>0</v>
      </c>
      <c r="I6034" s="19">
        <f t="shared" si="479"/>
        <v>-26.411499999999997</v>
      </c>
      <c r="J6034" s="19">
        <f t="shared" si="480"/>
        <v>0</v>
      </c>
      <c r="K6034" s="19">
        <f t="shared" si="481"/>
        <v>26.4115</v>
      </c>
      <c r="L6034" s="19">
        <f t="shared" si="482"/>
        <v>0</v>
      </c>
      <c r="M6034" s="19">
        <f t="shared" si="483"/>
        <v>-26.411499999999997</v>
      </c>
      <c r="N6034" s="19">
        <f t="shared" si="484"/>
        <v>-2047.4416110000004</v>
      </c>
    </row>
    <row r="6035" spans="1:14" x14ac:dyDescent="0.25">
      <c r="A6035">
        <v>201</v>
      </c>
      <c r="B6035">
        <v>57.188000000000002</v>
      </c>
      <c r="C6035">
        <v>75.9465</v>
      </c>
      <c r="D6035">
        <v>1</v>
      </c>
      <c r="E6035">
        <v>0</v>
      </c>
      <c r="F6035">
        <v>18.758500000000002</v>
      </c>
      <c r="G6035">
        <v>0</v>
      </c>
      <c r="I6035" s="19">
        <f t="shared" si="479"/>
        <v>18.758499999999998</v>
      </c>
      <c r="J6035" s="19">
        <f t="shared" si="480"/>
        <v>0</v>
      </c>
      <c r="K6035" s="19">
        <f t="shared" si="481"/>
        <v>0</v>
      </c>
      <c r="L6035" s="19">
        <f t="shared" si="482"/>
        <v>0</v>
      </c>
      <c r="M6035" s="19">
        <f t="shared" si="483"/>
        <v>18.758499999999998</v>
      </c>
      <c r="N6035" s="19">
        <f t="shared" si="484"/>
        <v>-2028.6831110000005</v>
      </c>
    </row>
    <row r="6036" spans="1:14" x14ac:dyDescent="0.25">
      <c r="A6036">
        <v>202</v>
      </c>
      <c r="B6036">
        <v>55.685000000000002</v>
      </c>
      <c r="C6036">
        <v>107.593</v>
      </c>
      <c r="D6036">
        <v>1</v>
      </c>
      <c r="E6036">
        <v>0</v>
      </c>
      <c r="F6036">
        <v>51.907600000000002</v>
      </c>
      <c r="G6036">
        <v>0</v>
      </c>
      <c r="I6036" s="19">
        <f t="shared" si="479"/>
        <v>51.908000000000001</v>
      </c>
      <c r="J6036" s="19">
        <f t="shared" si="480"/>
        <v>0</v>
      </c>
      <c r="K6036" s="19">
        <f t="shared" si="481"/>
        <v>0</v>
      </c>
      <c r="L6036" s="19">
        <f t="shared" si="482"/>
        <v>0</v>
      </c>
      <c r="M6036" s="19">
        <f t="shared" si="483"/>
        <v>51.908000000000001</v>
      </c>
      <c r="N6036" s="19">
        <f t="shared" si="484"/>
        <v>-1976.7751110000006</v>
      </c>
    </row>
    <row r="6037" spans="1:14" x14ac:dyDescent="0.25">
      <c r="A6037">
        <v>203</v>
      </c>
      <c r="B6037">
        <v>55.338000000000001</v>
      </c>
      <c r="C6037">
        <v>137.375</v>
      </c>
      <c r="D6037">
        <v>1</v>
      </c>
      <c r="E6037">
        <v>0</v>
      </c>
      <c r="F6037">
        <v>82.037199999999999</v>
      </c>
      <c r="G6037">
        <v>0</v>
      </c>
      <c r="I6037" s="19">
        <f t="shared" si="479"/>
        <v>82.037000000000006</v>
      </c>
      <c r="J6037" s="19">
        <f t="shared" si="480"/>
        <v>0</v>
      </c>
      <c r="K6037" s="19">
        <f t="shared" si="481"/>
        <v>0</v>
      </c>
      <c r="L6037" s="19">
        <f t="shared" si="482"/>
        <v>0</v>
      </c>
      <c r="M6037" s="19">
        <f t="shared" si="483"/>
        <v>82.037000000000006</v>
      </c>
      <c r="N6037" s="19">
        <f t="shared" si="484"/>
        <v>-1894.7381110000006</v>
      </c>
    </row>
    <row r="6038" spans="1:14" x14ac:dyDescent="0.25">
      <c r="A6038">
        <v>204</v>
      </c>
      <c r="B6038">
        <v>55.3795</v>
      </c>
      <c r="C6038">
        <v>149.44999999999999</v>
      </c>
      <c r="D6038">
        <v>2</v>
      </c>
      <c r="E6038">
        <v>0</v>
      </c>
      <c r="F6038">
        <v>94.070099999999996</v>
      </c>
      <c r="G6038">
        <v>0</v>
      </c>
      <c r="I6038" s="19">
        <f t="shared" si="479"/>
        <v>0</v>
      </c>
      <c r="J6038" s="19">
        <f t="shared" si="480"/>
        <v>94.070499999999981</v>
      </c>
      <c r="K6038" s="19">
        <f t="shared" si="481"/>
        <v>0</v>
      </c>
      <c r="L6038" s="19">
        <f t="shared" si="482"/>
        <v>0</v>
      </c>
      <c r="M6038" s="19">
        <f t="shared" si="483"/>
        <v>94.070499999999981</v>
      </c>
      <c r="N6038" s="19">
        <f t="shared" si="484"/>
        <v>-1800.6676110000005</v>
      </c>
    </row>
    <row r="6039" spans="1:14" x14ac:dyDescent="0.25">
      <c r="A6039">
        <v>205</v>
      </c>
      <c r="B6039">
        <v>55.52</v>
      </c>
      <c r="C6039">
        <v>155.27199999999999</v>
      </c>
      <c r="D6039">
        <v>2</v>
      </c>
      <c r="E6039">
        <v>0</v>
      </c>
      <c r="F6039">
        <v>99.752200000000002</v>
      </c>
      <c r="G6039">
        <v>0</v>
      </c>
      <c r="I6039" s="19">
        <f t="shared" si="479"/>
        <v>0</v>
      </c>
      <c r="J6039" s="19">
        <f t="shared" si="480"/>
        <v>99.751999999999981</v>
      </c>
      <c r="K6039" s="19">
        <f t="shared" si="481"/>
        <v>0</v>
      </c>
      <c r="L6039" s="19">
        <f t="shared" si="482"/>
        <v>0</v>
      </c>
      <c r="M6039" s="19">
        <f t="shared" si="483"/>
        <v>99.751999999999981</v>
      </c>
      <c r="N6039" s="19">
        <f t="shared" si="484"/>
        <v>-1700.9156110000006</v>
      </c>
    </row>
    <row r="6040" spans="1:14" x14ac:dyDescent="0.25">
      <c r="A6040">
        <v>206</v>
      </c>
      <c r="B6040">
        <v>43.5837</v>
      </c>
      <c r="C6040">
        <v>149.16999999999999</v>
      </c>
      <c r="D6040">
        <v>2</v>
      </c>
      <c r="E6040">
        <v>0</v>
      </c>
      <c r="F6040">
        <v>105.586</v>
      </c>
      <c r="G6040">
        <v>0</v>
      </c>
      <c r="I6040" s="19">
        <f t="shared" si="479"/>
        <v>0</v>
      </c>
      <c r="J6040" s="19">
        <f t="shared" si="480"/>
        <v>105.58629999999999</v>
      </c>
      <c r="K6040" s="19">
        <f t="shared" si="481"/>
        <v>0</v>
      </c>
      <c r="L6040" s="19">
        <f t="shared" si="482"/>
        <v>0</v>
      </c>
      <c r="M6040" s="19">
        <f t="shared" si="483"/>
        <v>105.58629999999999</v>
      </c>
      <c r="N6040" s="19">
        <f t="shared" si="484"/>
        <v>-1595.3293110000006</v>
      </c>
    </row>
    <row r="6041" spans="1:14" x14ac:dyDescent="0.25">
      <c r="A6041">
        <v>207</v>
      </c>
      <c r="B6041">
        <v>44.005099999999999</v>
      </c>
      <c r="C6041">
        <v>129.86099999999999</v>
      </c>
      <c r="D6041">
        <v>2</v>
      </c>
      <c r="E6041">
        <v>0</v>
      </c>
      <c r="F6041">
        <v>85.855699999999999</v>
      </c>
      <c r="G6041">
        <v>0</v>
      </c>
      <c r="I6041" s="19">
        <f t="shared" si="479"/>
        <v>0</v>
      </c>
      <c r="J6041" s="19">
        <f t="shared" si="480"/>
        <v>85.855899999999991</v>
      </c>
      <c r="K6041" s="19">
        <f t="shared" si="481"/>
        <v>0</v>
      </c>
      <c r="L6041" s="19">
        <f t="shared" si="482"/>
        <v>0</v>
      </c>
      <c r="M6041" s="19">
        <f t="shared" si="483"/>
        <v>85.855899999999991</v>
      </c>
      <c r="N6041" s="19">
        <f t="shared" si="484"/>
        <v>-1509.4734110000006</v>
      </c>
    </row>
    <row r="6042" spans="1:14" x14ac:dyDescent="0.25">
      <c r="A6042">
        <v>208</v>
      </c>
      <c r="B6042">
        <v>46.470799999999997</v>
      </c>
      <c r="C6042">
        <v>101.349</v>
      </c>
      <c r="D6042">
        <v>2</v>
      </c>
      <c r="E6042">
        <v>0</v>
      </c>
      <c r="F6042">
        <v>54.878</v>
      </c>
      <c r="G6042">
        <v>0</v>
      </c>
      <c r="I6042" s="19">
        <f t="shared" si="479"/>
        <v>0</v>
      </c>
      <c r="J6042" s="19">
        <f t="shared" si="480"/>
        <v>54.878200000000007</v>
      </c>
      <c r="K6042" s="19">
        <f t="shared" si="481"/>
        <v>0</v>
      </c>
      <c r="L6042" s="19">
        <f t="shared" si="482"/>
        <v>0</v>
      </c>
      <c r="M6042" s="19">
        <f t="shared" si="483"/>
        <v>54.878200000000007</v>
      </c>
      <c r="N6042" s="19">
        <f t="shared" si="484"/>
        <v>-1454.5952110000005</v>
      </c>
    </row>
    <row r="6043" spans="1:14" x14ac:dyDescent="0.25">
      <c r="A6043">
        <v>209</v>
      </c>
      <c r="B6043">
        <v>44.290500000000002</v>
      </c>
      <c r="C6043">
        <v>62.668700000000001</v>
      </c>
      <c r="D6043">
        <v>2</v>
      </c>
      <c r="E6043">
        <v>0</v>
      </c>
      <c r="F6043">
        <v>18.3782</v>
      </c>
      <c r="G6043">
        <v>0</v>
      </c>
      <c r="I6043" s="19">
        <f t="shared" si="479"/>
        <v>0</v>
      </c>
      <c r="J6043" s="19">
        <f t="shared" si="480"/>
        <v>18.3782</v>
      </c>
      <c r="K6043" s="19">
        <f t="shared" si="481"/>
        <v>0</v>
      </c>
      <c r="L6043" s="19">
        <f t="shared" si="482"/>
        <v>0</v>
      </c>
      <c r="M6043" s="19">
        <f t="shared" si="483"/>
        <v>18.3782</v>
      </c>
      <c r="N6043" s="19">
        <f t="shared" si="484"/>
        <v>-1436.2170110000004</v>
      </c>
    </row>
    <row r="6044" spans="1:14" x14ac:dyDescent="0.25">
      <c r="A6044">
        <v>210</v>
      </c>
      <c r="B6044">
        <v>38.956899999999997</v>
      </c>
      <c r="C6044">
        <v>19.195399999999999</v>
      </c>
      <c r="D6044">
        <v>2</v>
      </c>
      <c r="E6044">
        <v>19.761500000000002</v>
      </c>
      <c r="F6044">
        <v>0</v>
      </c>
      <c r="G6044">
        <v>0</v>
      </c>
      <c r="I6044" s="19">
        <f t="shared" si="479"/>
        <v>0</v>
      </c>
      <c r="J6044" s="19">
        <f t="shared" si="480"/>
        <v>-19.761499999999998</v>
      </c>
      <c r="K6044" s="19">
        <f t="shared" si="481"/>
        <v>0</v>
      </c>
      <c r="L6044" s="19">
        <f t="shared" si="482"/>
        <v>19.761500000000002</v>
      </c>
      <c r="M6044" s="19">
        <f t="shared" si="483"/>
        <v>-19.761499999999998</v>
      </c>
      <c r="N6044" s="19">
        <f t="shared" si="484"/>
        <v>-1455.9785110000005</v>
      </c>
    </row>
    <row r="6045" spans="1:14" x14ac:dyDescent="0.25">
      <c r="A6045">
        <v>211</v>
      </c>
      <c r="B6045">
        <v>34.879300000000001</v>
      </c>
      <c r="C6045">
        <v>2.2020499999999998</v>
      </c>
      <c r="D6045">
        <v>2</v>
      </c>
      <c r="E6045">
        <v>32.677199999999999</v>
      </c>
      <c r="F6045">
        <v>0</v>
      </c>
      <c r="G6045">
        <v>0</v>
      </c>
      <c r="I6045" s="19">
        <f t="shared" si="479"/>
        <v>0</v>
      </c>
      <c r="J6045" s="19">
        <f t="shared" si="480"/>
        <v>-32.677250000000001</v>
      </c>
      <c r="K6045" s="19">
        <f t="shared" si="481"/>
        <v>0</v>
      </c>
      <c r="L6045" s="19">
        <f t="shared" si="482"/>
        <v>32.677199999999999</v>
      </c>
      <c r="M6045" s="19">
        <f t="shared" si="483"/>
        <v>-32.677250000000001</v>
      </c>
      <c r="N6045" s="19">
        <f t="shared" si="484"/>
        <v>-1488.6557610000004</v>
      </c>
    </row>
    <row r="6046" spans="1:14" x14ac:dyDescent="0.25">
      <c r="A6046">
        <v>212</v>
      </c>
      <c r="B6046">
        <v>41.140900000000002</v>
      </c>
      <c r="C6046">
        <v>-7.7264999999999999E-3</v>
      </c>
      <c r="D6046">
        <v>2</v>
      </c>
      <c r="E6046">
        <v>41.148600000000002</v>
      </c>
      <c r="F6046">
        <v>0</v>
      </c>
      <c r="G6046">
        <v>0</v>
      </c>
      <c r="I6046" s="19">
        <f t="shared" si="479"/>
        <v>0</v>
      </c>
      <c r="J6046" s="19">
        <f t="shared" si="480"/>
        <v>-41.148626499999999</v>
      </c>
      <c r="K6046" s="19">
        <f t="shared" si="481"/>
        <v>0</v>
      </c>
      <c r="L6046" s="19">
        <f t="shared" si="482"/>
        <v>41.148600000000002</v>
      </c>
      <c r="M6046" s="19">
        <f t="shared" si="483"/>
        <v>-41.148626499999999</v>
      </c>
      <c r="N6046" s="19">
        <f t="shared" si="484"/>
        <v>-1529.8043875000005</v>
      </c>
    </row>
    <row r="6047" spans="1:14" x14ac:dyDescent="0.25">
      <c r="A6047">
        <v>213</v>
      </c>
      <c r="B6047">
        <v>34.804000000000002</v>
      </c>
      <c r="C6047">
        <v>-7.7264999999999999E-3</v>
      </c>
      <c r="D6047">
        <v>2</v>
      </c>
      <c r="E6047">
        <v>34.811700000000002</v>
      </c>
      <c r="F6047">
        <v>0</v>
      </c>
      <c r="G6047">
        <v>0</v>
      </c>
      <c r="I6047" s="19">
        <f t="shared" si="479"/>
        <v>0</v>
      </c>
      <c r="J6047" s="19">
        <f t="shared" si="480"/>
        <v>-34.811726499999999</v>
      </c>
      <c r="K6047" s="19">
        <f t="shared" si="481"/>
        <v>0</v>
      </c>
      <c r="L6047" s="19">
        <f t="shared" si="482"/>
        <v>34.811700000000002</v>
      </c>
      <c r="M6047" s="19">
        <f t="shared" si="483"/>
        <v>-34.811726499999999</v>
      </c>
      <c r="N6047" s="19">
        <f t="shared" si="484"/>
        <v>-1564.6161140000006</v>
      </c>
    </row>
    <row r="6048" spans="1:14" x14ac:dyDescent="0.25">
      <c r="A6048">
        <v>214</v>
      </c>
      <c r="B6048">
        <v>37.659999999999997</v>
      </c>
      <c r="C6048">
        <v>-7.7264999999999999E-3</v>
      </c>
      <c r="D6048">
        <v>2</v>
      </c>
      <c r="E6048">
        <v>37.6678</v>
      </c>
      <c r="F6048">
        <v>0</v>
      </c>
      <c r="G6048">
        <v>0</v>
      </c>
      <c r="I6048" s="19">
        <f t="shared" si="479"/>
        <v>0</v>
      </c>
      <c r="J6048" s="19">
        <f t="shared" si="480"/>
        <v>-37.667726499999993</v>
      </c>
      <c r="K6048" s="19">
        <f t="shared" si="481"/>
        <v>0</v>
      </c>
      <c r="L6048" s="19">
        <f t="shared" si="482"/>
        <v>37.6678</v>
      </c>
      <c r="M6048" s="19">
        <f t="shared" si="483"/>
        <v>-37.667726499999993</v>
      </c>
      <c r="N6048" s="19">
        <f t="shared" si="484"/>
        <v>-1602.2838405000007</v>
      </c>
    </row>
    <row r="6049" spans="1:14" x14ac:dyDescent="0.25">
      <c r="A6049">
        <v>215</v>
      </c>
      <c r="B6049">
        <v>30.907599999999999</v>
      </c>
      <c r="C6049">
        <v>-7.7264999999999999E-3</v>
      </c>
      <c r="D6049">
        <v>1</v>
      </c>
      <c r="E6049">
        <v>30.915299999999998</v>
      </c>
      <c r="F6049">
        <v>0</v>
      </c>
      <c r="G6049">
        <v>0</v>
      </c>
      <c r="I6049" s="19">
        <f t="shared" si="479"/>
        <v>-30.915326499999999</v>
      </c>
      <c r="J6049" s="19">
        <f t="shared" si="480"/>
        <v>0</v>
      </c>
      <c r="K6049" s="19">
        <f t="shared" si="481"/>
        <v>30.915299999999998</v>
      </c>
      <c r="L6049" s="19">
        <f t="shared" si="482"/>
        <v>0</v>
      </c>
      <c r="M6049" s="19">
        <f t="shared" si="483"/>
        <v>-30.915326499999999</v>
      </c>
      <c r="N6049" s="19">
        <f t="shared" si="484"/>
        <v>-1633.1991670000007</v>
      </c>
    </row>
    <row r="6050" spans="1:14" x14ac:dyDescent="0.25">
      <c r="A6050">
        <v>216</v>
      </c>
      <c r="B6050">
        <v>31.947800000000001</v>
      </c>
      <c r="C6050">
        <v>-7.7264999999999999E-3</v>
      </c>
      <c r="D6050">
        <v>1</v>
      </c>
      <c r="E6050">
        <v>31.9556</v>
      </c>
      <c r="F6050">
        <v>0</v>
      </c>
      <c r="G6050">
        <v>0</v>
      </c>
      <c r="I6050" s="19">
        <f t="shared" si="479"/>
        <v>-31.955526500000001</v>
      </c>
      <c r="J6050" s="19">
        <f t="shared" si="480"/>
        <v>0</v>
      </c>
      <c r="K6050" s="19">
        <f t="shared" si="481"/>
        <v>31.9556</v>
      </c>
      <c r="L6050" s="19">
        <f t="shared" si="482"/>
        <v>0</v>
      </c>
      <c r="M6050" s="19">
        <f t="shared" si="483"/>
        <v>-31.955526500000001</v>
      </c>
      <c r="N6050" s="19">
        <f t="shared" si="484"/>
        <v>-1665.1546935000006</v>
      </c>
    </row>
    <row r="6051" spans="1:14" x14ac:dyDescent="0.25">
      <c r="A6051">
        <v>217</v>
      </c>
      <c r="B6051">
        <v>33.383800000000001</v>
      </c>
      <c r="C6051">
        <v>-7.7264999999999999E-3</v>
      </c>
      <c r="D6051">
        <v>1</v>
      </c>
      <c r="E6051">
        <v>33.391500000000001</v>
      </c>
      <c r="F6051">
        <v>0</v>
      </c>
      <c r="G6051">
        <v>0</v>
      </c>
      <c r="I6051" s="19">
        <f t="shared" ref="I6051:I6114" si="485">IF(D6051=1,M6051,0)</f>
        <v>-33.391526499999998</v>
      </c>
      <c r="J6051" s="19">
        <f t="shared" ref="J6051:J6114" si="486">IF(D6051=2,M6051,0)</f>
        <v>0</v>
      </c>
      <c r="K6051" s="19">
        <f t="shared" ref="K6051:K6114" si="487">IF(D6051=1,E6051,0)</f>
        <v>33.391500000000001</v>
      </c>
      <c r="L6051" s="19">
        <f t="shared" ref="L6051:L6114" si="488">IF(D6051=2,E6051,0)</f>
        <v>0</v>
      </c>
      <c r="M6051" s="19">
        <f t="shared" si="483"/>
        <v>-33.391526499999998</v>
      </c>
      <c r="N6051" s="19">
        <f t="shared" si="484"/>
        <v>-1698.5462200000006</v>
      </c>
    </row>
    <row r="6052" spans="1:14" x14ac:dyDescent="0.25">
      <c r="A6052">
        <v>218</v>
      </c>
      <c r="B6052">
        <v>27.424600000000002</v>
      </c>
      <c r="C6052">
        <v>-7.7264999999999999E-3</v>
      </c>
      <c r="D6052">
        <v>1</v>
      </c>
      <c r="E6052">
        <v>27.432300000000001</v>
      </c>
      <c r="F6052">
        <v>0</v>
      </c>
      <c r="G6052">
        <v>0</v>
      </c>
      <c r="I6052" s="19">
        <f t="shared" si="485"/>
        <v>-27.432326500000002</v>
      </c>
      <c r="J6052" s="19">
        <f t="shared" si="486"/>
        <v>0</v>
      </c>
      <c r="K6052" s="19">
        <f t="shared" si="487"/>
        <v>27.432300000000001</v>
      </c>
      <c r="L6052" s="19">
        <f t="shared" si="488"/>
        <v>0</v>
      </c>
      <c r="M6052" s="19">
        <f t="shared" si="483"/>
        <v>-27.432326500000002</v>
      </c>
      <c r="N6052" s="19">
        <f t="shared" si="484"/>
        <v>-1725.9785465000007</v>
      </c>
    </row>
    <row r="6053" spans="1:14" x14ac:dyDescent="0.25">
      <c r="A6053">
        <v>219</v>
      </c>
      <c r="B6053">
        <v>19.4559</v>
      </c>
      <c r="C6053">
        <v>-7.7264999999999999E-3</v>
      </c>
      <c r="D6053">
        <v>1</v>
      </c>
      <c r="E6053">
        <v>19.4636</v>
      </c>
      <c r="F6053">
        <v>0</v>
      </c>
      <c r="G6053">
        <v>0</v>
      </c>
      <c r="I6053" s="19">
        <f t="shared" si="485"/>
        <v>-19.4636265</v>
      </c>
      <c r="J6053" s="19">
        <f t="shared" si="486"/>
        <v>0</v>
      </c>
      <c r="K6053" s="19">
        <f t="shared" si="487"/>
        <v>19.4636</v>
      </c>
      <c r="L6053" s="19">
        <f t="shared" si="488"/>
        <v>0</v>
      </c>
      <c r="M6053" s="19">
        <f t="shared" si="483"/>
        <v>-19.4636265</v>
      </c>
      <c r="N6053" s="19">
        <f t="shared" si="484"/>
        <v>-1745.4421730000006</v>
      </c>
    </row>
    <row r="6054" spans="1:14" x14ac:dyDescent="0.25">
      <c r="A6054">
        <v>220</v>
      </c>
      <c r="B6054">
        <v>15.42</v>
      </c>
      <c r="C6054">
        <v>-7.7264999999999999E-3</v>
      </c>
      <c r="D6054">
        <v>1</v>
      </c>
      <c r="E6054">
        <v>15.4277</v>
      </c>
      <c r="F6054">
        <v>0</v>
      </c>
      <c r="G6054">
        <v>0</v>
      </c>
      <c r="I6054" s="19">
        <f t="shared" si="485"/>
        <v>-15.4277265</v>
      </c>
      <c r="J6054" s="19">
        <f t="shared" si="486"/>
        <v>0</v>
      </c>
      <c r="K6054" s="19">
        <f t="shared" si="487"/>
        <v>15.4277</v>
      </c>
      <c r="L6054" s="19">
        <f t="shared" si="488"/>
        <v>0</v>
      </c>
      <c r="M6054" s="19">
        <f t="shared" si="483"/>
        <v>-15.4277265</v>
      </c>
      <c r="N6054" s="19">
        <f t="shared" si="484"/>
        <v>-1760.8698995000007</v>
      </c>
    </row>
    <row r="6055" spans="1:14" x14ac:dyDescent="0.25">
      <c r="A6055">
        <v>221</v>
      </c>
      <c r="B6055">
        <v>13.729799999999999</v>
      </c>
      <c r="C6055">
        <v>-7.7264999999999999E-3</v>
      </c>
      <c r="D6055">
        <v>1</v>
      </c>
      <c r="E6055">
        <v>13.737500000000001</v>
      </c>
      <c r="F6055">
        <v>0</v>
      </c>
      <c r="G6055">
        <v>0</v>
      </c>
      <c r="I6055" s="19">
        <f t="shared" si="485"/>
        <v>-13.7375265</v>
      </c>
      <c r="J6055" s="19">
        <f t="shared" si="486"/>
        <v>0</v>
      </c>
      <c r="K6055" s="19">
        <f t="shared" si="487"/>
        <v>13.737500000000001</v>
      </c>
      <c r="L6055" s="19">
        <f t="shared" si="488"/>
        <v>0</v>
      </c>
      <c r="M6055" s="19">
        <f t="shared" si="483"/>
        <v>-13.7375265</v>
      </c>
      <c r="N6055" s="19">
        <f t="shared" si="484"/>
        <v>-1774.6074260000007</v>
      </c>
    </row>
    <row r="6056" spans="1:14" x14ac:dyDescent="0.25">
      <c r="A6056">
        <v>222</v>
      </c>
      <c r="B6056">
        <v>16.174199999999999</v>
      </c>
      <c r="C6056">
        <v>-7.7264999999999999E-3</v>
      </c>
      <c r="D6056">
        <v>1</v>
      </c>
      <c r="E6056">
        <v>16.181899999999999</v>
      </c>
      <c r="F6056">
        <v>0</v>
      </c>
      <c r="G6056">
        <v>0</v>
      </c>
      <c r="I6056" s="19">
        <f t="shared" si="485"/>
        <v>-16.181926499999999</v>
      </c>
      <c r="J6056" s="19">
        <f t="shared" si="486"/>
        <v>0</v>
      </c>
      <c r="K6056" s="19">
        <f t="shared" si="487"/>
        <v>16.181899999999999</v>
      </c>
      <c r="L6056" s="19">
        <f t="shared" si="488"/>
        <v>0</v>
      </c>
      <c r="M6056" s="19">
        <f t="shared" si="483"/>
        <v>-16.181926499999999</v>
      </c>
      <c r="N6056" s="19">
        <f t="shared" si="484"/>
        <v>-1790.7893525000006</v>
      </c>
    </row>
    <row r="6057" spans="1:14" x14ac:dyDescent="0.25">
      <c r="A6057">
        <v>223</v>
      </c>
      <c r="B6057">
        <v>27.165199999999999</v>
      </c>
      <c r="C6057">
        <v>2.1683300000000001</v>
      </c>
      <c r="D6057">
        <v>1</v>
      </c>
      <c r="E6057">
        <v>24.9969</v>
      </c>
      <c r="F6057">
        <v>0</v>
      </c>
      <c r="G6057">
        <v>0</v>
      </c>
      <c r="I6057" s="19">
        <f t="shared" si="485"/>
        <v>-24.996869999999998</v>
      </c>
      <c r="J6057" s="19">
        <f t="shared" si="486"/>
        <v>0</v>
      </c>
      <c r="K6057" s="19">
        <f t="shared" si="487"/>
        <v>24.9969</v>
      </c>
      <c r="L6057" s="19">
        <f t="shared" si="488"/>
        <v>0</v>
      </c>
      <c r="M6057" s="19">
        <f t="shared" si="483"/>
        <v>-24.996869999999998</v>
      </c>
      <c r="N6057" s="19">
        <f t="shared" si="484"/>
        <v>-1815.7862225000006</v>
      </c>
    </row>
    <row r="6058" spans="1:14" x14ac:dyDescent="0.25">
      <c r="A6058">
        <v>224</v>
      </c>
      <c r="B6058">
        <v>37.546999999999997</v>
      </c>
      <c r="C6058">
        <v>31.435600000000001</v>
      </c>
      <c r="D6058">
        <v>1</v>
      </c>
      <c r="E6058">
        <v>6.1113499999999998</v>
      </c>
      <c r="F6058">
        <v>0</v>
      </c>
      <c r="G6058">
        <v>0</v>
      </c>
      <c r="I6058" s="19">
        <f t="shared" si="485"/>
        <v>-6.1113999999999962</v>
      </c>
      <c r="J6058" s="19">
        <f t="shared" si="486"/>
        <v>0</v>
      </c>
      <c r="K6058" s="19">
        <f t="shared" si="487"/>
        <v>6.1113499999999998</v>
      </c>
      <c r="L6058" s="19">
        <f t="shared" si="488"/>
        <v>0</v>
      </c>
      <c r="M6058" s="19">
        <f t="shared" si="483"/>
        <v>-6.1113999999999962</v>
      </c>
      <c r="N6058" s="19">
        <f t="shared" si="484"/>
        <v>-1821.8976225000006</v>
      </c>
    </row>
    <row r="6059" spans="1:14" x14ac:dyDescent="0.25">
      <c r="A6059">
        <v>225</v>
      </c>
      <c r="B6059">
        <v>33.495800000000003</v>
      </c>
      <c r="C6059">
        <v>76.678100000000001</v>
      </c>
      <c r="D6059">
        <v>1</v>
      </c>
      <c r="E6059">
        <v>0</v>
      </c>
      <c r="F6059">
        <v>43.182200000000002</v>
      </c>
      <c r="G6059">
        <v>0</v>
      </c>
      <c r="I6059" s="19">
        <f t="shared" si="485"/>
        <v>43.182299999999998</v>
      </c>
      <c r="J6059" s="19">
        <f t="shared" si="486"/>
        <v>0</v>
      </c>
      <c r="K6059" s="19">
        <f t="shared" si="487"/>
        <v>0</v>
      </c>
      <c r="L6059" s="19">
        <f t="shared" si="488"/>
        <v>0</v>
      </c>
      <c r="M6059" s="19">
        <f t="shared" si="483"/>
        <v>43.182299999999998</v>
      </c>
      <c r="N6059" s="19">
        <f t="shared" si="484"/>
        <v>-1778.7153225000006</v>
      </c>
    </row>
    <row r="6060" spans="1:14" x14ac:dyDescent="0.25">
      <c r="A6060">
        <v>226</v>
      </c>
      <c r="B6060">
        <v>34.7136</v>
      </c>
      <c r="C6060">
        <v>111.15600000000001</v>
      </c>
      <c r="D6060">
        <v>1</v>
      </c>
      <c r="E6060">
        <v>0</v>
      </c>
      <c r="F6060">
        <v>76.4422</v>
      </c>
      <c r="G6060">
        <v>0</v>
      </c>
      <c r="I6060" s="19">
        <f t="shared" si="485"/>
        <v>76.442400000000006</v>
      </c>
      <c r="J6060" s="19">
        <f t="shared" si="486"/>
        <v>0</v>
      </c>
      <c r="K6060" s="19">
        <f t="shared" si="487"/>
        <v>0</v>
      </c>
      <c r="L6060" s="19">
        <f t="shared" si="488"/>
        <v>0</v>
      </c>
      <c r="M6060" s="19">
        <f t="shared" si="483"/>
        <v>76.442400000000006</v>
      </c>
      <c r="N6060" s="19">
        <f t="shared" si="484"/>
        <v>-1702.2729225000007</v>
      </c>
    </row>
    <row r="6061" spans="1:14" x14ac:dyDescent="0.25">
      <c r="A6061">
        <v>227</v>
      </c>
      <c r="B6061">
        <v>32.312800000000003</v>
      </c>
      <c r="C6061">
        <v>137.05799999999999</v>
      </c>
      <c r="D6061">
        <v>1</v>
      </c>
      <c r="E6061">
        <v>0</v>
      </c>
      <c r="F6061">
        <v>104.745</v>
      </c>
      <c r="G6061">
        <v>0</v>
      </c>
      <c r="I6061" s="19">
        <f t="shared" si="485"/>
        <v>104.74519999999998</v>
      </c>
      <c r="J6061" s="19">
        <f t="shared" si="486"/>
        <v>0</v>
      </c>
      <c r="K6061" s="19">
        <f t="shared" si="487"/>
        <v>0</v>
      </c>
      <c r="L6061" s="19">
        <f t="shared" si="488"/>
        <v>0</v>
      </c>
      <c r="M6061" s="19">
        <f t="shared" si="483"/>
        <v>104.74519999999998</v>
      </c>
      <c r="N6061" s="19">
        <f t="shared" si="484"/>
        <v>-1597.5277225000007</v>
      </c>
    </row>
    <row r="6062" spans="1:14" x14ac:dyDescent="0.25">
      <c r="A6062">
        <v>228</v>
      </c>
      <c r="B6062">
        <v>36.5764</v>
      </c>
      <c r="C6062">
        <v>145.46799999999999</v>
      </c>
      <c r="D6062">
        <v>2</v>
      </c>
      <c r="E6062">
        <v>0</v>
      </c>
      <c r="F6062">
        <v>108.892</v>
      </c>
      <c r="G6062">
        <v>0</v>
      </c>
      <c r="I6062" s="19">
        <f t="shared" si="485"/>
        <v>0</v>
      </c>
      <c r="J6062" s="19">
        <f t="shared" si="486"/>
        <v>108.89159999999998</v>
      </c>
      <c r="K6062" s="19">
        <f t="shared" si="487"/>
        <v>0</v>
      </c>
      <c r="L6062" s="19">
        <f t="shared" si="488"/>
        <v>0</v>
      </c>
      <c r="M6062" s="19">
        <f t="shared" si="483"/>
        <v>108.89159999999998</v>
      </c>
      <c r="N6062" s="19">
        <f t="shared" si="484"/>
        <v>-1488.6361225000007</v>
      </c>
    </row>
    <row r="6063" spans="1:14" x14ac:dyDescent="0.25">
      <c r="A6063">
        <v>229</v>
      </c>
      <c r="B6063">
        <v>33.942900000000002</v>
      </c>
      <c r="C6063">
        <v>158.40700000000001</v>
      </c>
      <c r="D6063">
        <v>2</v>
      </c>
      <c r="E6063">
        <v>0</v>
      </c>
      <c r="F6063">
        <v>124.464</v>
      </c>
      <c r="G6063">
        <v>0</v>
      </c>
      <c r="I6063" s="19">
        <f t="shared" si="485"/>
        <v>0</v>
      </c>
      <c r="J6063" s="19">
        <f t="shared" si="486"/>
        <v>124.4641</v>
      </c>
      <c r="K6063" s="19">
        <f t="shared" si="487"/>
        <v>0</v>
      </c>
      <c r="L6063" s="19">
        <f t="shared" si="488"/>
        <v>0</v>
      </c>
      <c r="M6063" s="19">
        <f t="shared" si="483"/>
        <v>124.4641</v>
      </c>
      <c r="N6063" s="19">
        <f t="shared" si="484"/>
        <v>-1364.1720225000008</v>
      </c>
    </row>
    <row r="6064" spans="1:14" x14ac:dyDescent="0.25">
      <c r="A6064">
        <v>230</v>
      </c>
      <c r="B6064">
        <v>37.591099999999997</v>
      </c>
      <c r="C6064">
        <v>146.166</v>
      </c>
      <c r="D6064">
        <v>2</v>
      </c>
      <c r="E6064">
        <v>0</v>
      </c>
      <c r="F6064">
        <v>108.575</v>
      </c>
      <c r="G6064">
        <v>0</v>
      </c>
      <c r="I6064" s="19">
        <f t="shared" si="485"/>
        <v>0</v>
      </c>
      <c r="J6064" s="19">
        <f t="shared" si="486"/>
        <v>108.5749</v>
      </c>
      <c r="K6064" s="19">
        <f t="shared" si="487"/>
        <v>0</v>
      </c>
      <c r="L6064" s="19">
        <f t="shared" si="488"/>
        <v>0</v>
      </c>
      <c r="M6064" s="19">
        <f t="shared" si="483"/>
        <v>108.5749</v>
      </c>
      <c r="N6064" s="19">
        <f t="shared" si="484"/>
        <v>-1255.5971225000008</v>
      </c>
    </row>
    <row r="6065" spans="1:14" x14ac:dyDescent="0.25">
      <c r="A6065">
        <v>231</v>
      </c>
      <c r="B6065">
        <v>34.599699999999999</v>
      </c>
      <c r="C6065">
        <v>129.983</v>
      </c>
      <c r="D6065">
        <v>2</v>
      </c>
      <c r="E6065">
        <v>0</v>
      </c>
      <c r="F6065">
        <v>95.383200000000002</v>
      </c>
      <c r="G6065">
        <v>0</v>
      </c>
      <c r="I6065" s="19">
        <f t="shared" si="485"/>
        <v>0</v>
      </c>
      <c r="J6065" s="19">
        <f t="shared" si="486"/>
        <v>95.383300000000006</v>
      </c>
      <c r="K6065" s="19">
        <f t="shared" si="487"/>
        <v>0</v>
      </c>
      <c r="L6065" s="19">
        <f t="shared" si="488"/>
        <v>0</v>
      </c>
      <c r="M6065" s="19">
        <f t="shared" si="483"/>
        <v>95.383300000000006</v>
      </c>
      <c r="N6065" s="19">
        <f t="shared" si="484"/>
        <v>-1160.2138225000008</v>
      </c>
    </row>
    <row r="6066" spans="1:14" x14ac:dyDescent="0.25">
      <c r="A6066">
        <v>232</v>
      </c>
      <c r="B6066">
        <v>40.646900000000002</v>
      </c>
      <c r="C6066">
        <v>104.8</v>
      </c>
      <c r="D6066">
        <v>2</v>
      </c>
      <c r="E6066">
        <v>0</v>
      </c>
      <c r="F6066">
        <v>64.152900000000002</v>
      </c>
      <c r="G6066">
        <v>0</v>
      </c>
      <c r="I6066" s="19">
        <f t="shared" si="485"/>
        <v>0</v>
      </c>
      <c r="J6066" s="19">
        <f t="shared" si="486"/>
        <v>64.153099999999995</v>
      </c>
      <c r="K6066" s="19">
        <f t="shared" si="487"/>
        <v>0</v>
      </c>
      <c r="L6066" s="19">
        <f t="shared" si="488"/>
        <v>0</v>
      </c>
      <c r="M6066" s="19">
        <f t="shared" si="483"/>
        <v>64.153099999999995</v>
      </c>
      <c r="N6066" s="19">
        <f t="shared" si="484"/>
        <v>-1096.0607225000008</v>
      </c>
    </row>
    <row r="6067" spans="1:14" x14ac:dyDescent="0.25">
      <c r="A6067">
        <v>233</v>
      </c>
      <c r="B6067">
        <v>38.938000000000002</v>
      </c>
      <c r="C6067">
        <v>66.005499999999998</v>
      </c>
      <c r="D6067">
        <v>2</v>
      </c>
      <c r="E6067">
        <v>0</v>
      </c>
      <c r="F6067">
        <v>27.067599999999999</v>
      </c>
      <c r="G6067">
        <v>0</v>
      </c>
      <c r="I6067" s="19">
        <f t="shared" si="485"/>
        <v>0</v>
      </c>
      <c r="J6067" s="19">
        <f t="shared" si="486"/>
        <v>27.067499999999995</v>
      </c>
      <c r="K6067" s="19">
        <f t="shared" si="487"/>
        <v>0</v>
      </c>
      <c r="L6067" s="19">
        <f t="shared" si="488"/>
        <v>0</v>
      </c>
      <c r="M6067" s="19">
        <f t="shared" si="483"/>
        <v>27.067499999999995</v>
      </c>
      <c r="N6067" s="19">
        <f t="shared" si="484"/>
        <v>-1068.9932225000007</v>
      </c>
    </row>
    <row r="6068" spans="1:14" x14ac:dyDescent="0.25">
      <c r="A6068">
        <v>234</v>
      </c>
      <c r="B6068">
        <v>41.858800000000002</v>
      </c>
      <c r="C6068">
        <v>23.552900000000001</v>
      </c>
      <c r="D6068">
        <v>2</v>
      </c>
      <c r="E6068">
        <v>18.305900000000001</v>
      </c>
      <c r="F6068">
        <v>0</v>
      </c>
      <c r="G6068">
        <v>0</v>
      </c>
      <c r="I6068" s="19">
        <f t="shared" si="485"/>
        <v>0</v>
      </c>
      <c r="J6068" s="19">
        <f t="shared" si="486"/>
        <v>-18.305900000000001</v>
      </c>
      <c r="K6068" s="19">
        <f t="shared" si="487"/>
        <v>0</v>
      </c>
      <c r="L6068" s="19">
        <f t="shared" si="488"/>
        <v>18.305900000000001</v>
      </c>
      <c r="M6068" s="19">
        <f t="shared" si="483"/>
        <v>-18.305900000000001</v>
      </c>
      <c r="N6068" s="19">
        <f t="shared" si="484"/>
        <v>-1087.2991225000007</v>
      </c>
    </row>
    <row r="6069" spans="1:14" x14ac:dyDescent="0.25">
      <c r="A6069">
        <v>235</v>
      </c>
      <c r="B6069">
        <v>37.960799999999999</v>
      </c>
      <c r="C6069">
        <v>0.84930099999999997</v>
      </c>
      <c r="D6069">
        <v>2</v>
      </c>
      <c r="E6069">
        <v>37.111499999999999</v>
      </c>
      <c r="F6069">
        <v>0</v>
      </c>
      <c r="G6069">
        <v>0</v>
      </c>
      <c r="I6069" s="19">
        <f t="shared" si="485"/>
        <v>0</v>
      </c>
      <c r="J6069" s="19">
        <f t="shared" si="486"/>
        <v>-37.111499000000002</v>
      </c>
      <c r="K6069" s="19">
        <f t="shared" si="487"/>
        <v>0</v>
      </c>
      <c r="L6069" s="19">
        <f t="shared" si="488"/>
        <v>37.111499999999999</v>
      </c>
      <c r="M6069" s="19">
        <f t="shared" si="483"/>
        <v>-37.111499000000002</v>
      </c>
      <c r="N6069" s="19">
        <f t="shared" si="484"/>
        <v>-1124.4106215000008</v>
      </c>
    </row>
    <row r="6070" spans="1:14" x14ac:dyDescent="0.25">
      <c r="A6070">
        <v>236</v>
      </c>
      <c r="B6070">
        <v>42.008400000000002</v>
      </c>
      <c r="C6070">
        <v>-7.7264999999999999E-3</v>
      </c>
      <c r="D6070">
        <v>2</v>
      </c>
      <c r="E6070">
        <v>42.016100000000002</v>
      </c>
      <c r="F6070">
        <v>0</v>
      </c>
      <c r="G6070">
        <v>0</v>
      </c>
      <c r="I6070" s="19">
        <f t="shared" si="485"/>
        <v>0</v>
      </c>
      <c r="J6070" s="19">
        <f t="shared" si="486"/>
        <v>-42.016126499999999</v>
      </c>
      <c r="K6070" s="19">
        <f t="shared" si="487"/>
        <v>0</v>
      </c>
      <c r="L6070" s="19">
        <f t="shared" si="488"/>
        <v>42.016100000000002</v>
      </c>
      <c r="M6070" s="19">
        <f t="shared" si="483"/>
        <v>-42.016126499999999</v>
      </c>
      <c r="N6070" s="19">
        <f t="shared" si="484"/>
        <v>-1166.4267480000008</v>
      </c>
    </row>
    <row r="6071" spans="1:14" x14ac:dyDescent="0.25">
      <c r="A6071">
        <v>237</v>
      </c>
      <c r="B6071">
        <v>37.270200000000003</v>
      </c>
      <c r="C6071">
        <v>-7.7264999999999999E-3</v>
      </c>
      <c r="D6071">
        <v>2</v>
      </c>
      <c r="E6071">
        <v>37.277900000000002</v>
      </c>
      <c r="F6071">
        <v>0</v>
      </c>
      <c r="G6071">
        <v>0</v>
      </c>
      <c r="I6071" s="19">
        <f t="shared" si="485"/>
        <v>0</v>
      </c>
      <c r="J6071" s="19">
        <f t="shared" si="486"/>
        <v>-37.2779265</v>
      </c>
      <c r="K6071" s="19">
        <f t="shared" si="487"/>
        <v>0</v>
      </c>
      <c r="L6071" s="19">
        <f t="shared" si="488"/>
        <v>37.277900000000002</v>
      </c>
      <c r="M6071" s="19">
        <f t="shared" si="483"/>
        <v>-37.2779265</v>
      </c>
      <c r="N6071" s="19">
        <f t="shared" si="484"/>
        <v>-1203.7046745000007</v>
      </c>
    </row>
    <row r="6072" spans="1:14" x14ac:dyDescent="0.25">
      <c r="A6072">
        <v>238</v>
      </c>
      <c r="B6072">
        <v>39.390799999999999</v>
      </c>
      <c r="C6072">
        <v>-7.7264999999999999E-3</v>
      </c>
      <c r="D6072">
        <v>2</v>
      </c>
      <c r="E6072">
        <v>39.398499999999999</v>
      </c>
      <c r="F6072">
        <v>0</v>
      </c>
      <c r="G6072">
        <v>0</v>
      </c>
      <c r="I6072" s="19">
        <f t="shared" si="485"/>
        <v>0</v>
      </c>
      <c r="J6072" s="19">
        <f t="shared" si="486"/>
        <v>-39.398526499999996</v>
      </c>
      <c r="K6072" s="19">
        <f t="shared" si="487"/>
        <v>0</v>
      </c>
      <c r="L6072" s="19">
        <f t="shared" si="488"/>
        <v>39.398499999999999</v>
      </c>
      <c r="M6072" s="19">
        <f t="shared" si="483"/>
        <v>-39.398526499999996</v>
      </c>
      <c r="N6072" s="19">
        <f t="shared" si="484"/>
        <v>-1243.1032010000006</v>
      </c>
    </row>
    <row r="6073" spans="1:14" x14ac:dyDescent="0.25">
      <c r="A6073">
        <v>239</v>
      </c>
      <c r="B6073">
        <v>35.050699999999999</v>
      </c>
      <c r="C6073">
        <v>-7.7264999999999999E-3</v>
      </c>
      <c r="D6073">
        <v>1</v>
      </c>
      <c r="E6073">
        <v>35.058399999999999</v>
      </c>
      <c r="F6073">
        <v>0</v>
      </c>
      <c r="G6073">
        <v>0</v>
      </c>
      <c r="I6073" s="19">
        <f t="shared" si="485"/>
        <v>-35.058426499999996</v>
      </c>
      <c r="J6073" s="19">
        <f t="shared" si="486"/>
        <v>0</v>
      </c>
      <c r="K6073" s="19">
        <f t="shared" si="487"/>
        <v>35.058399999999999</v>
      </c>
      <c r="L6073" s="19">
        <f t="shared" si="488"/>
        <v>0</v>
      </c>
      <c r="M6073" s="19">
        <f t="shared" si="483"/>
        <v>-35.058426499999996</v>
      </c>
      <c r="N6073" s="19">
        <f t="shared" si="484"/>
        <v>-1278.1616275000006</v>
      </c>
    </row>
    <row r="6074" spans="1:14" x14ac:dyDescent="0.25">
      <c r="A6074">
        <v>240</v>
      </c>
      <c r="B6074">
        <v>38.124099999999999</v>
      </c>
      <c r="C6074">
        <v>-7.7264999999999999E-3</v>
      </c>
      <c r="D6074">
        <v>1</v>
      </c>
      <c r="E6074">
        <v>38.131900000000002</v>
      </c>
      <c r="F6074">
        <v>0</v>
      </c>
      <c r="G6074">
        <v>0</v>
      </c>
      <c r="I6074" s="19">
        <f t="shared" si="485"/>
        <v>-38.131826499999995</v>
      </c>
      <c r="J6074" s="19">
        <f t="shared" si="486"/>
        <v>0</v>
      </c>
      <c r="K6074" s="19">
        <f t="shared" si="487"/>
        <v>38.131900000000002</v>
      </c>
      <c r="L6074" s="19">
        <f t="shared" si="488"/>
        <v>0</v>
      </c>
      <c r="M6074" s="19">
        <f t="shared" si="483"/>
        <v>-38.131826499999995</v>
      </c>
      <c r="N6074" s="19">
        <f t="shared" si="484"/>
        <v>-1316.2934540000006</v>
      </c>
    </row>
    <row r="6075" spans="1:14" x14ac:dyDescent="0.25">
      <c r="A6075">
        <v>241</v>
      </c>
      <c r="B6075">
        <v>37.146999999999998</v>
      </c>
      <c r="C6075">
        <v>-7.7264999999999999E-3</v>
      </c>
      <c r="D6075">
        <v>1</v>
      </c>
      <c r="E6075">
        <v>37.154699999999998</v>
      </c>
      <c r="F6075">
        <v>0</v>
      </c>
      <c r="G6075">
        <v>0</v>
      </c>
      <c r="I6075" s="19">
        <f t="shared" si="485"/>
        <v>-37.154726499999995</v>
      </c>
      <c r="J6075" s="19">
        <f t="shared" si="486"/>
        <v>0</v>
      </c>
      <c r="K6075" s="19">
        <f t="shared" si="487"/>
        <v>37.154699999999998</v>
      </c>
      <c r="L6075" s="19">
        <f t="shared" si="488"/>
        <v>0</v>
      </c>
      <c r="M6075" s="19">
        <f t="shared" si="483"/>
        <v>-37.154726499999995</v>
      </c>
      <c r="N6075" s="19">
        <f t="shared" si="484"/>
        <v>-1353.4481805000005</v>
      </c>
    </row>
    <row r="6076" spans="1:14" x14ac:dyDescent="0.25">
      <c r="A6076">
        <v>242</v>
      </c>
      <c r="B6076">
        <v>37.762999999999998</v>
      </c>
      <c r="C6076">
        <v>-7.7264999999999999E-3</v>
      </c>
      <c r="D6076">
        <v>1</v>
      </c>
      <c r="E6076">
        <v>37.770699999999998</v>
      </c>
      <c r="F6076">
        <v>0</v>
      </c>
      <c r="G6076">
        <v>0</v>
      </c>
      <c r="I6076" s="19">
        <f t="shared" si="485"/>
        <v>-37.770726499999995</v>
      </c>
      <c r="J6076" s="19">
        <f t="shared" si="486"/>
        <v>0</v>
      </c>
      <c r="K6076" s="19">
        <f t="shared" si="487"/>
        <v>37.770699999999998</v>
      </c>
      <c r="L6076" s="19">
        <f t="shared" si="488"/>
        <v>0</v>
      </c>
      <c r="M6076" s="19">
        <f t="shared" si="483"/>
        <v>-37.770726499999995</v>
      </c>
      <c r="N6076" s="19">
        <f t="shared" si="484"/>
        <v>-1391.2189070000004</v>
      </c>
    </row>
    <row r="6077" spans="1:14" x14ac:dyDescent="0.25">
      <c r="A6077">
        <v>243</v>
      </c>
      <c r="B6077">
        <v>31.206199999999999</v>
      </c>
      <c r="C6077">
        <v>-7.7264999999999999E-3</v>
      </c>
      <c r="D6077">
        <v>1</v>
      </c>
      <c r="E6077">
        <v>31.213899999999999</v>
      </c>
      <c r="F6077">
        <v>0</v>
      </c>
      <c r="G6077">
        <v>0</v>
      </c>
      <c r="I6077" s="19">
        <f t="shared" si="485"/>
        <v>-31.213926499999999</v>
      </c>
      <c r="J6077" s="19">
        <f t="shared" si="486"/>
        <v>0</v>
      </c>
      <c r="K6077" s="19">
        <f t="shared" si="487"/>
        <v>31.213899999999999</v>
      </c>
      <c r="L6077" s="19">
        <f t="shared" si="488"/>
        <v>0</v>
      </c>
      <c r="M6077" s="19">
        <f t="shared" si="483"/>
        <v>-31.213926499999999</v>
      </c>
      <c r="N6077" s="19">
        <f t="shared" si="484"/>
        <v>-1422.4328335000005</v>
      </c>
    </row>
    <row r="6078" spans="1:14" x14ac:dyDescent="0.25">
      <c r="A6078">
        <v>244</v>
      </c>
      <c r="B6078">
        <v>32.169199999999996</v>
      </c>
      <c r="C6078">
        <v>-7.7264999999999999E-3</v>
      </c>
      <c r="D6078">
        <v>1</v>
      </c>
      <c r="E6078">
        <v>32.176900000000003</v>
      </c>
      <c r="F6078">
        <v>0</v>
      </c>
      <c r="G6078">
        <v>0</v>
      </c>
      <c r="I6078" s="19">
        <f t="shared" si="485"/>
        <v>-32.176926499999993</v>
      </c>
      <c r="J6078" s="19">
        <f t="shared" si="486"/>
        <v>0</v>
      </c>
      <c r="K6078" s="19">
        <f t="shared" si="487"/>
        <v>32.176900000000003</v>
      </c>
      <c r="L6078" s="19">
        <f t="shared" si="488"/>
        <v>0</v>
      </c>
      <c r="M6078" s="19">
        <f t="shared" si="483"/>
        <v>-32.176926499999993</v>
      </c>
      <c r="N6078" s="19">
        <f t="shared" si="484"/>
        <v>-1454.6097600000005</v>
      </c>
    </row>
    <row r="6079" spans="1:14" x14ac:dyDescent="0.25">
      <c r="A6079">
        <v>245</v>
      </c>
      <c r="B6079">
        <v>32.841000000000001</v>
      </c>
      <c r="C6079">
        <v>-7.7264999999999999E-3</v>
      </c>
      <c r="D6079">
        <v>1</v>
      </c>
      <c r="E6079">
        <v>32.848700000000001</v>
      </c>
      <c r="F6079">
        <v>0</v>
      </c>
      <c r="G6079">
        <v>0</v>
      </c>
      <c r="I6079" s="19">
        <f t="shared" si="485"/>
        <v>-32.848726499999998</v>
      </c>
      <c r="J6079" s="19">
        <f t="shared" si="486"/>
        <v>0</v>
      </c>
      <c r="K6079" s="19">
        <f t="shared" si="487"/>
        <v>32.848700000000001</v>
      </c>
      <c r="L6079" s="19">
        <f t="shared" si="488"/>
        <v>0</v>
      </c>
      <c r="M6079" s="19">
        <f t="shared" si="483"/>
        <v>-32.848726499999998</v>
      </c>
      <c r="N6079" s="19">
        <f t="shared" si="484"/>
        <v>-1487.4584865000006</v>
      </c>
    </row>
    <row r="6080" spans="1:14" x14ac:dyDescent="0.25">
      <c r="A6080">
        <v>246</v>
      </c>
      <c r="B6080">
        <v>46.224600000000002</v>
      </c>
      <c r="C6080">
        <v>-7.7264999999999999E-3</v>
      </c>
      <c r="D6080">
        <v>1</v>
      </c>
      <c r="E6080">
        <v>46.232300000000002</v>
      </c>
      <c r="F6080">
        <v>0</v>
      </c>
      <c r="G6080">
        <v>0</v>
      </c>
      <c r="I6080" s="19">
        <f t="shared" si="485"/>
        <v>-46.232326499999999</v>
      </c>
      <c r="J6080" s="19">
        <f t="shared" si="486"/>
        <v>0</v>
      </c>
      <c r="K6080" s="19">
        <f t="shared" si="487"/>
        <v>46.232300000000002</v>
      </c>
      <c r="L6080" s="19">
        <f t="shared" si="488"/>
        <v>0</v>
      </c>
      <c r="M6080" s="19">
        <f t="shared" si="483"/>
        <v>-46.232326499999999</v>
      </c>
      <c r="N6080" s="19">
        <f t="shared" si="484"/>
        <v>-1533.6908130000006</v>
      </c>
    </row>
    <row r="6081" spans="1:14" x14ac:dyDescent="0.25">
      <c r="A6081">
        <v>247</v>
      </c>
      <c r="B6081">
        <v>50.597999999999999</v>
      </c>
      <c r="C6081">
        <v>2.2396400000000001</v>
      </c>
      <c r="D6081">
        <v>1</v>
      </c>
      <c r="E6081">
        <v>48.358400000000003</v>
      </c>
      <c r="F6081">
        <v>0</v>
      </c>
      <c r="G6081">
        <v>0</v>
      </c>
      <c r="I6081" s="19">
        <f t="shared" si="485"/>
        <v>-48.358359999999998</v>
      </c>
      <c r="J6081" s="19">
        <f t="shared" si="486"/>
        <v>0</v>
      </c>
      <c r="K6081" s="19">
        <f t="shared" si="487"/>
        <v>48.358400000000003</v>
      </c>
      <c r="L6081" s="19">
        <f t="shared" si="488"/>
        <v>0</v>
      </c>
      <c r="M6081" s="19">
        <f t="shared" si="483"/>
        <v>-48.358359999999998</v>
      </c>
      <c r="N6081" s="19">
        <f t="shared" si="484"/>
        <v>-1582.0491730000006</v>
      </c>
    </row>
    <row r="6082" spans="1:14" x14ac:dyDescent="0.25">
      <c r="A6082">
        <v>248</v>
      </c>
      <c r="B6082">
        <v>78.094499999999996</v>
      </c>
      <c r="C6082">
        <v>31.546600000000002</v>
      </c>
      <c r="D6082">
        <v>1</v>
      </c>
      <c r="E6082">
        <v>46.547899999999998</v>
      </c>
      <c r="F6082">
        <v>0</v>
      </c>
      <c r="G6082">
        <v>0</v>
      </c>
      <c r="I6082" s="19">
        <f t="shared" si="485"/>
        <v>-46.547899999999998</v>
      </c>
      <c r="J6082" s="19">
        <f t="shared" si="486"/>
        <v>0</v>
      </c>
      <c r="K6082" s="19">
        <f t="shared" si="487"/>
        <v>46.547899999999998</v>
      </c>
      <c r="L6082" s="19">
        <f t="shared" si="488"/>
        <v>0</v>
      </c>
      <c r="M6082" s="19">
        <f t="shared" si="483"/>
        <v>-46.547899999999998</v>
      </c>
      <c r="N6082" s="19">
        <f t="shared" si="484"/>
        <v>-1628.5970730000006</v>
      </c>
    </row>
    <row r="6083" spans="1:14" x14ac:dyDescent="0.25">
      <c r="A6083">
        <v>249</v>
      </c>
      <c r="B6083">
        <v>77.814499999999995</v>
      </c>
      <c r="C6083">
        <v>76.440299999999993</v>
      </c>
      <c r="D6083">
        <v>1</v>
      </c>
      <c r="E6083">
        <v>1.37425</v>
      </c>
      <c r="F6083">
        <v>0</v>
      </c>
      <c r="G6083">
        <v>0</v>
      </c>
      <c r="I6083" s="19">
        <f t="shared" si="485"/>
        <v>-1.3742000000000019</v>
      </c>
      <c r="J6083" s="19">
        <f t="shared" si="486"/>
        <v>0</v>
      </c>
      <c r="K6083" s="19">
        <f t="shared" si="487"/>
        <v>1.37425</v>
      </c>
      <c r="L6083" s="19">
        <f t="shared" si="488"/>
        <v>0</v>
      </c>
      <c r="M6083" s="19">
        <f t="shared" si="483"/>
        <v>-1.3742000000000019</v>
      </c>
      <c r="N6083" s="19">
        <f t="shared" si="484"/>
        <v>-1629.9712730000006</v>
      </c>
    </row>
    <row r="6084" spans="1:14" x14ac:dyDescent="0.25">
      <c r="A6084">
        <v>250</v>
      </c>
      <c r="B6084">
        <v>75.432500000000005</v>
      </c>
      <c r="C6084">
        <v>112.214</v>
      </c>
      <c r="D6084">
        <v>1</v>
      </c>
      <c r="E6084">
        <v>0</v>
      </c>
      <c r="F6084">
        <v>36.7819</v>
      </c>
      <c r="G6084">
        <v>0</v>
      </c>
      <c r="I6084" s="19">
        <f t="shared" si="485"/>
        <v>36.781499999999994</v>
      </c>
      <c r="J6084" s="19">
        <f t="shared" si="486"/>
        <v>0</v>
      </c>
      <c r="K6084" s="19">
        <f t="shared" si="487"/>
        <v>0</v>
      </c>
      <c r="L6084" s="19">
        <f t="shared" si="488"/>
        <v>0</v>
      </c>
      <c r="M6084" s="19">
        <f t="shared" ref="M6084:M6147" si="489">C6084-B6084</f>
        <v>36.781499999999994</v>
      </c>
      <c r="N6084" s="19">
        <f t="shared" si="484"/>
        <v>-1593.1897730000005</v>
      </c>
    </row>
    <row r="6085" spans="1:14" x14ac:dyDescent="0.25">
      <c r="A6085">
        <v>251</v>
      </c>
      <c r="B6085">
        <v>75.212500000000006</v>
      </c>
      <c r="C6085">
        <v>134.92599999999999</v>
      </c>
      <c r="D6085">
        <v>1</v>
      </c>
      <c r="E6085">
        <v>0</v>
      </c>
      <c r="F6085">
        <v>59.713900000000002</v>
      </c>
      <c r="G6085">
        <v>0</v>
      </c>
      <c r="I6085" s="19">
        <f t="shared" si="485"/>
        <v>59.713499999999982</v>
      </c>
      <c r="J6085" s="19">
        <f t="shared" si="486"/>
        <v>0</v>
      </c>
      <c r="K6085" s="19">
        <f t="shared" si="487"/>
        <v>0</v>
      </c>
      <c r="L6085" s="19">
        <f t="shared" si="488"/>
        <v>0</v>
      </c>
      <c r="M6085" s="19">
        <f t="shared" si="489"/>
        <v>59.713499999999982</v>
      </c>
      <c r="N6085" s="19">
        <f t="shared" ref="N6085:N6148" si="490">N6084+M6085</f>
        <v>-1533.4762730000004</v>
      </c>
    </row>
    <row r="6086" spans="1:14" x14ac:dyDescent="0.25">
      <c r="A6086">
        <v>252</v>
      </c>
      <c r="B6086">
        <v>72.6875</v>
      </c>
      <c r="C6086">
        <v>141.34399999999999</v>
      </c>
      <c r="D6086">
        <v>2</v>
      </c>
      <c r="E6086">
        <v>0</v>
      </c>
      <c r="F6086">
        <v>68.656499999999994</v>
      </c>
      <c r="G6086">
        <v>0</v>
      </c>
      <c r="I6086" s="19">
        <f t="shared" si="485"/>
        <v>0</v>
      </c>
      <c r="J6086" s="19">
        <f t="shared" si="486"/>
        <v>68.656499999999994</v>
      </c>
      <c r="K6086" s="19">
        <f t="shared" si="487"/>
        <v>0</v>
      </c>
      <c r="L6086" s="19">
        <f t="shared" si="488"/>
        <v>0</v>
      </c>
      <c r="M6086" s="19">
        <f t="shared" si="489"/>
        <v>68.656499999999994</v>
      </c>
      <c r="N6086" s="19">
        <f t="shared" si="490"/>
        <v>-1464.8197730000004</v>
      </c>
    </row>
    <row r="6087" spans="1:14" x14ac:dyDescent="0.25">
      <c r="A6087">
        <v>253</v>
      </c>
      <c r="B6087">
        <v>75.129000000000005</v>
      </c>
      <c r="C6087">
        <v>147.458</v>
      </c>
      <c r="D6087">
        <v>2</v>
      </c>
      <c r="E6087">
        <v>0</v>
      </c>
      <c r="F6087">
        <v>72.3292</v>
      </c>
      <c r="G6087">
        <v>0</v>
      </c>
      <c r="I6087" s="19">
        <f t="shared" si="485"/>
        <v>0</v>
      </c>
      <c r="J6087" s="19">
        <f t="shared" si="486"/>
        <v>72.328999999999994</v>
      </c>
      <c r="K6087" s="19">
        <f t="shared" si="487"/>
        <v>0</v>
      </c>
      <c r="L6087" s="19">
        <f t="shared" si="488"/>
        <v>0</v>
      </c>
      <c r="M6087" s="19">
        <f t="shared" si="489"/>
        <v>72.328999999999994</v>
      </c>
      <c r="N6087" s="19">
        <f t="shared" si="490"/>
        <v>-1392.4907730000004</v>
      </c>
    </row>
    <row r="6088" spans="1:14" x14ac:dyDescent="0.25">
      <c r="A6088">
        <v>254</v>
      </c>
      <c r="B6088">
        <v>74.945499999999996</v>
      </c>
      <c r="C6088">
        <v>146.24</v>
      </c>
      <c r="D6088">
        <v>2</v>
      </c>
      <c r="E6088">
        <v>0</v>
      </c>
      <c r="F6088">
        <v>71.2941</v>
      </c>
      <c r="G6088">
        <v>0</v>
      </c>
      <c r="I6088" s="19">
        <f t="shared" si="485"/>
        <v>0</v>
      </c>
      <c r="J6088" s="19">
        <f t="shared" si="486"/>
        <v>71.294500000000014</v>
      </c>
      <c r="K6088" s="19">
        <f t="shared" si="487"/>
        <v>0</v>
      </c>
      <c r="L6088" s="19">
        <f t="shared" si="488"/>
        <v>0</v>
      </c>
      <c r="M6088" s="19">
        <f t="shared" si="489"/>
        <v>71.294500000000014</v>
      </c>
      <c r="N6088" s="19">
        <f t="shared" si="490"/>
        <v>-1321.1962730000005</v>
      </c>
    </row>
    <row r="6089" spans="1:14" x14ac:dyDescent="0.25">
      <c r="A6089">
        <v>255</v>
      </c>
      <c r="B6089">
        <v>75.070499999999996</v>
      </c>
      <c r="C6089">
        <v>129.327</v>
      </c>
      <c r="D6089">
        <v>2</v>
      </c>
      <c r="E6089">
        <v>0</v>
      </c>
      <c r="F6089">
        <v>54.256500000000003</v>
      </c>
      <c r="G6089">
        <v>0</v>
      </c>
      <c r="I6089" s="19">
        <f t="shared" si="485"/>
        <v>0</v>
      </c>
      <c r="J6089" s="19">
        <f t="shared" si="486"/>
        <v>54.256500000000003</v>
      </c>
      <c r="K6089" s="19">
        <f t="shared" si="487"/>
        <v>0</v>
      </c>
      <c r="L6089" s="19">
        <f t="shared" si="488"/>
        <v>0</v>
      </c>
      <c r="M6089" s="19">
        <f t="shared" si="489"/>
        <v>54.256500000000003</v>
      </c>
      <c r="N6089" s="19">
        <f t="shared" si="490"/>
        <v>-1266.9397730000005</v>
      </c>
    </row>
    <row r="6090" spans="1:14" x14ac:dyDescent="0.25">
      <c r="A6090">
        <v>256</v>
      </c>
      <c r="B6090">
        <v>77.807000000000002</v>
      </c>
      <c r="C6090">
        <v>103.57899999999999</v>
      </c>
      <c r="D6090">
        <v>2</v>
      </c>
      <c r="E6090">
        <v>0</v>
      </c>
      <c r="F6090">
        <v>25.772300000000001</v>
      </c>
      <c r="G6090">
        <v>0</v>
      </c>
      <c r="I6090" s="19">
        <f t="shared" si="485"/>
        <v>0</v>
      </c>
      <c r="J6090" s="19">
        <f t="shared" si="486"/>
        <v>25.771999999999991</v>
      </c>
      <c r="K6090" s="19">
        <f t="shared" si="487"/>
        <v>0</v>
      </c>
      <c r="L6090" s="19">
        <f t="shared" si="488"/>
        <v>0</v>
      </c>
      <c r="M6090" s="19">
        <f t="shared" si="489"/>
        <v>25.771999999999991</v>
      </c>
      <c r="N6090" s="19">
        <f t="shared" si="490"/>
        <v>-1241.1677730000006</v>
      </c>
    </row>
    <row r="6091" spans="1:14" x14ac:dyDescent="0.25">
      <c r="A6091">
        <v>257</v>
      </c>
      <c r="B6091">
        <v>71.876000000000005</v>
      </c>
      <c r="C6091">
        <v>60.705599999999997</v>
      </c>
      <c r="D6091">
        <v>2</v>
      </c>
      <c r="E6091">
        <v>11.170400000000001</v>
      </c>
      <c r="F6091">
        <v>0</v>
      </c>
      <c r="G6091">
        <v>0</v>
      </c>
      <c r="I6091" s="19">
        <f t="shared" si="485"/>
        <v>0</v>
      </c>
      <c r="J6091" s="19">
        <f t="shared" si="486"/>
        <v>-11.170400000000008</v>
      </c>
      <c r="K6091" s="19">
        <f t="shared" si="487"/>
        <v>0</v>
      </c>
      <c r="L6091" s="19">
        <f t="shared" si="488"/>
        <v>11.170400000000001</v>
      </c>
      <c r="M6091" s="19">
        <f t="shared" si="489"/>
        <v>-11.170400000000008</v>
      </c>
      <c r="N6091" s="19">
        <f t="shared" si="490"/>
        <v>-1252.3381730000006</v>
      </c>
    </row>
    <row r="6092" spans="1:14" x14ac:dyDescent="0.25">
      <c r="A6092">
        <v>258</v>
      </c>
      <c r="B6092">
        <v>61.779499999999999</v>
      </c>
      <c r="C6092">
        <v>22.369</v>
      </c>
      <c r="D6092">
        <v>2</v>
      </c>
      <c r="E6092">
        <v>39.410400000000003</v>
      </c>
      <c r="F6092">
        <v>0</v>
      </c>
      <c r="G6092">
        <v>0</v>
      </c>
      <c r="I6092" s="19">
        <f t="shared" si="485"/>
        <v>0</v>
      </c>
      <c r="J6092" s="19">
        <f t="shared" si="486"/>
        <v>-39.410499999999999</v>
      </c>
      <c r="K6092" s="19">
        <f t="shared" si="487"/>
        <v>0</v>
      </c>
      <c r="L6092" s="19">
        <f t="shared" si="488"/>
        <v>39.410400000000003</v>
      </c>
      <c r="M6092" s="19">
        <f t="shared" si="489"/>
        <v>-39.410499999999999</v>
      </c>
      <c r="N6092" s="19">
        <f t="shared" si="490"/>
        <v>-1291.7486730000005</v>
      </c>
    </row>
    <row r="6093" spans="1:14" x14ac:dyDescent="0.25">
      <c r="A6093">
        <v>259</v>
      </c>
      <c r="B6093">
        <v>62.396999999999998</v>
      </c>
      <c r="C6093">
        <v>0.68654800000000005</v>
      </c>
      <c r="D6093">
        <v>2</v>
      </c>
      <c r="E6093">
        <v>61.710500000000003</v>
      </c>
      <c r="F6093">
        <v>0</v>
      </c>
      <c r="G6093">
        <v>0</v>
      </c>
      <c r="I6093" s="19">
        <f t="shared" si="485"/>
        <v>0</v>
      </c>
      <c r="J6093" s="19">
        <f t="shared" si="486"/>
        <v>-61.710451999999997</v>
      </c>
      <c r="K6093" s="19">
        <f t="shared" si="487"/>
        <v>0</v>
      </c>
      <c r="L6093" s="19">
        <f t="shared" si="488"/>
        <v>61.710500000000003</v>
      </c>
      <c r="M6093" s="19">
        <f t="shared" si="489"/>
        <v>-61.710451999999997</v>
      </c>
      <c r="N6093" s="19">
        <f t="shared" si="490"/>
        <v>-1353.4591250000005</v>
      </c>
    </row>
    <row r="6094" spans="1:14" x14ac:dyDescent="0.25">
      <c r="A6094">
        <v>260</v>
      </c>
      <c r="B6094">
        <v>56.808500000000002</v>
      </c>
      <c r="C6094">
        <v>-7.7264999999999999E-3</v>
      </c>
      <c r="D6094">
        <v>2</v>
      </c>
      <c r="E6094">
        <v>56.816200000000002</v>
      </c>
      <c r="F6094">
        <v>0</v>
      </c>
      <c r="G6094">
        <v>0</v>
      </c>
      <c r="I6094" s="19">
        <f t="shared" si="485"/>
        <v>0</v>
      </c>
      <c r="J6094" s="19">
        <f t="shared" si="486"/>
        <v>-56.816226499999999</v>
      </c>
      <c r="K6094" s="19">
        <f t="shared" si="487"/>
        <v>0</v>
      </c>
      <c r="L6094" s="19">
        <f t="shared" si="488"/>
        <v>56.816200000000002</v>
      </c>
      <c r="M6094" s="19">
        <f t="shared" si="489"/>
        <v>-56.816226499999999</v>
      </c>
      <c r="N6094" s="19">
        <f t="shared" si="490"/>
        <v>-1410.2753515000006</v>
      </c>
    </row>
    <row r="6095" spans="1:14" x14ac:dyDescent="0.25">
      <c r="A6095">
        <v>261</v>
      </c>
      <c r="B6095">
        <v>55.737000000000002</v>
      </c>
      <c r="C6095">
        <v>-7.7264999999999999E-3</v>
      </c>
      <c r="D6095">
        <v>2</v>
      </c>
      <c r="E6095">
        <v>55.744700000000002</v>
      </c>
      <c r="F6095">
        <v>0</v>
      </c>
      <c r="G6095">
        <v>0</v>
      </c>
      <c r="I6095" s="19">
        <f t="shared" si="485"/>
        <v>0</v>
      </c>
      <c r="J6095" s="19">
        <f t="shared" si="486"/>
        <v>-55.744726499999999</v>
      </c>
      <c r="K6095" s="19">
        <f t="shared" si="487"/>
        <v>0</v>
      </c>
      <c r="L6095" s="19">
        <f t="shared" si="488"/>
        <v>55.744700000000002</v>
      </c>
      <c r="M6095" s="19">
        <f t="shared" si="489"/>
        <v>-55.744726499999999</v>
      </c>
      <c r="N6095" s="19">
        <f t="shared" si="490"/>
        <v>-1466.0200780000007</v>
      </c>
    </row>
    <row r="6096" spans="1:14" x14ac:dyDescent="0.25">
      <c r="A6096">
        <v>262</v>
      </c>
      <c r="B6096">
        <v>38.586799999999997</v>
      </c>
      <c r="C6096">
        <v>-7.7264999999999999E-3</v>
      </c>
      <c r="D6096">
        <v>2</v>
      </c>
      <c r="E6096">
        <v>38.594499999999996</v>
      </c>
      <c r="F6096">
        <v>0</v>
      </c>
      <c r="G6096">
        <v>0</v>
      </c>
      <c r="I6096" s="19">
        <f t="shared" si="485"/>
        <v>0</v>
      </c>
      <c r="J6096" s="19">
        <f t="shared" si="486"/>
        <v>-38.594526499999994</v>
      </c>
      <c r="K6096" s="19">
        <f t="shared" si="487"/>
        <v>0</v>
      </c>
      <c r="L6096" s="19">
        <f t="shared" si="488"/>
        <v>38.594499999999996</v>
      </c>
      <c r="M6096" s="19">
        <f t="shared" si="489"/>
        <v>-38.594526499999994</v>
      </c>
      <c r="N6096" s="19">
        <f t="shared" si="490"/>
        <v>-1504.6146045000007</v>
      </c>
    </row>
    <row r="6097" spans="1:14" x14ac:dyDescent="0.25">
      <c r="A6097">
        <v>263</v>
      </c>
      <c r="B6097">
        <v>39.195300000000003</v>
      </c>
      <c r="C6097">
        <v>-7.7264999999999999E-3</v>
      </c>
      <c r="D6097">
        <v>1</v>
      </c>
      <c r="E6097">
        <v>39.203000000000003</v>
      </c>
      <c r="F6097">
        <v>0</v>
      </c>
      <c r="G6097">
        <v>0</v>
      </c>
      <c r="I6097" s="19">
        <f t="shared" si="485"/>
        <v>-39.2030265</v>
      </c>
      <c r="J6097" s="19">
        <f t="shared" si="486"/>
        <v>0</v>
      </c>
      <c r="K6097" s="19">
        <f t="shared" si="487"/>
        <v>39.203000000000003</v>
      </c>
      <c r="L6097" s="19">
        <f t="shared" si="488"/>
        <v>0</v>
      </c>
      <c r="M6097" s="19">
        <f t="shared" si="489"/>
        <v>-39.2030265</v>
      </c>
      <c r="N6097" s="19">
        <f t="shared" si="490"/>
        <v>-1543.8176310000008</v>
      </c>
    </row>
    <row r="6098" spans="1:14" x14ac:dyDescent="0.25">
      <c r="A6098">
        <v>264</v>
      </c>
      <c r="B6098">
        <v>32.587699999999998</v>
      </c>
      <c r="C6098">
        <v>-7.7264999999999999E-3</v>
      </c>
      <c r="D6098">
        <v>1</v>
      </c>
      <c r="E6098">
        <v>32.595399999999998</v>
      </c>
      <c r="F6098">
        <v>0</v>
      </c>
      <c r="G6098">
        <v>0</v>
      </c>
      <c r="I6098" s="19">
        <f t="shared" si="485"/>
        <v>-32.595426499999995</v>
      </c>
      <c r="J6098" s="19">
        <f t="shared" si="486"/>
        <v>0</v>
      </c>
      <c r="K6098" s="19">
        <f t="shared" si="487"/>
        <v>32.595399999999998</v>
      </c>
      <c r="L6098" s="19">
        <f t="shared" si="488"/>
        <v>0</v>
      </c>
      <c r="M6098" s="19">
        <f t="shared" si="489"/>
        <v>-32.595426499999995</v>
      </c>
      <c r="N6098" s="19">
        <f t="shared" si="490"/>
        <v>-1576.4130575000008</v>
      </c>
    </row>
    <row r="6099" spans="1:14" x14ac:dyDescent="0.25">
      <c r="A6099">
        <v>265</v>
      </c>
      <c r="B6099">
        <v>36.744</v>
      </c>
      <c r="C6099">
        <v>-7.7264999999999999E-3</v>
      </c>
      <c r="D6099">
        <v>1</v>
      </c>
      <c r="E6099">
        <v>36.7517</v>
      </c>
      <c r="F6099">
        <v>0</v>
      </c>
      <c r="G6099">
        <v>0</v>
      </c>
      <c r="I6099" s="19">
        <f t="shared" si="485"/>
        <v>-36.751726499999997</v>
      </c>
      <c r="J6099" s="19">
        <f t="shared" si="486"/>
        <v>0</v>
      </c>
      <c r="K6099" s="19">
        <f t="shared" si="487"/>
        <v>36.7517</v>
      </c>
      <c r="L6099" s="19">
        <f t="shared" si="488"/>
        <v>0</v>
      </c>
      <c r="M6099" s="19">
        <f t="shared" si="489"/>
        <v>-36.751726499999997</v>
      </c>
      <c r="N6099" s="19">
        <f t="shared" si="490"/>
        <v>-1613.1647840000007</v>
      </c>
    </row>
    <row r="6100" spans="1:14" x14ac:dyDescent="0.25">
      <c r="A6100">
        <v>266</v>
      </c>
      <c r="B6100">
        <v>33.6706</v>
      </c>
      <c r="C6100">
        <v>-7.7264999999999999E-3</v>
      </c>
      <c r="D6100">
        <v>1</v>
      </c>
      <c r="E6100">
        <v>33.6783</v>
      </c>
      <c r="F6100">
        <v>0</v>
      </c>
      <c r="G6100">
        <v>0</v>
      </c>
      <c r="I6100" s="19">
        <f t="shared" si="485"/>
        <v>-33.678326499999997</v>
      </c>
      <c r="J6100" s="19">
        <f t="shared" si="486"/>
        <v>0</v>
      </c>
      <c r="K6100" s="19">
        <f t="shared" si="487"/>
        <v>33.6783</v>
      </c>
      <c r="L6100" s="19">
        <f t="shared" si="488"/>
        <v>0</v>
      </c>
      <c r="M6100" s="19">
        <f t="shared" si="489"/>
        <v>-33.678326499999997</v>
      </c>
      <c r="N6100" s="19">
        <f t="shared" si="490"/>
        <v>-1646.8431105000006</v>
      </c>
    </row>
    <row r="6101" spans="1:14" x14ac:dyDescent="0.25">
      <c r="A6101">
        <v>267</v>
      </c>
      <c r="B6101">
        <v>29.310700000000001</v>
      </c>
      <c r="C6101">
        <v>-7.7264999999999999E-3</v>
      </c>
      <c r="D6101">
        <v>1</v>
      </c>
      <c r="E6101">
        <v>29.3184</v>
      </c>
      <c r="F6101">
        <v>0</v>
      </c>
      <c r="G6101">
        <v>0</v>
      </c>
      <c r="I6101" s="19">
        <f t="shared" si="485"/>
        <v>-29.318426500000001</v>
      </c>
      <c r="J6101" s="19">
        <f t="shared" si="486"/>
        <v>0</v>
      </c>
      <c r="K6101" s="19">
        <f t="shared" si="487"/>
        <v>29.3184</v>
      </c>
      <c r="L6101" s="19">
        <f t="shared" si="488"/>
        <v>0</v>
      </c>
      <c r="M6101" s="19">
        <f t="shared" si="489"/>
        <v>-29.318426500000001</v>
      </c>
      <c r="N6101" s="19">
        <f t="shared" si="490"/>
        <v>-1676.1615370000006</v>
      </c>
    </row>
    <row r="6102" spans="1:14" x14ac:dyDescent="0.25">
      <c r="A6102">
        <v>268</v>
      </c>
      <c r="B6102">
        <v>17.767800000000001</v>
      </c>
      <c r="C6102">
        <v>-7.7264999999999999E-3</v>
      </c>
      <c r="D6102">
        <v>1</v>
      </c>
      <c r="E6102">
        <v>17.775500000000001</v>
      </c>
      <c r="F6102">
        <v>0</v>
      </c>
      <c r="G6102">
        <v>0</v>
      </c>
      <c r="I6102" s="19">
        <f t="shared" si="485"/>
        <v>-17.775526500000002</v>
      </c>
      <c r="J6102" s="19">
        <f t="shared" si="486"/>
        <v>0</v>
      </c>
      <c r="K6102" s="19">
        <f t="shared" si="487"/>
        <v>17.775500000000001</v>
      </c>
      <c r="L6102" s="19">
        <f t="shared" si="488"/>
        <v>0</v>
      </c>
      <c r="M6102" s="19">
        <f t="shared" si="489"/>
        <v>-17.775526500000002</v>
      </c>
      <c r="N6102" s="19">
        <f t="shared" si="490"/>
        <v>-1693.9370635000007</v>
      </c>
    </row>
    <row r="6103" spans="1:14" x14ac:dyDescent="0.25">
      <c r="A6103">
        <v>269</v>
      </c>
      <c r="B6103">
        <v>17.4678</v>
      </c>
      <c r="C6103">
        <v>-7.7264999999999999E-3</v>
      </c>
      <c r="D6103">
        <v>1</v>
      </c>
      <c r="E6103">
        <v>17.4756</v>
      </c>
      <c r="F6103">
        <v>0</v>
      </c>
      <c r="G6103">
        <v>0</v>
      </c>
      <c r="I6103" s="19">
        <f t="shared" si="485"/>
        <v>-17.475526500000001</v>
      </c>
      <c r="J6103" s="19">
        <f t="shared" si="486"/>
        <v>0</v>
      </c>
      <c r="K6103" s="19">
        <f t="shared" si="487"/>
        <v>17.4756</v>
      </c>
      <c r="L6103" s="19">
        <f t="shared" si="488"/>
        <v>0</v>
      </c>
      <c r="M6103" s="19">
        <f t="shared" si="489"/>
        <v>-17.475526500000001</v>
      </c>
      <c r="N6103" s="19">
        <f t="shared" si="490"/>
        <v>-1711.4125900000008</v>
      </c>
    </row>
    <row r="6104" spans="1:14" x14ac:dyDescent="0.25">
      <c r="A6104">
        <v>270</v>
      </c>
      <c r="B6104">
        <v>46.990200000000002</v>
      </c>
      <c r="C6104">
        <v>-7.7264999999999999E-3</v>
      </c>
      <c r="D6104">
        <v>1</v>
      </c>
      <c r="E6104">
        <v>46.997999999999998</v>
      </c>
      <c r="F6104">
        <v>0</v>
      </c>
      <c r="G6104">
        <v>0</v>
      </c>
      <c r="I6104" s="19">
        <f t="shared" si="485"/>
        <v>-46.997926499999998</v>
      </c>
      <c r="J6104" s="19">
        <f t="shared" si="486"/>
        <v>0</v>
      </c>
      <c r="K6104" s="19">
        <f t="shared" si="487"/>
        <v>46.997999999999998</v>
      </c>
      <c r="L6104" s="19">
        <f t="shared" si="488"/>
        <v>0</v>
      </c>
      <c r="M6104" s="19">
        <f t="shared" si="489"/>
        <v>-46.997926499999998</v>
      </c>
      <c r="N6104" s="19">
        <f t="shared" si="490"/>
        <v>-1758.4105165000008</v>
      </c>
    </row>
    <row r="6105" spans="1:14" x14ac:dyDescent="0.25">
      <c r="A6105">
        <v>271</v>
      </c>
      <c r="B6105">
        <v>51.527000000000001</v>
      </c>
      <c r="C6105">
        <v>2.2513999999999998</v>
      </c>
      <c r="D6105">
        <v>1</v>
      </c>
      <c r="E6105">
        <v>49.275599999999997</v>
      </c>
      <c r="F6105">
        <v>0</v>
      </c>
      <c r="G6105">
        <v>0</v>
      </c>
      <c r="I6105" s="19">
        <f t="shared" si="485"/>
        <v>-49.275600000000004</v>
      </c>
      <c r="J6105" s="19">
        <f t="shared" si="486"/>
        <v>0</v>
      </c>
      <c r="K6105" s="19">
        <f t="shared" si="487"/>
        <v>49.275599999999997</v>
      </c>
      <c r="L6105" s="19">
        <f t="shared" si="488"/>
        <v>0</v>
      </c>
      <c r="M6105" s="19">
        <f t="shared" si="489"/>
        <v>-49.275600000000004</v>
      </c>
      <c r="N6105" s="19">
        <f t="shared" si="490"/>
        <v>-1807.6861165000007</v>
      </c>
    </row>
    <row r="6106" spans="1:14" x14ac:dyDescent="0.25">
      <c r="A6106">
        <v>272</v>
      </c>
      <c r="B6106">
        <v>79.456500000000005</v>
      </c>
      <c r="C6106">
        <v>31.822800000000001</v>
      </c>
      <c r="D6106">
        <v>1</v>
      </c>
      <c r="E6106">
        <v>47.633699999999997</v>
      </c>
      <c r="F6106">
        <v>0</v>
      </c>
      <c r="G6106">
        <v>0</v>
      </c>
      <c r="I6106" s="19">
        <f t="shared" si="485"/>
        <v>-47.633700000000005</v>
      </c>
      <c r="J6106" s="19">
        <f t="shared" si="486"/>
        <v>0</v>
      </c>
      <c r="K6106" s="19">
        <f t="shared" si="487"/>
        <v>47.633699999999997</v>
      </c>
      <c r="L6106" s="19">
        <f t="shared" si="488"/>
        <v>0</v>
      </c>
      <c r="M6106" s="19">
        <f t="shared" si="489"/>
        <v>-47.633700000000005</v>
      </c>
      <c r="N6106" s="19">
        <f t="shared" si="490"/>
        <v>-1855.3198165000008</v>
      </c>
    </row>
    <row r="6107" spans="1:14" x14ac:dyDescent="0.25">
      <c r="A6107">
        <v>273</v>
      </c>
      <c r="B6107">
        <v>78.475499999999997</v>
      </c>
      <c r="C6107">
        <v>76.193600000000004</v>
      </c>
      <c r="D6107">
        <v>1</v>
      </c>
      <c r="E6107">
        <v>2.2818900000000002</v>
      </c>
      <c r="F6107">
        <v>0</v>
      </c>
      <c r="G6107">
        <v>0</v>
      </c>
      <c r="I6107" s="19">
        <f t="shared" si="485"/>
        <v>-2.2818999999999932</v>
      </c>
      <c r="J6107" s="19">
        <f t="shared" si="486"/>
        <v>0</v>
      </c>
      <c r="K6107" s="19">
        <f t="shared" si="487"/>
        <v>2.2818900000000002</v>
      </c>
      <c r="L6107" s="19">
        <f t="shared" si="488"/>
        <v>0</v>
      </c>
      <c r="M6107" s="19">
        <f t="shared" si="489"/>
        <v>-2.2818999999999932</v>
      </c>
      <c r="N6107" s="19">
        <f t="shared" si="490"/>
        <v>-1857.6017165000007</v>
      </c>
    </row>
    <row r="6108" spans="1:14" x14ac:dyDescent="0.25">
      <c r="A6108">
        <v>274</v>
      </c>
      <c r="B6108">
        <v>75.650499999999994</v>
      </c>
      <c r="C6108">
        <v>114.176</v>
      </c>
      <c r="D6108">
        <v>1</v>
      </c>
      <c r="E6108">
        <v>0</v>
      </c>
      <c r="F6108">
        <v>38.525100000000002</v>
      </c>
      <c r="G6108">
        <v>0</v>
      </c>
      <c r="I6108" s="19">
        <f t="shared" si="485"/>
        <v>38.525500000000008</v>
      </c>
      <c r="J6108" s="19">
        <f t="shared" si="486"/>
        <v>0</v>
      </c>
      <c r="K6108" s="19">
        <f t="shared" si="487"/>
        <v>0</v>
      </c>
      <c r="L6108" s="19">
        <f t="shared" si="488"/>
        <v>0</v>
      </c>
      <c r="M6108" s="19">
        <f t="shared" si="489"/>
        <v>38.525500000000008</v>
      </c>
      <c r="N6108" s="19">
        <f t="shared" si="490"/>
        <v>-1819.0762165000008</v>
      </c>
    </row>
    <row r="6109" spans="1:14" x14ac:dyDescent="0.25">
      <c r="A6109">
        <v>275</v>
      </c>
      <c r="B6109">
        <v>75.599000000000004</v>
      </c>
      <c r="C6109">
        <v>132.52199999999999</v>
      </c>
      <c r="D6109">
        <v>1</v>
      </c>
      <c r="E6109">
        <v>0</v>
      </c>
      <c r="F6109">
        <v>56.922899999999998</v>
      </c>
      <c r="G6109">
        <v>0</v>
      </c>
      <c r="I6109" s="19">
        <f t="shared" si="485"/>
        <v>56.922999999999988</v>
      </c>
      <c r="J6109" s="19">
        <f t="shared" si="486"/>
        <v>0</v>
      </c>
      <c r="K6109" s="19">
        <f t="shared" si="487"/>
        <v>0</v>
      </c>
      <c r="L6109" s="19">
        <f t="shared" si="488"/>
        <v>0</v>
      </c>
      <c r="M6109" s="19">
        <f t="shared" si="489"/>
        <v>56.922999999999988</v>
      </c>
      <c r="N6109" s="19">
        <f t="shared" si="490"/>
        <v>-1762.1532165000008</v>
      </c>
    </row>
    <row r="6110" spans="1:14" x14ac:dyDescent="0.25">
      <c r="A6110">
        <v>276</v>
      </c>
      <c r="B6110">
        <v>73.360500000000002</v>
      </c>
      <c r="C6110">
        <v>151.13300000000001</v>
      </c>
      <c r="D6110">
        <v>2</v>
      </c>
      <c r="E6110">
        <v>0</v>
      </c>
      <c r="F6110">
        <v>77.772499999999994</v>
      </c>
      <c r="G6110">
        <v>0</v>
      </c>
      <c r="I6110" s="19">
        <f t="shared" si="485"/>
        <v>0</v>
      </c>
      <c r="J6110" s="19">
        <f t="shared" si="486"/>
        <v>77.772500000000008</v>
      </c>
      <c r="K6110" s="19">
        <f t="shared" si="487"/>
        <v>0</v>
      </c>
      <c r="L6110" s="19">
        <f t="shared" si="488"/>
        <v>0</v>
      </c>
      <c r="M6110" s="19">
        <f t="shared" si="489"/>
        <v>77.772500000000008</v>
      </c>
      <c r="N6110" s="19">
        <f t="shared" si="490"/>
        <v>-1684.3807165000007</v>
      </c>
    </row>
    <row r="6111" spans="1:14" x14ac:dyDescent="0.25">
      <c r="A6111">
        <v>277</v>
      </c>
      <c r="B6111">
        <v>75.863</v>
      </c>
      <c r="C6111">
        <v>132.95599999999999</v>
      </c>
      <c r="D6111">
        <v>2</v>
      </c>
      <c r="E6111">
        <v>0</v>
      </c>
      <c r="F6111">
        <v>57.093299999999999</v>
      </c>
      <c r="G6111">
        <v>0</v>
      </c>
      <c r="I6111" s="19">
        <f t="shared" si="485"/>
        <v>0</v>
      </c>
      <c r="J6111" s="19">
        <f t="shared" si="486"/>
        <v>57.092999999999989</v>
      </c>
      <c r="K6111" s="19">
        <f t="shared" si="487"/>
        <v>0</v>
      </c>
      <c r="L6111" s="19">
        <f t="shared" si="488"/>
        <v>0</v>
      </c>
      <c r="M6111" s="19">
        <f t="shared" si="489"/>
        <v>57.092999999999989</v>
      </c>
      <c r="N6111" s="19">
        <f t="shared" si="490"/>
        <v>-1627.2877165000007</v>
      </c>
    </row>
    <row r="6112" spans="1:14" x14ac:dyDescent="0.25">
      <c r="A6112">
        <v>278</v>
      </c>
      <c r="B6112">
        <v>75.846500000000006</v>
      </c>
      <c r="C6112">
        <v>148.52500000000001</v>
      </c>
      <c r="D6112">
        <v>2</v>
      </c>
      <c r="E6112">
        <v>0</v>
      </c>
      <c r="F6112">
        <v>72.677999999999997</v>
      </c>
      <c r="G6112">
        <v>0</v>
      </c>
      <c r="I6112" s="19">
        <f t="shared" si="485"/>
        <v>0</v>
      </c>
      <c r="J6112" s="19">
        <f t="shared" si="486"/>
        <v>72.6785</v>
      </c>
      <c r="K6112" s="19">
        <f t="shared" si="487"/>
        <v>0</v>
      </c>
      <c r="L6112" s="19">
        <f t="shared" si="488"/>
        <v>0</v>
      </c>
      <c r="M6112" s="19">
        <f t="shared" si="489"/>
        <v>72.6785</v>
      </c>
      <c r="N6112" s="19">
        <f t="shared" si="490"/>
        <v>-1554.6092165000007</v>
      </c>
    </row>
    <row r="6113" spans="1:14" x14ac:dyDescent="0.25">
      <c r="A6113">
        <v>279</v>
      </c>
      <c r="B6113">
        <v>75.9465</v>
      </c>
      <c r="C6113">
        <v>127.274</v>
      </c>
      <c r="D6113">
        <v>2</v>
      </c>
      <c r="E6113">
        <v>0</v>
      </c>
      <c r="F6113">
        <v>51.327100000000002</v>
      </c>
      <c r="G6113">
        <v>0</v>
      </c>
      <c r="I6113" s="19">
        <f t="shared" si="485"/>
        <v>0</v>
      </c>
      <c r="J6113" s="19">
        <f t="shared" si="486"/>
        <v>51.327500000000001</v>
      </c>
      <c r="K6113" s="19">
        <f t="shared" si="487"/>
        <v>0</v>
      </c>
      <c r="L6113" s="19">
        <f t="shared" si="488"/>
        <v>0</v>
      </c>
      <c r="M6113" s="19">
        <f t="shared" si="489"/>
        <v>51.327500000000001</v>
      </c>
      <c r="N6113" s="19">
        <f t="shared" si="490"/>
        <v>-1503.2817165000006</v>
      </c>
    </row>
    <row r="6114" spans="1:14" x14ac:dyDescent="0.25">
      <c r="A6114">
        <v>280</v>
      </c>
      <c r="B6114">
        <v>78.492500000000007</v>
      </c>
      <c r="C6114">
        <v>100.28</v>
      </c>
      <c r="D6114">
        <v>2</v>
      </c>
      <c r="E6114">
        <v>0</v>
      </c>
      <c r="F6114">
        <v>21.787700000000001</v>
      </c>
      <c r="G6114">
        <v>0</v>
      </c>
      <c r="I6114" s="19">
        <f t="shared" si="485"/>
        <v>0</v>
      </c>
      <c r="J6114" s="19">
        <f t="shared" si="486"/>
        <v>21.787499999999994</v>
      </c>
      <c r="K6114" s="19">
        <f t="shared" si="487"/>
        <v>0</v>
      </c>
      <c r="L6114" s="19">
        <f t="shared" si="488"/>
        <v>0</v>
      </c>
      <c r="M6114" s="19">
        <f t="shared" si="489"/>
        <v>21.787499999999994</v>
      </c>
      <c r="N6114" s="19">
        <f t="shared" si="490"/>
        <v>-1481.4942165000007</v>
      </c>
    </row>
    <row r="6115" spans="1:14" x14ac:dyDescent="0.25">
      <c r="A6115">
        <v>281</v>
      </c>
      <c r="B6115">
        <v>72.625</v>
      </c>
      <c r="C6115">
        <v>65.912700000000001</v>
      </c>
      <c r="D6115">
        <v>2</v>
      </c>
      <c r="E6115">
        <v>6.7122599999999997</v>
      </c>
      <c r="F6115">
        <v>0</v>
      </c>
      <c r="G6115">
        <v>0</v>
      </c>
      <c r="I6115" s="19">
        <f t="shared" ref="I6115:I6178" si="491">IF(D6115=1,M6115,0)</f>
        <v>0</v>
      </c>
      <c r="J6115" s="19">
        <f t="shared" ref="J6115:J6178" si="492">IF(D6115=2,M6115,0)</f>
        <v>-6.712299999999999</v>
      </c>
      <c r="K6115" s="19">
        <f t="shared" ref="K6115:K6178" si="493">IF(D6115=1,E6115,0)</f>
        <v>0</v>
      </c>
      <c r="L6115" s="19">
        <f t="shared" ref="L6115:L6178" si="494">IF(D6115=2,E6115,0)</f>
        <v>6.7122599999999997</v>
      </c>
      <c r="M6115" s="19">
        <f t="shared" si="489"/>
        <v>-6.712299999999999</v>
      </c>
      <c r="N6115" s="19">
        <f t="shared" si="490"/>
        <v>-1488.2065165000006</v>
      </c>
    </row>
    <row r="6116" spans="1:14" x14ac:dyDescent="0.25">
      <c r="A6116">
        <v>282</v>
      </c>
      <c r="B6116">
        <v>62.658499999999997</v>
      </c>
      <c r="C6116">
        <v>22.7561</v>
      </c>
      <c r="D6116">
        <v>2</v>
      </c>
      <c r="E6116">
        <v>39.9024</v>
      </c>
      <c r="F6116">
        <v>0</v>
      </c>
      <c r="G6116">
        <v>0</v>
      </c>
      <c r="I6116" s="19">
        <f t="shared" si="491"/>
        <v>0</v>
      </c>
      <c r="J6116" s="19">
        <f t="shared" si="492"/>
        <v>-39.9024</v>
      </c>
      <c r="K6116" s="19">
        <f t="shared" si="493"/>
        <v>0</v>
      </c>
      <c r="L6116" s="19">
        <f t="shared" si="494"/>
        <v>39.9024</v>
      </c>
      <c r="M6116" s="19">
        <f t="shared" si="489"/>
        <v>-39.9024</v>
      </c>
      <c r="N6116" s="19">
        <f t="shared" si="490"/>
        <v>-1528.1089165000005</v>
      </c>
    </row>
    <row r="6117" spans="1:14" x14ac:dyDescent="0.25">
      <c r="A6117">
        <v>283</v>
      </c>
      <c r="B6117">
        <v>62.976500000000001</v>
      </c>
      <c r="C6117">
        <v>0.69963500000000001</v>
      </c>
      <c r="D6117">
        <v>2</v>
      </c>
      <c r="E6117">
        <v>62.276899999999998</v>
      </c>
      <c r="F6117">
        <v>0</v>
      </c>
      <c r="G6117">
        <v>0</v>
      </c>
      <c r="I6117" s="19">
        <f t="shared" si="491"/>
        <v>0</v>
      </c>
      <c r="J6117" s="19">
        <f t="shared" si="492"/>
        <v>-62.276865000000001</v>
      </c>
      <c r="K6117" s="19">
        <f t="shared" si="493"/>
        <v>0</v>
      </c>
      <c r="L6117" s="19">
        <f t="shared" si="494"/>
        <v>62.276899999999998</v>
      </c>
      <c r="M6117" s="19">
        <f t="shared" si="489"/>
        <v>-62.276865000000001</v>
      </c>
      <c r="N6117" s="19">
        <f t="shared" si="490"/>
        <v>-1590.3857815000006</v>
      </c>
    </row>
    <row r="6118" spans="1:14" x14ac:dyDescent="0.25">
      <c r="A6118">
        <v>284</v>
      </c>
      <c r="B6118">
        <v>56.895499999999998</v>
      </c>
      <c r="C6118">
        <v>-7.7264999999999999E-3</v>
      </c>
      <c r="D6118">
        <v>2</v>
      </c>
      <c r="E6118">
        <v>56.903199999999998</v>
      </c>
      <c r="F6118">
        <v>0</v>
      </c>
      <c r="G6118">
        <v>0</v>
      </c>
      <c r="I6118" s="19">
        <f t="shared" si="491"/>
        <v>0</v>
      </c>
      <c r="J6118" s="19">
        <f t="shared" si="492"/>
        <v>-56.903226499999995</v>
      </c>
      <c r="K6118" s="19">
        <f t="shared" si="493"/>
        <v>0</v>
      </c>
      <c r="L6118" s="19">
        <f t="shared" si="494"/>
        <v>56.903199999999998</v>
      </c>
      <c r="M6118" s="19">
        <f t="shared" si="489"/>
        <v>-56.903226499999995</v>
      </c>
      <c r="N6118" s="19">
        <f t="shared" si="490"/>
        <v>-1647.2890080000006</v>
      </c>
    </row>
    <row r="6119" spans="1:14" x14ac:dyDescent="0.25">
      <c r="A6119">
        <v>285</v>
      </c>
      <c r="B6119">
        <v>55.716500000000003</v>
      </c>
      <c r="C6119">
        <v>-7.7264999999999999E-3</v>
      </c>
      <c r="D6119">
        <v>2</v>
      </c>
      <c r="E6119">
        <v>55.724200000000003</v>
      </c>
      <c r="F6119">
        <v>0</v>
      </c>
      <c r="G6119">
        <v>0</v>
      </c>
      <c r="I6119" s="19">
        <f t="shared" si="491"/>
        <v>0</v>
      </c>
      <c r="J6119" s="19">
        <f t="shared" si="492"/>
        <v>-55.7242265</v>
      </c>
      <c r="K6119" s="19">
        <f t="shared" si="493"/>
        <v>0</v>
      </c>
      <c r="L6119" s="19">
        <f t="shared" si="494"/>
        <v>55.724200000000003</v>
      </c>
      <c r="M6119" s="19">
        <f t="shared" si="489"/>
        <v>-55.7242265</v>
      </c>
      <c r="N6119" s="19">
        <f t="shared" si="490"/>
        <v>-1703.0132345000006</v>
      </c>
    </row>
    <row r="6120" spans="1:14" x14ac:dyDescent="0.25">
      <c r="A6120">
        <v>286</v>
      </c>
      <c r="B6120">
        <v>38.718299999999999</v>
      </c>
      <c r="C6120">
        <v>-7.7264999999999999E-3</v>
      </c>
      <c r="D6120">
        <v>2</v>
      </c>
      <c r="E6120">
        <v>38.725999999999999</v>
      </c>
      <c r="F6120">
        <v>0</v>
      </c>
      <c r="G6120">
        <v>0</v>
      </c>
      <c r="I6120" s="19">
        <f t="shared" si="491"/>
        <v>0</v>
      </c>
      <c r="J6120" s="19">
        <f t="shared" si="492"/>
        <v>-38.726026499999996</v>
      </c>
      <c r="K6120" s="19">
        <f t="shared" si="493"/>
        <v>0</v>
      </c>
      <c r="L6120" s="19">
        <f t="shared" si="494"/>
        <v>38.725999999999999</v>
      </c>
      <c r="M6120" s="19">
        <f t="shared" si="489"/>
        <v>-38.726026499999996</v>
      </c>
      <c r="N6120" s="19">
        <f t="shared" si="490"/>
        <v>-1741.7392610000006</v>
      </c>
    </row>
    <row r="6121" spans="1:14" x14ac:dyDescent="0.25">
      <c r="A6121">
        <v>287</v>
      </c>
      <c r="B6121">
        <v>40.472499999999997</v>
      </c>
      <c r="C6121">
        <v>-7.7264999999999999E-3</v>
      </c>
      <c r="D6121">
        <v>1</v>
      </c>
      <c r="E6121">
        <v>40.480200000000004</v>
      </c>
      <c r="F6121">
        <v>0</v>
      </c>
      <c r="G6121">
        <v>0</v>
      </c>
      <c r="I6121" s="19">
        <f t="shared" si="491"/>
        <v>-40.480226499999993</v>
      </c>
      <c r="J6121" s="19">
        <f t="shared" si="492"/>
        <v>0</v>
      </c>
      <c r="K6121" s="19">
        <f t="shared" si="493"/>
        <v>40.480200000000004</v>
      </c>
      <c r="L6121" s="19">
        <f t="shared" si="494"/>
        <v>0</v>
      </c>
      <c r="M6121" s="19">
        <f t="shared" si="489"/>
        <v>-40.480226499999993</v>
      </c>
      <c r="N6121" s="19">
        <f t="shared" si="490"/>
        <v>-1782.2194875000007</v>
      </c>
    </row>
    <row r="6122" spans="1:14" x14ac:dyDescent="0.25">
      <c r="A6122">
        <v>288</v>
      </c>
      <c r="B6122">
        <v>35.839199999999998</v>
      </c>
      <c r="C6122">
        <v>-7.7264999999999999E-3</v>
      </c>
      <c r="D6122">
        <v>1</v>
      </c>
      <c r="E6122">
        <v>35.846899999999998</v>
      </c>
      <c r="F6122">
        <v>0</v>
      </c>
      <c r="G6122">
        <v>0</v>
      </c>
      <c r="I6122" s="19">
        <f t="shared" si="491"/>
        <v>-35.846926499999995</v>
      </c>
      <c r="J6122" s="19">
        <f t="shared" si="492"/>
        <v>0</v>
      </c>
      <c r="K6122" s="19">
        <f t="shared" si="493"/>
        <v>35.846899999999998</v>
      </c>
      <c r="L6122" s="19">
        <f t="shared" si="494"/>
        <v>0</v>
      </c>
      <c r="M6122" s="19">
        <f t="shared" si="489"/>
        <v>-35.846926499999995</v>
      </c>
      <c r="N6122" s="19">
        <f t="shared" si="490"/>
        <v>-1818.0664140000008</v>
      </c>
    </row>
    <row r="6123" spans="1:14" x14ac:dyDescent="0.25">
      <c r="A6123">
        <v>289</v>
      </c>
      <c r="B6123">
        <v>38.6599</v>
      </c>
      <c r="C6123">
        <v>-7.7264999999999999E-3</v>
      </c>
      <c r="D6123">
        <v>1</v>
      </c>
      <c r="E6123">
        <v>38.6676</v>
      </c>
      <c r="F6123">
        <v>0</v>
      </c>
      <c r="G6123">
        <v>0</v>
      </c>
      <c r="I6123" s="19">
        <f t="shared" si="491"/>
        <v>-38.667626499999997</v>
      </c>
      <c r="J6123" s="19">
        <f t="shared" si="492"/>
        <v>0</v>
      </c>
      <c r="K6123" s="19">
        <f t="shared" si="493"/>
        <v>38.6676</v>
      </c>
      <c r="L6123" s="19">
        <f t="shared" si="494"/>
        <v>0</v>
      </c>
      <c r="M6123" s="19">
        <f t="shared" si="489"/>
        <v>-38.667626499999997</v>
      </c>
      <c r="N6123" s="19">
        <f t="shared" si="490"/>
        <v>-1856.7340405000009</v>
      </c>
    </row>
    <row r="6124" spans="1:14" x14ac:dyDescent="0.25">
      <c r="A6124">
        <v>290</v>
      </c>
      <c r="B6124">
        <v>31.7697</v>
      </c>
      <c r="C6124">
        <v>-7.7264999999999999E-3</v>
      </c>
      <c r="D6124">
        <v>1</v>
      </c>
      <c r="E6124">
        <v>31.7774</v>
      </c>
      <c r="F6124">
        <v>0</v>
      </c>
      <c r="G6124">
        <v>0</v>
      </c>
      <c r="I6124" s="19">
        <f t="shared" si="491"/>
        <v>-31.777426500000001</v>
      </c>
      <c r="J6124" s="19">
        <f t="shared" si="492"/>
        <v>0</v>
      </c>
      <c r="K6124" s="19">
        <f t="shared" si="493"/>
        <v>31.7774</v>
      </c>
      <c r="L6124" s="19">
        <f t="shared" si="494"/>
        <v>0</v>
      </c>
      <c r="M6124" s="19">
        <f t="shared" si="489"/>
        <v>-31.777426500000001</v>
      </c>
      <c r="N6124" s="19">
        <f t="shared" si="490"/>
        <v>-1888.5114670000009</v>
      </c>
    </row>
    <row r="6125" spans="1:14" x14ac:dyDescent="0.25">
      <c r="A6125">
        <v>291</v>
      </c>
      <c r="B6125">
        <v>36.687399999999997</v>
      </c>
      <c r="C6125">
        <v>-7.7264999999999999E-3</v>
      </c>
      <c r="D6125">
        <v>1</v>
      </c>
      <c r="E6125">
        <v>36.695099999999996</v>
      </c>
      <c r="F6125">
        <v>0</v>
      </c>
      <c r="G6125">
        <v>0</v>
      </c>
      <c r="I6125" s="19">
        <f t="shared" si="491"/>
        <v>-36.695126499999994</v>
      </c>
      <c r="J6125" s="19">
        <f t="shared" si="492"/>
        <v>0</v>
      </c>
      <c r="K6125" s="19">
        <f t="shared" si="493"/>
        <v>36.695099999999996</v>
      </c>
      <c r="L6125" s="19">
        <f t="shared" si="494"/>
        <v>0</v>
      </c>
      <c r="M6125" s="19">
        <f t="shared" si="489"/>
        <v>-36.695126499999994</v>
      </c>
      <c r="N6125" s="19">
        <f t="shared" si="490"/>
        <v>-1925.206593500001</v>
      </c>
    </row>
    <row r="6126" spans="1:14" x14ac:dyDescent="0.25">
      <c r="A6126">
        <v>292</v>
      </c>
      <c r="B6126">
        <v>35.1145</v>
      </c>
      <c r="C6126">
        <v>-7.7264999999999999E-3</v>
      </c>
      <c r="D6126">
        <v>1</v>
      </c>
      <c r="E6126">
        <v>35.122199999999999</v>
      </c>
      <c r="F6126">
        <v>0</v>
      </c>
      <c r="G6126">
        <v>0</v>
      </c>
      <c r="I6126" s="19">
        <f t="shared" si="491"/>
        <v>-35.122226499999996</v>
      </c>
      <c r="J6126" s="19">
        <f t="shared" si="492"/>
        <v>0</v>
      </c>
      <c r="K6126" s="19">
        <f t="shared" si="493"/>
        <v>35.122199999999999</v>
      </c>
      <c r="L6126" s="19">
        <f t="shared" si="494"/>
        <v>0</v>
      </c>
      <c r="M6126" s="19">
        <f t="shared" si="489"/>
        <v>-35.122226499999996</v>
      </c>
      <c r="N6126" s="19">
        <f t="shared" si="490"/>
        <v>-1960.3288200000009</v>
      </c>
    </row>
    <row r="6127" spans="1:14" x14ac:dyDescent="0.25">
      <c r="A6127">
        <v>293</v>
      </c>
      <c r="B6127">
        <v>35.172800000000002</v>
      </c>
      <c r="C6127">
        <v>-7.7264999999999999E-3</v>
      </c>
      <c r="D6127">
        <v>1</v>
      </c>
      <c r="E6127">
        <v>35.180500000000002</v>
      </c>
      <c r="F6127">
        <v>0</v>
      </c>
      <c r="G6127">
        <v>0</v>
      </c>
      <c r="I6127" s="19">
        <f t="shared" si="491"/>
        <v>-35.180526499999999</v>
      </c>
      <c r="J6127" s="19">
        <f t="shared" si="492"/>
        <v>0</v>
      </c>
      <c r="K6127" s="19">
        <f t="shared" si="493"/>
        <v>35.180500000000002</v>
      </c>
      <c r="L6127" s="19">
        <f t="shared" si="494"/>
        <v>0</v>
      </c>
      <c r="M6127" s="19">
        <f t="shared" si="489"/>
        <v>-35.180526499999999</v>
      </c>
      <c r="N6127" s="19">
        <f t="shared" si="490"/>
        <v>-1995.5093465000009</v>
      </c>
    </row>
    <row r="6128" spans="1:14" x14ac:dyDescent="0.25">
      <c r="A6128">
        <v>294</v>
      </c>
      <c r="B6128">
        <v>49.214100000000002</v>
      </c>
      <c r="C6128">
        <v>-7.7264999999999999E-3</v>
      </c>
      <c r="D6128">
        <v>1</v>
      </c>
      <c r="E6128">
        <v>49.221800000000002</v>
      </c>
      <c r="F6128">
        <v>0</v>
      </c>
      <c r="G6128">
        <v>0</v>
      </c>
      <c r="I6128" s="19">
        <f t="shared" si="491"/>
        <v>-49.221826499999999</v>
      </c>
      <c r="J6128" s="19">
        <f t="shared" si="492"/>
        <v>0</v>
      </c>
      <c r="K6128" s="19">
        <f t="shared" si="493"/>
        <v>49.221800000000002</v>
      </c>
      <c r="L6128" s="19">
        <f t="shared" si="494"/>
        <v>0</v>
      </c>
      <c r="M6128" s="19">
        <f t="shared" si="489"/>
        <v>-49.221826499999999</v>
      </c>
      <c r="N6128" s="19">
        <f t="shared" si="490"/>
        <v>-2044.7311730000008</v>
      </c>
    </row>
    <row r="6129" spans="1:14" x14ac:dyDescent="0.25">
      <c r="A6129">
        <v>295</v>
      </c>
      <c r="B6129">
        <v>55.579500000000003</v>
      </c>
      <c r="C6129">
        <v>3.1406800000000001</v>
      </c>
      <c r="D6129">
        <v>1</v>
      </c>
      <c r="E6129">
        <v>52.438800000000001</v>
      </c>
      <c r="F6129">
        <v>0</v>
      </c>
      <c r="G6129">
        <v>0</v>
      </c>
      <c r="I6129" s="19">
        <f t="shared" si="491"/>
        <v>-52.43882</v>
      </c>
      <c r="J6129" s="19">
        <f t="shared" si="492"/>
        <v>0</v>
      </c>
      <c r="K6129" s="19">
        <f t="shared" si="493"/>
        <v>52.438800000000001</v>
      </c>
      <c r="L6129" s="19">
        <f t="shared" si="494"/>
        <v>0</v>
      </c>
      <c r="M6129" s="19">
        <f t="shared" si="489"/>
        <v>-52.43882</v>
      </c>
      <c r="N6129" s="19">
        <f t="shared" si="490"/>
        <v>-2097.1699930000009</v>
      </c>
    </row>
    <row r="6130" spans="1:14" x14ac:dyDescent="0.25">
      <c r="A6130">
        <v>296</v>
      </c>
      <c r="B6130">
        <v>83.297499999999999</v>
      </c>
      <c r="C6130">
        <v>27.273299999999999</v>
      </c>
      <c r="D6130">
        <v>1</v>
      </c>
      <c r="E6130">
        <v>56.0242</v>
      </c>
      <c r="F6130">
        <v>0</v>
      </c>
      <c r="G6130">
        <v>0</v>
      </c>
      <c r="I6130" s="19">
        <f t="shared" si="491"/>
        <v>-56.0242</v>
      </c>
      <c r="J6130" s="19">
        <f t="shared" si="492"/>
        <v>0</v>
      </c>
      <c r="K6130" s="19">
        <f t="shared" si="493"/>
        <v>56.0242</v>
      </c>
      <c r="L6130" s="19">
        <f t="shared" si="494"/>
        <v>0</v>
      </c>
      <c r="M6130" s="19">
        <f t="shared" si="489"/>
        <v>-56.0242</v>
      </c>
      <c r="N6130" s="19">
        <f t="shared" si="490"/>
        <v>-2153.1941930000007</v>
      </c>
    </row>
    <row r="6131" spans="1:14" x14ac:dyDescent="0.25">
      <c r="A6131">
        <v>297</v>
      </c>
      <c r="B6131">
        <v>79.802999999999997</v>
      </c>
      <c r="C6131">
        <v>67.047799999999995</v>
      </c>
      <c r="D6131">
        <v>1</v>
      </c>
      <c r="E6131">
        <v>12.7552</v>
      </c>
      <c r="F6131">
        <v>0</v>
      </c>
      <c r="G6131">
        <v>0</v>
      </c>
      <c r="I6131" s="19">
        <f t="shared" si="491"/>
        <v>-12.755200000000002</v>
      </c>
      <c r="J6131" s="19">
        <f t="shared" si="492"/>
        <v>0</v>
      </c>
      <c r="K6131" s="19">
        <f t="shared" si="493"/>
        <v>12.7552</v>
      </c>
      <c r="L6131" s="19">
        <f t="shared" si="494"/>
        <v>0</v>
      </c>
      <c r="M6131" s="19">
        <f t="shared" si="489"/>
        <v>-12.755200000000002</v>
      </c>
      <c r="N6131" s="19">
        <f t="shared" si="490"/>
        <v>-2165.9493930000008</v>
      </c>
    </row>
    <row r="6132" spans="1:14" x14ac:dyDescent="0.25">
      <c r="A6132">
        <v>298</v>
      </c>
      <c r="B6132">
        <v>76.738500000000002</v>
      </c>
      <c r="C6132">
        <v>71.371200000000002</v>
      </c>
      <c r="D6132">
        <v>1</v>
      </c>
      <c r="E6132">
        <v>5.3672899999999997</v>
      </c>
      <c r="F6132">
        <v>0</v>
      </c>
      <c r="G6132">
        <v>0</v>
      </c>
      <c r="I6132" s="19">
        <f t="shared" si="491"/>
        <v>-5.3673000000000002</v>
      </c>
      <c r="J6132" s="19">
        <f t="shared" si="492"/>
        <v>0</v>
      </c>
      <c r="K6132" s="19">
        <f t="shared" si="493"/>
        <v>5.3672899999999997</v>
      </c>
      <c r="L6132" s="19">
        <f t="shared" si="494"/>
        <v>0</v>
      </c>
      <c r="M6132" s="19">
        <f t="shared" si="489"/>
        <v>-5.3673000000000002</v>
      </c>
      <c r="N6132" s="19">
        <f t="shared" si="490"/>
        <v>-2171.3166930000007</v>
      </c>
    </row>
    <row r="6133" spans="1:14" x14ac:dyDescent="0.25">
      <c r="A6133">
        <v>299</v>
      </c>
      <c r="B6133">
        <v>76.644999999999996</v>
      </c>
      <c r="C6133">
        <v>88.14</v>
      </c>
      <c r="D6133">
        <v>1</v>
      </c>
      <c r="E6133">
        <v>0</v>
      </c>
      <c r="F6133">
        <v>11.494999999999999</v>
      </c>
      <c r="G6133">
        <v>0</v>
      </c>
      <c r="I6133" s="19">
        <f t="shared" si="491"/>
        <v>11.495000000000005</v>
      </c>
      <c r="J6133" s="19">
        <f t="shared" si="492"/>
        <v>0</v>
      </c>
      <c r="K6133" s="19">
        <f t="shared" si="493"/>
        <v>0</v>
      </c>
      <c r="L6133" s="19">
        <f t="shared" si="494"/>
        <v>0</v>
      </c>
      <c r="M6133" s="19">
        <f t="shared" si="489"/>
        <v>11.495000000000005</v>
      </c>
      <c r="N6133" s="19">
        <f t="shared" si="490"/>
        <v>-2159.8216930000008</v>
      </c>
    </row>
    <row r="6134" spans="1:14" x14ac:dyDescent="0.25">
      <c r="A6134">
        <v>300</v>
      </c>
      <c r="B6134">
        <v>74.135999999999996</v>
      </c>
      <c r="C6134">
        <v>101.15</v>
      </c>
      <c r="D6134">
        <v>2</v>
      </c>
      <c r="E6134">
        <v>0</v>
      </c>
      <c r="F6134">
        <v>27.0139</v>
      </c>
      <c r="G6134">
        <v>0</v>
      </c>
      <c r="I6134" s="19">
        <f t="shared" si="491"/>
        <v>0</v>
      </c>
      <c r="J6134" s="19">
        <f t="shared" si="492"/>
        <v>27.01400000000001</v>
      </c>
      <c r="K6134" s="19">
        <f t="shared" si="493"/>
        <v>0</v>
      </c>
      <c r="L6134" s="19">
        <f t="shared" si="494"/>
        <v>0</v>
      </c>
      <c r="M6134" s="19">
        <f t="shared" si="489"/>
        <v>27.01400000000001</v>
      </c>
      <c r="N6134" s="19">
        <f t="shared" si="490"/>
        <v>-2132.8076930000007</v>
      </c>
    </row>
    <row r="6135" spans="1:14" x14ac:dyDescent="0.25">
      <c r="A6135">
        <v>301</v>
      </c>
      <c r="B6135">
        <v>75.961500000000001</v>
      </c>
      <c r="C6135">
        <v>76.224800000000002</v>
      </c>
      <c r="D6135">
        <v>2</v>
      </c>
      <c r="E6135">
        <v>0</v>
      </c>
      <c r="F6135">
        <v>0.26332100000000003</v>
      </c>
      <c r="G6135">
        <v>0</v>
      </c>
      <c r="I6135" s="19">
        <f t="shared" si="491"/>
        <v>0</v>
      </c>
      <c r="J6135" s="19">
        <f t="shared" si="492"/>
        <v>0.26330000000000098</v>
      </c>
      <c r="K6135" s="19">
        <f t="shared" si="493"/>
        <v>0</v>
      </c>
      <c r="L6135" s="19">
        <f t="shared" si="494"/>
        <v>0</v>
      </c>
      <c r="M6135" s="19">
        <f t="shared" si="489"/>
        <v>0.26330000000000098</v>
      </c>
      <c r="N6135" s="19">
        <f t="shared" si="490"/>
        <v>-2132.5443930000006</v>
      </c>
    </row>
    <row r="6136" spans="1:14" x14ac:dyDescent="0.25">
      <c r="A6136">
        <v>302</v>
      </c>
      <c r="B6136">
        <v>75.768500000000003</v>
      </c>
      <c r="C6136">
        <v>62.6646</v>
      </c>
      <c r="D6136">
        <v>2</v>
      </c>
      <c r="E6136">
        <v>13.103899999999999</v>
      </c>
      <c r="F6136">
        <v>0</v>
      </c>
      <c r="G6136">
        <v>0</v>
      </c>
      <c r="I6136" s="19">
        <f t="shared" si="491"/>
        <v>0</v>
      </c>
      <c r="J6136" s="19">
        <f t="shared" si="492"/>
        <v>-13.103900000000003</v>
      </c>
      <c r="K6136" s="19">
        <f t="shared" si="493"/>
        <v>0</v>
      </c>
      <c r="L6136" s="19">
        <f t="shared" si="494"/>
        <v>13.103899999999999</v>
      </c>
      <c r="M6136" s="19">
        <f t="shared" si="489"/>
        <v>-13.103900000000003</v>
      </c>
      <c r="N6136" s="19">
        <f t="shared" si="490"/>
        <v>-2145.6482930000006</v>
      </c>
    </row>
    <row r="6137" spans="1:14" x14ac:dyDescent="0.25">
      <c r="A6137">
        <v>303</v>
      </c>
      <c r="B6137">
        <v>75.488</v>
      </c>
      <c r="C6137">
        <v>79.795699999999997</v>
      </c>
      <c r="D6137">
        <v>2</v>
      </c>
      <c r="E6137">
        <v>0</v>
      </c>
      <c r="F6137">
        <v>4.30769</v>
      </c>
      <c r="G6137">
        <v>0</v>
      </c>
      <c r="I6137" s="19">
        <f t="shared" si="491"/>
        <v>0</v>
      </c>
      <c r="J6137" s="19">
        <f t="shared" si="492"/>
        <v>4.307699999999997</v>
      </c>
      <c r="K6137" s="19">
        <f t="shared" si="493"/>
        <v>0</v>
      </c>
      <c r="L6137" s="19">
        <f t="shared" si="494"/>
        <v>0</v>
      </c>
      <c r="M6137" s="19">
        <f t="shared" si="489"/>
        <v>4.307699999999997</v>
      </c>
      <c r="N6137" s="19">
        <f t="shared" si="490"/>
        <v>-2141.3405930000008</v>
      </c>
    </row>
    <row r="6138" spans="1:14" x14ac:dyDescent="0.25">
      <c r="A6138">
        <v>304</v>
      </c>
      <c r="B6138">
        <v>77.936000000000007</v>
      </c>
      <c r="C6138">
        <v>23.1844</v>
      </c>
      <c r="D6138">
        <v>2</v>
      </c>
      <c r="E6138">
        <v>54.751600000000003</v>
      </c>
      <c r="F6138">
        <v>0</v>
      </c>
      <c r="G6138">
        <v>0</v>
      </c>
      <c r="I6138" s="19">
        <f t="shared" si="491"/>
        <v>0</v>
      </c>
      <c r="J6138" s="19">
        <f t="shared" si="492"/>
        <v>-54.75160000000001</v>
      </c>
      <c r="K6138" s="19">
        <f t="shared" si="493"/>
        <v>0</v>
      </c>
      <c r="L6138" s="19">
        <f t="shared" si="494"/>
        <v>54.751600000000003</v>
      </c>
      <c r="M6138" s="19">
        <f t="shared" si="489"/>
        <v>-54.75160000000001</v>
      </c>
      <c r="N6138" s="19">
        <f t="shared" si="490"/>
        <v>-2196.0921930000009</v>
      </c>
    </row>
    <row r="6139" spans="1:14" x14ac:dyDescent="0.25">
      <c r="A6139">
        <v>305</v>
      </c>
      <c r="B6139">
        <v>72.415000000000006</v>
      </c>
      <c r="C6139">
        <v>21.412299999999998</v>
      </c>
      <c r="D6139">
        <v>2</v>
      </c>
      <c r="E6139">
        <v>51.002699999999997</v>
      </c>
      <c r="F6139">
        <v>0</v>
      </c>
      <c r="G6139">
        <v>0</v>
      </c>
      <c r="I6139" s="19">
        <f t="shared" si="491"/>
        <v>0</v>
      </c>
      <c r="J6139" s="19">
        <f t="shared" si="492"/>
        <v>-51.002700000000004</v>
      </c>
      <c r="K6139" s="19">
        <f t="shared" si="493"/>
        <v>0</v>
      </c>
      <c r="L6139" s="19">
        <f t="shared" si="494"/>
        <v>51.002699999999997</v>
      </c>
      <c r="M6139" s="19">
        <f t="shared" si="489"/>
        <v>-51.002700000000004</v>
      </c>
      <c r="N6139" s="19">
        <f t="shared" si="490"/>
        <v>-2247.0948930000009</v>
      </c>
    </row>
    <row r="6140" spans="1:14" x14ac:dyDescent="0.25">
      <c r="A6140">
        <v>306</v>
      </c>
      <c r="B6140">
        <v>63.106499999999997</v>
      </c>
      <c r="C6140">
        <v>13.4017</v>
      </c>
      <c r="D6140">
        <v>2</v>
      </c>
      <c r="E6140">
        <v>49.704799999999999</v>
      </c>
      <c r="F6140">
        <v>0</v>
      </c>
      <c r="G6140">
        <v>0</v>
      </c>
      <c r="I6140" s="19">
        <f t="shared" si="491"/>
        <v>0</v>
      </c>
      <c r="J6140" s="19">
        <f t="shared" si="492"/>
        <v>-49.704799999999999</v>
      </c>
      <c r="K6140" s="19">
        <f t="shared" si="493"/>
        <v>0</v>
      </c>
      <c r="L6140" s="19">
        <f t="shared" si="494"/>
        <v>49.704799999999999</v>
      </c>
      <c r="M6140" s="19">
        <f t="shared" si="489"/>
        <v>-49.704799999999999</v>
      </c>
      <c r="N6140" s="19">
        <f t="shared" si="490"/>
        <v>-2296.7996930000008</v>
      </c>
    </row>
    <row r="6141" spans="1:14" x14ac:dyDescent="0.25">
      <c r="A6141">
        <v>307</v>
      </c>
      <c r="B6141">
        <v>63.579500000000003</v>
      </c>
      <c r="C6141">
        <v>0.66995499999999997</v>
      </c>
      <c r="D6141">
        <v>2</v>
      </c>
      <c r="E6141">
        <v>62.909500000000001</v>
      </c>
      <c r="F6141">
        <v>0</v>
      </c>
      <c r="G6141">
        <v>0</v>
      </c>
      <c r="I6141" s="19">
        <f t="shared" si="491"/>
        <v>0</v>
      </c>
      <c r="J6141" s="19">
        <f t="shared" si="492"/>
        <v>-62.909545000000001</v>
      </c>
      <c r="K6141" s="19">
        <f t="shared" si="493"/>
        <v>0</v>
      </c>
      <c r="L6141" s="19">
        <f t="shared" si="494"/>
        <v>62.909500000000001</v>
      </c>
      <c r="M6141" s="19">
        <f t="shared" si="489"/>
        <v>-62.909545000000001</v>
      </c>
      <c r="N6141" s="19">
        <f t="shared" si="490"/>
        <v>-2359.7092380000008</v>
      </c>
    </row>
    <row r="6142" spans="1:14" x14ac:dyDescent="0.25">
      <c r="A6142">
        <v>308</v>
      </c>
      <c r="B6142">
        <v>56.716500000000003</v>
      </c>
      <c r="C6142">
        <v>-7.7264999999999999E-3</v>
      </c>
      <c r="D6142">
        <v>2</v>
      </c>
      <c r="E6142">
        <v>56.724200000000003</v>
      </c>
      <c r="F6142">
        <v>0</v>
      </c>
      <c r="G6142">
        <v>0</v>
      </c>
      <c r="I6142" s="19">
        <f t="shared" si="491"/>
        <v>0</v>
      </c>
      <c r="J6142" s="19">
        <f t="shared" si="492"/>
        <v>-56.7242265</v>
      </c>
      <c r="K6142" s="19">
        <f t="shared" si="493"/>
        <v>0</v>
      </c>
      <c r="L6142" s="19">
        <f t="shared" si="494"/>
        <v>56.724200000000003</v>
      </c>
      <c r="M6142" s="19">
        <f t="shared" si="489"/>
        <v>-56.7242265</v>
      </c>
      <c r="N6142" s="19">
        <f t="shared" si="490"/>
        <v>-2416.4334645000008</v>
      </c>
    </row>
    <row r="6143" spans="1:14" x14ac:dyDescent="0.25">
      <c r="A6143">
        <v>309</v>
      </c>
      <c r="B6143">
        <v>54.644500000000001</v>
      </c>
      <c r="C6143">
        <v>-7.7264999999999999E-3</v>
      </c>
      <c r="D6143">
        <v>2</v>
      </c>
      <c r="E6143">
        <v>54.652200000000001</v>
      </c>
      <c r="F6143">
        <v>0</v>
      </c>
      <c r="G6143">
        <v>0</v>
      </c>
      <c r="I6143" s="19">
        <f t="shared" si="491"/>
        <v>0</v>
      </c>
      <c r="J6143" s="19">
        <f t="shared" si="492"/>
        <v>-54.652226499999998</v>
      </c>
      <c r="K6143" s="19">
        <f t="shared" si="493"/>
        <v>0</v>
      </c>
      <c r="L6143" s="19">
        <f t="shared" si="494"/>
        <v>54.652200000000001</v>
      </c>
      <c r="M6143" s="19">
        <f t="shared" si="489"/>
        <v>-54.652226499999998</v>
      </c>
      <c r="N6143" s="19">
        <f t="shared" si="490"/>
        <v>-2471.0856910000007</v>
      </c>
    </row>
    <row r="6144" spans="1:14" x14ac:dyDescent="0.25">
      <c r="A6144">
        <v>310</v>
      </c>
      <c r="B6144">
        <v>30.8064</v>
      </c>
      <c r="C6144">
        <v>-7.7264999999999999E-3</v>
      </c>
      <c r="D6144">
        <v>2</v>
      </c>
      <c r="E6144">
        <v>30.8141</v>
      </c>
      <c r="F6144">
        <v>0</v>
      </c>
      <c r="G6144">
        <v>0</v>
      </c>
      <c r="I6144" s="19">
        <f t="shared" si="491"/>
        <v>0</v>
      </c>
      <c r="J6144" s="19">
        <f t="shared" si="492"/>
        <v>-30.8141265</v>
      </c>
      <c r="K6144" s="19">
        <f t="shared" si="493"/>
        <v>0</v>
      </c>
      <c r="L6144" s="19">
        <f t="shared" si="494"/>
        <v>30.8141</v>
      </c>
      <c r="M6144" s="19">
        <f t="shared" si="489"/>
        <v>-30.8141265</v>
      </c>
      <c r="N6144" s="19">
        <f t="shared" si="490"/>
        <v>-2501.8998175000006</v>
      </c>
    </row>
    <row r="6145" spans="1:14" x14ac:dyDescent="0.25">
      <c r="A6145">
        <v>311</v>
      </c>
      <c r="B6145">
        <v>30.603000000000002</v>
      </c>
      <c r="C6145">
        <v>-7.7264999999999999E-3</v>
      </c>
      <c r="D6145">
        <v>1</v>
      </c>
      <c r="E6145">
        <v>30.610800000000001</v>
      </c>
      <c r="F6145">
        <v>0</v>
      </c>
      <c r="G6145">
        <v>0</v>
      </c>
      <c r="I6145" s="19">
        <f t="shared" si="491"/>
        <v>-30.610726500000002</v>
      </c>
      <c r="J6145" s="19">
        <f t="shared" si="492"/>
        <v>0</v>
      </c>
      <c r="K6145" s="19">
        <f t="shared" si="493"/>
        <v>30.610800000000001</v>
      </c>
      <c r="L6145" s="19">
        <f t="shared" si="494"/>
        <v>0</v>
      </c>
      <c r="M6145" s="19">
        <f t="shared" si="489"/>
        <v>-30.610726500000002</v>
      </c>
      <c r="N6145" s="19">
        <f t="shared" si="490"/>
        <v>-2532.5105440000007</v>
      </c>
    </row>
    <row r="6146" spans="1:14" x14ac:dyDescent="0.25">
      <c r="A6146">
        <v>312</v>
      </c>
      <c r="B6146">
        <v>19.9574</v>
      </c>
      <c r="C6146">
        <v>-7.7264999999999999E-3</v>
      </c>
      <c r="D6146">
        <v>1</v>
      </c>
      <c r="E6146">
        <v>19.965199999999999</v>
      </c>
      <c r="F6146">
        <v>0</v>
      </c>
      <c r="G6146">
        <v>0</v>
      </c>
      <c r="I6146" s="19">
        <f t="shared" si="491"/>
        <v>-19.9651265</v>
      </c>
      <c r="J6146" s="19">
        <f t="shared" si="492"/>
        <v>0</v>
      </c>
      <c r="K6146" s="19">
        <f t="shared" si="493"/>
        <v>19.965199999999999</v>
      </c>
      <c r="L6146" s="19">
        <f t="shared" si="494"/>
        <v>0</v>
      </c>
      <c r="M6146" s="19">
        <f t="shared" si="489"/>
        <v>-19.9651265</v>
      </c>
      <c r="N6146" s="19">
        <f t="shared" si="490"/>
        <v>-2552.4756705000009</v>
      </c>
    </row>
    <row r="6147" spans="1:14" x14ac:dyDescent="0.25">
      <c r="A6147">
        <v>313</v>
      </c>
      <c r="B6147">
        <v>18.419699999999999</v>
      </c>
      <c r="C6147">
        <v>-7.7264999999999999E-3</v>
      </c>
      <c r="D6147">
        <v>1</v>
      </c>
      <c r="E6147">
        <v>18.427399999999999</v>
      </c>
      <c r="F6147">
        <v>0</v>
      </c>
      <c r="G6147">
        <v>0</v>
      </c>
      <c r="I6147" s="19">
        <f t="shared" si="491"/>
        <v>-18.427426499999999</v>
      </c>
      <c r="J6147" s="19">
        <f t="shared" si="492"/>
        <v>0</v>
      </c>
      <c r="K6147" s="19">
        <f t="shared" si="493"/>
        <v>18.427399999999999</v>
      </c>
      <c r="L6147" s="19">
        <f t="shared" si="494"/>
        <v>0</v>
      </c>
      <c r="M6147" s="19">
        <f t="shared" si="489"/>
        <v>-18.427426499999999</v>
      </c>
      <c r="N6147" s="19">
        <f t="shared" si="490"/>
        <v>-2570.9030970000008</v>
      </c>
    </row>
    <row r="6148" spans="1:14" x14ac:dyDescent="0.25">
      <c r="A6148">
        <v>314</v>
      </c>
      <c r="B6148">
        <v>22.629000000000001</v>
      </c>
      <c r="C6148">
        <v>-7.7264999999999999E-3</v>
      </c>
      <c r="D6148">
        <v>1</v>
      </c>
      <c r="E6148">
        <v>22.636700000000001</v>
      </c>
      <c r="F6148">
        <v>0</v>
      </c>
      <c r="G6148">
        <v>0</v>
      </c>
      <c r="I6148" s="19">
        <f t="shared" si="491"/>
        <v>-22.636726500000002</v>
      </c>
      <c r="J6148" s="19">
        <f t="shared" si="492"/>
        <v>0</v>
      </c>
      <c r="K6148" s="19">
        <f t="shared" si="493"/>
        <v>22.636700000000001</v>
      </c>
      <c r="L6148" s="19">
        <f t="shared" si="494"/>
        <v>0</v>
      </c>
      <c r="M6148" s="19">
        <f t="shared" ref="M6148:M6211" si="495">C6148-B6148</f>
        <v>-22.636726500000002</v>
      </c>
      <c r="N6148" s="19">
        <f t="shared" si="490"/>
        <v>-2593.5398235000007</v>
      </c>
    </row>
    <row r="6149" spans="1:14" x14ac:dyDescent="0.25">
      <c r="A6149">
        <v>315</v>
      </c>
      <c r="B6149">
        <v>14.388500000000001</v>
      </c>
      <c r="C6149">
        <v>-7.7264999999999999E-3</v>
      </c>
      <c r="D6149">
        <v>1</v>
      </c>
      <c r="E6149">
        <v>14.3962</v>
      </c>
      <c r="F6149">
        <v>0</v>
      </c>
      <c r="G6149">
        <v>0</v>
      </c>
      <c r="I6149" s="19">
        <f t="shared" si="491"/>
        <v>-14.396226500000001</v>
      </c>
      <c r="J6149" s="19">
        <f t="shared" si="492"/>
        <v>0</v>
      </c>
      <c r="K6149" s="19">
        <f t="shared" si="493"/>
        <v>14.3962</v>
      </c>
      <c r="L6149" s="19">
        <f t="shared" si="494"/>
        <v>0</v>
      </c>
      <c r="M6149" s="19">
        <f t="shared" si="495"/>
        <v>-14.396226500000001</v>
      </c>
      <c r="N6149" s="19">
        <f t="shared" ref="N6149:N6212" si="496">N6148+M6149</f>
        <v>-2607.9360500000007</v>
      </c>
    </row>
    <row r="6150" spans="1:14" x14ac:dyDescent="0.25">
      <c r="A6150">
        <v>316</v>
      </c>
      <c r="B6150">
        <v>14.999499999999999</v>
      </c>
      <c r="C6150">
        <v>-7.7264999999999999E-3</v>
      </c>
      <c r="D6150">
        <v>1</v>
      </c>
      <c r="E6150">
        <v>15.007300000000001</v>
      </c>
      <c r="F6150">
        <v>0</v>
      </c>
      <c r="G6150">
        <v>0</v>
      </c>
      <c r="I6150" s="19">
        <f t="shared" si="491"/>
        <v>-15.0072265</v>
      </c>
      <c r="J6150" s="19">
        <f t="shared" si="492"/>
        <v>0</v>
      </c>
      <c r="K6150" s="19">
        <f t="shared" si="493"/>
        <v>15.007300000000001</v>
      </c>
      <c r="L6150" s="19">
        <f t="shared" si="494"/>
        <v>0</v>
      </c>
      <c r="M6150" s="19">
        <f t="shared" si="495"/>
        <v>-15.0072265</v>
      </c>
      <c r="N6150" s="19">
        <f t="shared" si="496"/>
        <v>-2622.9432765000006</v>
      </c>
    </row>
    <row r="6151" spans="1:14" x14ac:dyDescent="0.25">
      <c r="A6151">
        <v>317</v>
      </c>
      <c r="B6151">
        <v>17.4678</v>
      </c>
      <c r="C6151">
        <v>-7.7264999999999999E-3</v>
      </c>
      <c r="D6151">
        <v>1</v>
      </c>
      <c r="E6151">
        <v>17.4756</v>
      </c>
      <c r="F6151">
        <v>0</v>
      </c>
      <c r="G6151">
        <v>0</v>
      </c>
      <c r="I6151" s="19">
        <f t="shared" si="491"/>
        <v>-17.475526500000001</v>
      </c>
      <c r="J6151" s="19">
        <f t="shared" si="492"/>
        <v>0</v>
      </c>
      <c r="K6151" s="19">
        <f t="shared" si="493"/>
        <v>17.4756</v>
      </c>
      <c r="L6151" s="19">
        <f t="shared" si="494"/>
        <v>0</v>
      </c>
      <c r="M6151" s="19">
        <f t="shared" si="495"/>
        <v>-17.475526500000001</v>
      </c>
      <c r="N6151" s="19">
        <f t="shared" si="496"/>
        <v>-2640.4188030000005</v>
      </c>
    </row>
    <row r="6152" spans="1:14" x14ac:dyDescent="0.25">
      <c r="A6152">
        <v>318</v>
      </c>
      <c r="B6152">
        <v>44.8904</v>
      </c>
      <c r="C6152">
        <v>-7.7264999999999999E-3</v>
      </c>
      <c r="D6152">
        <v>1</v>
      </c>
      <c r="E6152">
        <v>44.898099999999999</v>
      </c>
      <c r="F6152">
        <v>0</v>
      </c>
      <c r="G6152">
        <v>0</v>
      </c>
      <c r="I6152" s="19">
        <f t="shared" si="491"/>
        <v>-44.898126499999996</v>
      </c>
      <c r="J6152" s="19">
        <f t="shared" si="492"/>
        <v>0</v>
      </c>
      <c r="K6152" s="19">
        <f t="shared" si="493"/>
        <v>44.898099999999999</v>
      </c>
      <c r="L6152" s="19">
        <f t="shared" si="494"/>
        <v>0</v>
      </c>
      <c r="M6152" s="19">
        <f t="shared" si="495"/>
        <v>-44.898126499999996</v>
      </c>
      <c r="N6152" s="19">
        <f t="shared" si="496"/>
        <v>-2685.3169295000007</v>
      </c>
    </row>
    <row r="6153" spans="1:14" x14ac:dyDescent="0.25">
      <c r="A6153">
        <v>319</v>
      </c>
      <c r="B6153">
        <v>48.158700000000003</v>
      </c>
      <c r="C6153">
        <v>2.5191499999999998</v>
      </c>
      <c r="D6153">
        <v>1</v>
      </c>
      <c r="E6153">
        <v>45.639600000000002</v>
      </c>
      <c r="F6153">
        <v>0</v>
      </c>
      <c r="G6153">
        <v>0</v>
      </c>
      <c r="I6153" s="19">
        <f t="shared" si="491"/>
        <v>-45.63955</v>
      </c>
      <c r="J6153" s="19">
        <f t="shared" si="492"/>
        <v>0</v>
      </c>
      <c r="K6153" s="19">
        <f t="shared" si="493"/>
        <v>45.639600000000002</v>
      </c>
      <c r="L6153" s="19">
        <f t="shared" si="494"/>
        <v>0</v>
      </c>
      <c r="M6153" s="19">
        <f t="shared" si="495"/>
        <v>-45.63955</v>
      </c>
      <c r="N6153" s="19">
        <f t="shared" si="496"/>
        <v>-2730.9564795000006</v>
      </c>
    </row>
    <row r="6154" spans="1:14" x14ac:dyDescent="0.25">
      <c r="A6154">
        <v>320</v>
      </c>
      <c r="B6154">
        <v>75.777500000000003</v>
      </c>
      <c r="C6154">
        <v>32.497100000000003</v>
      </c>
      <c r="D6154">
        <v>1</v>
      </c>
      <c r="E6154">
        <v>43.2804</v>
      </c>
      <c r="F6154">
        <v>0</v>
      </c>
      <c r="G6154">
        <v>0</v>
      </c>
      <c r="I6154" s="19">
        <f t="shared" si="491"/>
        <v>-43.2804</v>
      </c>
      <c r="J6154" s="19">
        <f t="shared" si="492"/>
        <v>0</v>
      </c>
      <c r="K6154" s="19">
        <f t="shared" si="493"/>
        <v>43.2804</v>
      </c>
      <c r="L6154" s="19">
        <f t="shared" si="494"/>
        <v>0</v>
      </c>
      <c r="M6154" s="19">
        <f t="shared" si="495"/>
        <v>-43.2804</v>
      </c>
      <c r="N6154" s="19">
        <f t="shared" si="496"/>
        <v>-2774.2368795000007</v>
      </c>
    </row>
    <row r="6155" spans="1:14" x14ac:dyDescent="0.25">
      <c r="A6155">
        <v>321</v>
      </c>
      <c r="B6155">
        <v>76.105500000000006</v>
      </c>
      <c r="C6155">
        <v>79.808099999999996</v>
      </c>
      <c r="D6155">
        <v>1</v>
      </c>
      <c r="E6155">
        <v>0</v>
      </c>
      <c r="F6155">
        <v>3.70261</v>
      </c>
      <c r="G6155">
        <v>0</v>
      </c>
      <c r="I6155" s="19">
        <f t="shared" si="491"/>
        <v>3.7025999999999897</v>
      </c>
      <c r="J6155" s="19">
        <f t="shared" si="492"/>
        <v>0</v>
      </c>
      <c r="K6155" s="19">
        <f t="shared" si="493"/>
        <v>0</v>
      </c>
      <c r="L6155" s="19">
        <f t="shared" si="494"/>
        <v>0</v>
      </c>
      <c r="M6155" s="19">
        <f t="shared" si="495"/>
        <v>3.7025999999999897</v>
      </c>
      <c r="N6155" s="19">
        <f t="shared" si="496"/>
        <v>-2770.5342795000006</v>
      </c>
    </row>
    <row r="6156" spans="1:14" x14ac:dyDescent="0.25">
      <c r="A6156">
        <v>322</v>
      </c>
      <c r="B6156">
        <v>75.486500000000007</v>
      </c>
      <c r="C6156">
        <v>117.496</v>
      </c>
      <c r="D6156">
        <v>1</v>
      </c>
      <c r="E6156">
        <v>0</v>
      </c>
      <c r="F6156">
        <v>42.009399999999999</v>
      </c>
      <c r="G6156">
        <v>0</v>
      </c>
      <c r="I6156" s="19">
        <f t="shared" si="491"/>
        <v>42.009499999999989</v>
      </c>
      <c r="J6156" s="19">
        <f t="shared" si="492"/>
        <v>0</v>
      </c>
      <c r="K6156" s="19">
        <f t="shared" si="493"/>
        <v>0</v>
      </c>
      <c r="L6156" s="19">
        <f t="shared" si="494"/>
        <v>0</v>
      </c>
      <c r="M6156" s="19">
        <f t="shared" si="495"/>
        <v>42.009499999999989</v>
      </c>
      <c r="N6156" s="19">
        <f t="shared" si="496"/>
        <v>-2728.5247795000005</v>
      </c>
    </row>
    <row r="6157" spans="1:14" x14ac:dyDescent="0.25">
      <c r="A6157">
        <v>323</v>
      </c>
      <c r="B6157">
        <v>75.460499999999996</v>
      </c>
      <c r="C6157">
        <v>137.535</v>
      </c>
      <c r="D6157">
        <v>1</v>
      </c>
      <c r="E6157">
        <v>0</v>
      </c>
      <c r="F6157">
        <v>62.074599999999997</v>
      </c>
      <c r="G6157">
        <v>0</v>
      </c>
      <c r="I6157" s="19">
        <f t="shared" si="491"/>
        <v>62.0745</v>
      </c>
      <c r="J6157" s="19">
        <f t="shared" si="492"/>
        <v>0</v>
      </c>
      <c r="K6157" s="19">
        <f t="shared" si="493"/>
        <v>0</v>
      </c>
      <c r="L6157" s="19">
        <f t="shared" si="494"/>
        <v>0</v>
      </c>
      <c r="M6157" s="19">
        <f t="shared" si="495"/>
        <v>62.0745</v>
      </c>
      <c r="N6157" s="19">
        <f t="shared" si="496"/>
        <v>-2666.4502795000003</v>
      </c>
    </row>
    <row r="6158" spans="1:14" x14ac:dyDescent="0.25">
      <c r="A6158">
        <v>324</v>
      </c>
      <c r="B6158">
        <v>73.285499999999999</v>
      </c>
      <c r="C6158">
        <v>146.017</v>
      </c>
      <c r="D6158">
        <v>2</v>
      </c>
      <c r="E6158">
        <v>0</v>
      </c>
      <c r="F6158">
        <v>72.731499999999997</v>
      </c>
      <c r="G6158">
        <v>0</v>
      </c>
      <c r="I6158" s="19">
        <f t="shared" si="491"/>
        <v>0</v>
      </c>
      <c r="J6158" s="19">
        <f t="shared" si="492"/>
        <v>72.731499999999997</v>
      </c>
      <c r="K6158" s="19">
        <f t="shared" si="493"/>
        <v>0</v>
      </c>
      <c r="L6158" s="19">
        <f t="shared" si="494"/>
        <v>0</v>
      </c>
      <c r="M6158" s="19">
        <f t="shared" si="495"/>
        <v>72.731499999999997</v>
      </c>
      <c r="N6158" s="19">
        <f t="shared" si="496"/>
        <v>-2593.7187795000004</v>
      </c>
    </row>
    <row r="6159" spans="1:14" x14ac:dyDescent="0.25">
      <c r="A6159">
        <v>325</v>
      </c>
      <c r="B6159">
        <v>75.653499999999994</v>
      </c>
      <c r="C6159">
        <v>162.751</v>
      </c>
      <c r="D6159">
        <v>2</v>
      </c>
      <c r="E6159">
        <v>0</v>
      </c>
      <c r="F6159">
        <v>87.097499999999997</v>
      </c>
      <c r="G6159">
        <v>0</v>
      </c>
      <c r="I6159" s="19">
        <f t="shared" si="491"/>
        <v>0</v>
      </c>
      <c r="J6159" s="19">
        <f t="shared" si="492"/>
        <v>87.097500000000011</v>
      </c>
      <c r="K6159" s="19">
        <f t="shared" si="493"/>
        <v>0</v>
      </c>
      <c r="L6159" s="19">
        <f t="shared" si="494"/>
        <v>0</v>
      </c>
      <c r="M6159" s="19">
        <f t="shared" si="495"/>
        <v>87.097500000000011</v>
      </c>
      <c r="N6159" s="19">
        <f t="shared" si="496"/>
        <v>-2506.6212795000006</v>
      </c>
    </row>
    <row r="6160" spans="1:14" x14ac:dyDescent="0.25">
      <c r="A6160">
        <v>326</v>
      </c>
      <c r="B6160">
        <v>75.447500000000005</v>
      </c>
      <c r="C6160">
        <v>152.583</v>
      </c>
      <c r="D6160">
        <v>2</v>
      </c>
      <c r="E6160">
        <v>0</v>
      </c>
      <c r="F6160">
        <v>77.135099999999994</v>
      </c>
      <c r="G6160">
        <v>0</v>
      </c>
      <c r="I6160" s="19">
        <f t="shared" si="491"/>
        <v>0</v>
      </c>
      <c r="J6160" s="19">
        <f t="shared" si="492"/>
        <v>77.135499999999993</v>
      </c>
      <c r="K6160" s="19">
        <f t="shared" si="493"/>
        <v>0</v>
      </c>
      <c r="L6160" s="19">
        <f t="shared" si="494"/>
        <v>0</v>
      </c>
      <c r="M6160" s="19">
        <f t="shared" si="495"/>
        <v>77.135499999999993</v>
      </c>
      <c r="N6160" s="19">
        <f t="shared" si="496"/>
        <v>-2429.4857795000007</v>
      </c>
    </row>
    <row r="6161" spans="1:14" x14ac:dyDescent="0.25">
      <c r="A6161">
        <v>327</v>
      </c>
      <c r="B6161">
        <v>75.204499999999996</v>
      </c>
      <c r="C6161">
        <v>133.398</v>
      </c>
      <c r="D6161">
        <v>2</v>
      </c>
      <c r="E6161">
        <v>0</v>
      </c>
      <c r="F6161">
        <v>58.193600000000004</v>
      </c>
      <c r="G6161">
        <v>0</v>
      </c>
      <c r="I6161" s="19">
        <f t="shared" si="491"/>
        <v>0</v>
      </c>
      <c r="J6161" s="19">
        <f t="shared" si="492"/>
        <v>58.1935</v>
      </c>
      <c r="K6161" s="19">
        <f t="shared" si="493"/>
        <v>0</v>
      </c>
      <c r="L6161" s="19">
        <f t="shared" si="494"/>
        <v>0</v>
      </c>
      <c r="M6161" s="19">
        <f t="shared" si="495"/>
        <v>58.1935</v>
      </c>
      <c r="N6161" s="19">
        <f t="shared" si="496"/>
        <v>-2371.2922795000009</v>
      </c>
    </row>
    <row r="6162" spans="1:14" x14ac:dyDescent="0.25">
      <c r="A6162">
        <v>328</v>
      </c>
      <c r="B6162">
        <v>77.566999999999993</v>
      </c>
      <c r="C6162">
        <v>104.309</v>
      </c>
      <c r="D6162">
        <v>2</v>
      </c>
      <c r="E6162">
        <v>0</v>
      </c>
      <c r="F6162">
        <v>26.7422</v>
      </c>
      <c r="G6162">
        <v>0</v>
      </c>
      <c r="I6162" s="19">
        <f t="shared" si="491"/>
        <v>0</v>
      </c>
      <c r="J6162" s="19">
        <f t="shared" si="492"/>
        <v>26.742000000000004</v>
      </c>
      <c r="K6162" s="19">
        <f t="shared" si="493"/>
        <v>0</v>
      </c>
      <c r="L6162" s="19">
        <f t="shared" si="494"/>
        <v>0</v>
      </c>
      <c r="M6162" s="19">
        <f t="shared" si="495"/>
        <v>26.742000000000004</v>
      </c>
      <c r="N6162" s="19">
        <f t="shared" si="496"/>
        <v>-2344.5502795000007</v>
      </c>
    </row>
    <row r="6163" spans="1:14" x14ac:dyDescent="0.25">
      <c r="A6163">
        <v>329</v>
      </c>
      <c r="B6163">
        <v>72.006</v>
      </c>
      <c r="C6163">
        <v>66.323499999999996</v>
      </c>
      <c r="D6163">
        <v>2</v>
      </c>
      <c r="E6163">
        <v>5.6825400000000004</v>
      </c>
      <c r="F6163">
        <v>0</v>
      </c>
      <c r="G6163">
        <v>0</v>
      </c>
      <c r="I6163" s="19">
        <f t="shared" si="491"/>
        <v>0</v>
      </c>
      <c r="J6163" s="19">
        <f t="shared" si="492"/>
        <v>-5.6825000000000045</v>
      </c>
      <c r="K6163" s="19">
        <f t="shared" si="493"/>
        <v>0</v>
      </c>
      <c r="L6163" s="19">
        <f t="shared" si="494"/>
        <v>5.6825400000000004</v>
      </c>
      <c r="M6163" s="19">
        <f t="shared" si="495"/>
        <v>-5.6825000000000045</v>
      </c>
      <c r="N6163" s="19">
        <f t="shared" si="496"/>
        <v>-2350.2327795000006</v>
      </c>
    </row>
    <row r="6164" spans="1:14" x14ac:dyDescent="0.25">
      <c r="A6164">
        <v>330</v>
      </c>
      <c r="B6164">
        <v>62.597499999999997</v>
      </c>
      <c r="C6164">
        <v>22.728999999999999</v>
      </c>
      <c r="D6164">
        <v>2</v>
      </c>
      <c r="E6164">
        <v>39.868499999999997</v>
      </c>
      <c r="F6164">
        <v>0</v>
      </c>
      <c r="G6164">
        <v>0</v>
      </c>
      <c r="I6164" s="19">
        <f t="shared" si="491"/>
        <v>0</v>
      </c>
      <c r="J6164" s="19">
        <f t="shared" si="492"/>
        <v>-39.868499999999997</v>
      </c>
      <c r="K6164" s="19">
        <f t="shared" si="493"/>
        <v>0</v>
      </c>
      <c r="L6164" s="19">
        <f t="shared" si="494"/>
        <v>39.868499999999997</v>
      </c>
      <c r="M6164" s="19">
        <f t="shared" si="495"/>
        <v>-39.868499999999997</v>
      </c>
      <c r="N6164" s="19">
        <f t="shared" si="496"/>
        <v>-2390.1012795000006</v>
      </c>
    </row>
    <row r="6165" spans="1:14" x14ac:dyDescent="0.25">
      <c r="A6165">
        <v>331</v>
      </c>
      <c r="B6165">
        <v>63.186</v>
      </c>
      <c r="C6165">
        <v>0.59611599999999998</v>
      </c>
      <c r="D6165">
        <v>2</v>
      </c>
      <c r="E6165">
        <v>62.5899</v>
      </c>
      <c r="F6165">
        <v>0</v>
      </c>
      <c r="G6165">
        <v>0</v>
      </c>
      <c r="I6165" s="19">
        <f t="shared" si="491"/>
        <v>0</v>
      </c>
      <c r="J6165" s="19">
        <f t="shared" si="492"/>
        <v>-62.589883999999998</v>
      </c>
      <c r="K6165" s="19">
        <f t="shared" si="493"/>
        <v>0</v>
      </c>
      <c r="L6165" s="19">
        <f t="shared" si="494"/>
        <v>62.5899</v>
      </c>
      <c r="M6165" s="19">
        <f t="shared" si="495"/>
        <v>-62.589883999999998</v>
      </c>
      <c r="N6165" s="19">
        <f t="shared" si="496"/>
        <v>-2452.6911635000006</v>
      </c>
    </row>
    <row r="6166" spans="1:14" x14ac:dyDescent="0.25">
      <c r="A6166">
        <v>332</v>
      </c>
      <c r="B6166">
        <v>57.368499999999997</v>
      </c>
      <c r="C6166">
        <v>-7.7264999999999999E-3</v>
      </c>
      <c r="D6166">
        <v>2</v>
      </c>
      <c r="E6166">
        <v>57.376199999999997</v>
      </c>
      <c r="F6166">
        <v>0</v>
      </c>
      <c r="G6166">
        <v>0</v>
      </c>
      <c r="I6166" s="19">
        <f t="shared" si="491"/>
        <v>0</v>
      </c>
      <c r="J6166" s="19">
        <f t="shared" si="492"/>
        <v>-57.376226499999994</v>
      </c>
      <c r="K6166" s="19">
        <f t="shared" si="493"/>
        <v>0</v>
      </c>
      <c r="L6166" s="19">
        <f t="shared" si="494"/>
        <v>57.376199999999997</v>
      </c>
      <c r="M6166" s="19">
        <f t="shared" si="495"/>
        <v>-57.376226499999994</v>
      </c>
      <c r="N6166" s="19">
        <f t="shared" si="496"/>
        <v>-2510.0673900000006</v>
      </c>
    </row>
    <row r="6167" spans="1:14" x14ac:dyDescent="0.25">
      <c r="A6167">
        <v>333</v>
      </c>
      <c r="B6167">
        <v>55.837000000000003</v>
      </c>
      <c r="C6167">
        <v>-7.7264999999999999E-3</v>
      </c>
      <c r="D6167">
        <v>2</v>
      </c>
      <c r="E6167">
        <v>55.844700000000003</v>
      </c>
      <c r="F6167">
        <v>0</v>
      </c>
      <c r="G6167">
        <v>0</v>
      </c>
      <c r="I6167" s="19">
        <f t="shared" si="491"/>
        <v>0</v>
      </c>
      <c r="J6167" s="19">
        <f t="shared" si="492"/>
        <v>-55.8447265</v>
      </c>
      <c r="K6167" s="19">
        <f t="shared" si="493"/>
        <v>0</v>
      </c>
      <c r="L6167" s="19">
        <f t="shared" si="494"/>
        <v>55.844700000000003</v>
      </c>
      <c r="M6167" s="19">
        <f t="shared" si="495"/>
        <v>-55.8447265</v>
      </c>
      <c r="N6167" s="19">
        <f t="shared" si="496"/>
        <v>-2565.9121165000006</v>
      </c>
    </row>
    <row r="6168" spans="1:14" x14ac:dyDescent="0.25">
      <c r="A6168">
        <v>334</v>
      </c>
      <c r="B6168">
        <v>31.722200000000001</v>
      </c>
      <c r="C6168">
        <v>-7.7264999999999999E-3</v>
      </c>
      <c r="D6168">
        <v>2</v>
      </c>
      <c r="E6168">
        <v>31.729900000000001</v>
      </c>
      <c r="F6168">
        <v>0</v>
      </c>
      <c r="G6168">
        <v>0</v>
      </c>
      <c r="I6168" s="19">
        <f t="shared" si="491"/>
        <v>0</v>
      </c>
      <c r="J6168" s="19">
        <f t="shared" si="492"/>
        <v>-31.729926500000001</v>
      </c>
      <c r="K6168" s="19">
        <f t="shared" si="493"/>
        <v>0</v>
      </c>
      <c r="L6168" s="19">
        <f t="shared" si="494"/>
        <v>31.729900000000001</v>
      </c>
      <c r="M6168" s="19">
        <f t="shared" si="495"/>
        <v>-31.729926500000001</v>
      </c>
      <c r="N6168" s="19">
        <f t="shared" si="496"/>
        <v>-2597.6420430000007</v>
      </c>
    </row>
    <row r="6169" spans="1:14" x14ac:dyDescent="0.25">
      <c r="A6169">
        <v>335</v>
      </c>
      <c r="B6169">
        <v>32.6477</v>
      </c>
      <c r="C6169">
        <v>-7.7264999999999999E-3</v>
      </c>
      <c r="D6169">
        <v>1</v>
      </c>
      <c r="E6169">
        <v>32.6554</v>
      </c>
      <c r="F6169">
        <v>0</v>
      </c>
      <c r="G6169">
        <v>0</v>
      </c>
      <c r="I6169" s="19">
        <f t="shared" si="491"/>
        <v>-32.655426499999997</v>
      </c>
      <c r="J6169" s="19">
        <f t="shared" si="492"/>
        <v>0</v>
      </c>
      <c r="K6169" s="19">
        <f t="shared" si="493"/>
        <v>32.6554</v>
      </c>
      <c r="L6169" s="19">
        <f t="shared" si="494"/>
        <v>0</v>
      </c>
      <c r="M6169" s="19">
        <f t="shared" si="495"/>
        <v>-32.655426499999997</v>
      </c>
      <c r="N6169" s="19">
        <f t="shared" si="496"/>
        <v>-2630.2974695000007</v>
      </c>
    </row>
    <row r="6170" spans="1:14" x14ac:dyDescent="0.25">
      <c r="A6170">
        <v>336</v>
      </c>
      <c r="B6170">
        <v>31.1144</v>
      </c>
      <c r="C6170">
        <v>-7.7264999999999999E-3</v>
      </c>
      <c r="D6170">
        <v>1</v>
      </c>
      <c r="E6170">
        <v>31.1221</v>
      </c>
      <c r="F6170">
        <v>0</v>
      </c>
      <c r="G6170">
        <v>0</v>
      </c>
      <c r="I6170" s="19">
        <f t="shared" si="491"/>
        <v>-31.1221265</v>
      </c>
      <c r="J6170" s="19">
        <f t="shared" si="492"/>
        <v>0</v>
      </c>
      <c r="K6170" s="19">
        <f t="shared" si="493"/>
        <v>31.1221</v>
      </c>
      <c r="L6170" s="19">
        <f t="shared" si="494"/>
        <v>0</v>
      </c>
      <c r="M6170" s="19">
        <f t="shared" si="495"/>
        <v>-31.1221265</v>
      </c>
      <c r="N6170" s="19">
        <f t="shared" si="496"/>
        <v>-2661.4195960000006</v>
      </c>
    </row>
    <row r="6171" spans="1:14" x14ac:dyDescent="0.25">
      <c r="A6171">
        <v>337</v>
      </c>
      <c r="B6171">
        <v>15.846</v>
      </c>
      <c r="C6171">
        <v>-7.7264999999999999E-3</v>
      </c>
      <c r="D6171">
        <v>1</v>
      </c>
      <c r="E6171">
        <v>15.8537</v>
      </c>
      <c r="F6171">
        <v>0</v>
      </c>
      <c r="G6171">
        <v>0</v>
      </c>
      <c r="I6171" s="19">
        <f t="shared" si="491"/>
        <v>-15.8537265</v>
      </c>
      <c r="J6171" s="19">
        <f t="shared" si="492"/>
        <v>0</v>
      </c>
      <c r="K6171" s="19">
        <f t="shared" si="493"/>
        <v>15.8537</v>
      </c>
      <c r="L6171" s="19">
        <f t="shared" si="494"/>
        <v>0</v>
      </c>
      <c r="M6171" s="19">
        <f t="shared" si="495"/>
        <v>-15.8537265</v>
      </c>
      <c r="N6171" s="19">
        <f t="shared" si="496"/>
        <v>-2677.2733225000006</v>
      </c>
    </row>
    <row r="6172" spans="1:14" x14ac:dyDescent="0.25">
      <c r="A6172">
        <v>338</v>
      </c>
      <c r="B6172">
        <v>14.388500000000001</v>
      </c>
      <c r="C6172">
        <v>-7.7264999999999999E-3</v>
      </c>
      <c r="D6172">
        <v>1</v>
      </c>
      <c r="E6172">
        <v>14.3962</v>
      </c>
      <c r="F6172">
        <v>0</v>
      </c>
      <c r="G6172">
        <v>0</v>
      </c>
      <c r="I6172" s="19">
        <f t="shared" si="491"/>
        <v>-14.396226500000001</v>
      </c>
      <c r="J6172" s="19">
        <f t="shared" si="492"/>
        <v>0</v>
      </c>
      <c r="K6172" s="19">
        <f t="shared" si="493"/>
        <v>14.3962</v>
      </c>
      <c r="L6172" s="19">
        <f t="shared" si="494"/>
        <v>0</v>
      </c>
      <c r="M6172" s="19">
        <f t="shared" si="495"/>
        <v>-14.396226500000001</v>
      </c>
      <c r="N6172" s="19">
        <f t="shared" si="496"/>
        <v>-2691.6695490000006</v>
      </c>
    </row>
    <row r="6173" spans="1:14" x14ac:dyDescent="0.25">
      <c r="A6173">
        <v>339</v>
      </c>
      <c r="B6173">
        <v>14.388500000000001</v>
      </c>
      <c r="C6173">
        <v>-7.7264999999999999E-3</v>
      </c>
      <c r="D6173">
        <v>1</v>
      </c>
      <c r="E6173">
        <v>14.3962</v>
      </c>
      <c r="F6173">
        <v>0</v>
      </c>
      <c r="G6173">
        <v>0</v>
      </c>
      <c r="I6173" s="19">
        <f t="shared" si="491"/>
        <v>-14.396226500000001</v>
      </c>
      <c r="J6173" s="19">
        <f t="shared" si="492"/>
        <v>0</v>
      </c>
      <c r="K6173" s="19">
        <f t="shared" si="493"/>
        <v>14.3962</v>
      </c>
      <c r="L6173" s="19">
        <f t="shared" si="494"/>
        <v>0</v>
      </c>
      <c r="M6173" s="19">
        <f t="shared" si="495"/>
        <v>-14.396226500000001</v>
      </c>
      <c r="N6173" s="19">
        <f t="shared" si="496"/>
        <v>-2706.0657755000007</v>
      </c>
    </row>
    <row r="6174" spans="1:14" x14ac:dyDescent="0.25">
      <c r="A6174">
        <v>340</v>
      </c>
      <c r="B6174">
        <v>14.999499999999999</v>
      </c>
      <c r="C6174">
        <v>-7.7264999999999999E-3</v>
      </c>
      <c r="D6174">
        <v>1</v>
      </c>
      <c r="E6174">
        <v>15.007300000000001</v>
      </c>
      <c r="F6174">
        <v>0</v>
      </c>
      <c r="G6174">
        <v>0</v>
      </c>
      <c r="I6174" s="19">
        <f t="shared" si="491"/>
        <v>-15.0072265</v>
      </c>
      <c r="J6174" s="19">
        <f t="shared" si="492"/>
        <v>0</v>
      </c>
      <c r="K6174" s="19">
        <f t="shared" si="493"/>
        <v>15.007300000000001</v>
      </c>
      <c r="L6174" s="19">
        <f t="shared" si="494"/>
        <v>0</v>
      </c>
      <c r="M6174" s="19">
        <f t="shared" si="495"/>
        <v>-15.0072265</v>
      </c>
      <c r="N6174" s="19">
        <f t="shared" si="496"/>
        <v>-2721.0730020000005</v>
      </c>
    </row>
    <row r="6175" spans="1:14" x14ac:dyDescent="0.25">
      <c r="A6175">
        <v>341</v>
      </c>
      <c r="B6175">
        <v>17.4678</v>
      </c>
      <c r="C6175">
        <v>-7.7264999999999999E-3</v>
      </c>
      <c r="D6175">
        <v>1</v>
      </c>
      <c r="E6175">
        <v>17.4756</v>
      </c>
      <c r="F6175">
        <v>0</v>
      </c>
      <c r="G6175">
        <v>0</v>
      </c>
      <c r="I6175" s="19">
        <f t="shared" si="491"/>
        <v>-17.475526500000001</v>
      </c>
      <c r="J6175" s="19">
        <f t="shared" si="492"/>
        <v>0</v>
      </c>
      <c r="K6175" s="19">
        <f t="shared" si="493"/>
        <v>17.4756</v>
      </c>
      <c r="L6175" s="19">
        <f t="shared" si="494"/>
        <v>0</v>
      </c>
      <c r="M6175" s="19">
        <f t="shared" si="495"/>
        <v>-17.475526500000001</v>
      </c>
      <c r="N6175" s="19">
        <f t="shared" si="496"/>
        <v>-2738.5485285000004</v>
      </c>
    </row>
    <row r="6176" spans="1:14" x14ac:dyDescent="0.25">
      <c r="A6176">
        <v>342</v>
      </c>
      <c r="B6176">
        <v>45.894300000000001</v>
      </c>
      <c r="C6176">
        <v>-7.7264999999999999E-3</v>
      </c>
      <c r="D6176">
        <v>1</v>
      </c>
      <c r="E6176">
        <v>45.902000000000001</v>
      </c>
      <c r="F6176">
        <v>0</v>
      </c>
      <c r="G6176">
        <v>0</v>
      </c>
      <c r="I6176" s="19">
        <f t="shared" si="491"/>
        <v>-45.902026499999998</v>
      </c>
      <c r="J6176" s="19">
        <f t="shared" si="492"/>
        <v>0</v>
      </c>
      <c r="K6176" s="19">
        <f t="shared" si="493"/>
        <v>45.902000000000001</v>
      </c>
      <c r="L6176" s="19">
        <f t="shared" si="494"/>
        <v>0</v>
      </c>
      <c r="M6176" s="19">
        <f t="shared" si="495"/>
        <v>-45.902026499999998</v>
      </c>
      <c r="N6176" s="19">
        <f t="shared" si="496"/>
        <v>-2784.4505550000003</v>
      </c>
    </row>
    <row r="6177" spans="1:14" x14ac:dyDescent="0.25">
      <c r="A6177">
        <v>343</v>
      </c>
      <c r="B6177">
        <v>49.233699999999999</v>
      </c>
      <c r="C6177">
        <v>2.3531300000000002</v>
      </c>
      <c r="D6177">
        <v>1</v>
      </c>
      <c r="E6177">
        <v>46.880600000000001</v>
      </c>
      <c r="F6177">
        <v>0</v>
      </c>
      <c r="G6177">
        <v>0</v>
      </c>
      <c r="I6177" s="19">
        <f t="shared" si="491"/>
        <v>-46.880569999999999</v>
      </c>
      <c r="J6177" s="19">
        <f t="shared" si="492"/>
        <v>0</v>
      </c>
      <c r="K6177" s="19">
        <f t="shared" si="493"/>
        <v>46.880600000000001</v>
      </c>
      <c r="L6177" s="19">
        <f t="shared" si="494"/>
        <v>0</v>
      </c>
      <c r="M6177" s="19">
        <f t="shared" si="495"/>
        <v>-46.880569999999999</v>
      </c>
      <c r="N6177" s="19">
        <f t="shared" si="496"/>
        <v>-2831.3311250000002</v>
      </c>
    </row>
    <row r="6178" spans="1:14" x14ac:dyDescent="0.25">
      <c r="A6178">
        <v>344</v>
      </c>
      <c r="B6178">
        <v>77.317999999999998</v>
      </c>
      <c r="C6178">
        <v>32.688400000000001</v>
      </c>
      <c r="D6178">
        <v>1</v>
      </c>
      <c r="E6178">
        <v>44.629600000000003</v>
      </c>
      <c r="F6178">
        <v>0</v>
      </c>
      <c r="G6178">
        <v>0</v>
      </c>
      <c r="I6178" s="19">
        <f t="shared" si="491"/>
        <v>-44.629599999999996</v>
      </c>
      <c r="J6178" s="19">
        <f t="shared" si="492"/>
        <v>0</v>
      </c>
      <c r="K6178" s="19">
        <f t="shared" si="493"/>
        <v>44.629600000000003</v>
      </c>
      <c r="L6178" s="19">
        <f t="shared" si="494"/>
        <v>0</v>
      </c>
      <c r="M6178" s="19">
        <f t="shared" si="495"/>
        <v>-44.629599999999996</v>
      </c>
      <c r="N6178" s="19">
        <f t="shared" si="496"/>
        <v>-2875.9607250000004</v>
      </c>
    </row>
    <row r="6179" spans="1:14" x14ac:dyDescent="0.25">
      <c r="A6179">
        <v>345</v>
      </c>
      <c r="B6179">
        <v>77.453500000000005</v>
      </c>
      <c r="C6179">
        <v>78.472700000000003</v>
      </c>
      <c r="D6179">
        <v>1</v>
      </c>
      <c r="E6179">
        <v>0</v>
      </c>
      <c r="F6179">
        <v>1.0191600000000001</v>
      </c>
      <c r="G6179">
        <v>0</v>
      </c>
      <c r="I6179" s="19">
        <f t="shared" ref="I6179:I6242" si="497">IF(D6179=1,M6179,0)</f>
        <v>1.0191999999999979</v>
      </c>
      <c r="J6179" s="19">
        <f t="shared" ref="J6179:J6242" si="498">IF(D6179=2,M6179,0)</f>
        <v>0</v>
      </c>
      <c r="K6179" s="19">
        <f t="shared" ref="K6179:K6242" si="499">IF(D6179=1,E6179,0)</f>
        <v>0</v>
      </c>
      <c r="L6179" s="19">
        <f t="shared" ref="L6179:L6242" si="500">IF(D6179=2,E6179,0)</f>
        <v>0</v>
      </c>
      <c r="M6179" s="19">
        <f t="shared" si="495"/>
        <v>1.0191999999999979</v>
      </c>
      <c r="N6179" s="19">
        <f t="shared" si="496"/>
        <v>-2874.9415250000002</v>
      </c>
    </row>
    <row r="6180" spans="1:14" x14ac:dyDescent="0.25">
      <c r="A6180">
        <v>346</v>
      </c>
      <c r="B6180">
        <v>75.444000000000003</v>
      </c>
      <c r="C6180">
        <v>116.825</v>
      </c>
      <c r="D6180">
        <v>1</v>
      </c>
      <c r="E6180">
        <v>0</v>
      </c>
      <c r="F6180">
        <v>41.380499999999998</v>
      </c>
      <c r="G6180">
        <v>0</v>
      </c>
      <c r="I6180" s="19">
        <f t="shared" si="497"/>
        <v>41.381</v>
      </c>
      <c r="J6180" s="19">
        <f t="shared" si="498"/>
        <v>0</v>
      </c>
      <c r="K6180" s="19">
        <f t="shared" si="499"/>
        <v>0</v>
      </c>
      <c r="L6180" s="19">
        <f t="shared" si="500"/>
        <v>0</v>
      </c>
      <c r="M6180" s="19">
        <f t="shared" si="495"/>
        <v>41.381</v>
      </c>
      <c r="N6180" s="19">
        <f t="shared" si="496"/>
        <v>-2833.5605250000003</v>
      </c>
    </row>
    <row r="6181" spans="1:14" x14ac:dyDescent="0.25">
      <c r="A6181">
        <v>347</v>
      </c>
      <c r="B6181">
        <v>75.340500000000006</v>
      </c>
      <c r="C6181">
        <v>140.71199999999999</v>
      </c>
      <c r="D6181">
        <v>1</v>
      </c>
      <c r="E6181">
        <v>0</v>
      </c>
      <c r="F6181">
        <v>65.370999999999995</v>
      </c>
      <c r="G6181">
        <v>0</v>
      </c>
      <c r="I6181" s="19">
        <f t="shared" si="497"/>
        <v>65.371499999999983</v>
      </c>
      <c r="J6181" s="19">
        <f t="shared" si="498"/>
        <v>0</v>
      </c>
      <c r="K6181" s="19">
        <f t="shared" si="499"/>
        <v>0</v>
      </c>
      <c r="L6181" s="19">
        <f t="shared" si="500"/>
        <v>0</v>
      </c>
      <c r="M6181" s="19">
        <f t="shared" si="495"/>
        <v>65.371499999999983</v>
      </c>
      <c r="N6181" s="19">
        <f t="shared" si="496"/>
        <v>-2768.1890250000001</v>
      </c>
    </row>
    <row r="6182" spans="1:14" x14ac:dyDescent="0.25">
      <c r="A6182">
        <v>348</v>
      </c>
      <c r="B6182">
        <v>73.115499999999997</v>
      </c>
      <c r="C6182">
        <v>159.36699999999999</v>
      </c>
      <c r="D6182">
        <v>2</v>
      </c>
      <c r="E6182">
        <v>0</v>
      </c>
      <c r="F6182">
        <v>86.251199999999997</v>
      </c>
      <c r="G6182">
        <v>0</v>
      </c>
      <c r="I6182" s="19">
        <f t="shared" si="497"/>
        <v>0</v>
      </c>
      <c r="J6182" s="19">
        <f t="shared" si="498"/>
        <v>86.251499999999993</v>
      </c>
      <c r="K6182" s="19">
        <f t="shared" si="499"/>
        <v>0</v>
      </c>
      <c r="L6182" s="19">
        <f t="shared" si="500"/>
        <v>0</v>
      </c>
      <c r="M6182" s="19">
        <f t="shared" si="495"/>
        <v>86.251499999999993</v>
      </c>
      <c r="N6182" s="19">
        <f t="shared" si="496"/>
        <v>-2681.9375250000003</v>
      </c>
    </row>
    <row r="6183" spans="1:14" x14ac:dyDescent="0.25">
      <c r="A6183">
        <v>349</v>
      </c>
      <c r="B6183">
        <v>75.538499999999999</v>
      </c>
      <c r="C6183">
        <v>158.28</v>
      </c>
      <c r="D6183">
        <v>2</v>
      </c>
      <c r="E6183">
        <v>0</v>
      </c>
      <c r="F6183">
        <v>82.741100000000003</v>
      </c>
      <c r="G6183">
        <v>0</v>
      </c>
      <c r="I6183" s="19">
        <f t="shared" si="497"/>
        <v>0</v>
      </c>
      <c r="J6183" s="19">
        <f t="shared" si="498"/>
        <v>82.741500000000002</v>
      </c>
      <c r="K6183" s="19">
        <f t="shared" si="499"/>
        <v>0</v>
      </c>
      <c r="L6183" s="19">
        <f t="shared" si="500"/>
        <v>0</v>
      </c>
      <c r="M6183" s="19">
        <f t="shared" si="495"/>
        <v>82.741500000000002</v>
      </c>
      <c r="N6183" s="19">
        <f t="shared" si="496"/>
        <v>-2599.1960250000002</v>
      </c>
    </row>
    <row r="6184" spans="1:14" x14ac:dyDescent="0.25">
      <c r="A6184">
        <v>350</v>
      </c>
      <c r="B6184">
        <v>75.686499999999995</v>
      </c>
      <c r="C6184">
        <v>152.143</v>
      </c>
      <c r="D6184">
        <v>2</v>
      </c>
      <c r="E6184">
        <v>0</v>
      </c>
      <c r="F6184">
        <v>76.456699999999998</v>
      </c>
      <c r="G6184">
        <v>0</v>
      </c>
      <c r="I6184" s="19">
        <f t="shared" si="497"/>
        <v>0</v>
      </c>
      <c r="J6184" s="19">
        <f t="shared" si="498"/>
        <v>76.456500000000005</v>
      </c>
      <c r="K6184" s="19">
        <f t="shared" si="499"/>
        <v>0</v>
      </c>
      <c r="L6184" s="19">
        <f t="shared" si="500"/>
        <v>0</v>
      </c>
      <c r="M6184" s="19">
        <f t="shared" si="495"/>
        <v>76.456500000000005</v>
      </c>
      <c r="N6184" s="19">
        <f t="shared" si="496"/>
        <v>-2522.739525</v>
      </c>
    </row>
    <row r="6185" spans="1:14" x14ac:dyDescent="0.25">
      <c r="A6185">
        <v>351</v>
      </c>
      <c r="B6185">
        <v>75.933999999999997</v>
      </c>
      <c r="C6185">
        <v>134.381</v>
      </c>
      <c r="D6185">
        <v>2</v>
      </c>
      <c r="E6185">
        <v>0</v>
      </c>
      <c r="F6185">
        <v>58.446800000000003</v>
      </c>
      <c r="G6185">
        <v>0</v>
      </c>
      <c r="I6185" s="19">
        <f t="shared" si="497"/>
        <v>0</v>
      </c>
      <c r="J6185" s="19">
        <f t="shared" si="498"/>
        <v>58.447000000000003</v>
      </c>
      <c r="K6185" s="19">
        <f t="shared" si="499"/>
        <v>0</v>
      </c>
      <c r="L6185" s="19">
        <f t="shared" si="500"/>
        <v>0</v>
      </c>
      <c r="M6185" s="19">
        <f t="shared" si="495"/>
        <v>58.447000000000003</v>
      </c>
      <c r="N6185" s="19">
        <f t="shared" si="496"/>
        <v>-2464.2925249999998</v>
      </c>
    </row>
    <row r="6186" spans="1:14" x14ac:dyDescent="0.25">
      <c r="A6186">
        <v>352</v>
      </c>
      <c r="B6186">
        <v>78.535499999999999</v>
      </c>
      <c r="C6186">
        <v>98.3245</v>
      </c>
      <c r="D6186">
        <v>2</v>
      </c>
      <c r="E6186">
        <v>0</v>
      </c>
      <c r="F6186">
        <v>19.789000000000001</v>
      </c>
      <c r="G6186">
        <v>0</v>
      </c>
      <c r="I6186" s="19">
        <f t="shared" si="497"/>
        <v>0</v>
      </c>
      <c r="J6186" s="19">
        <f t="shared" si="498"/>
        <v>19.789000000000001</v>
      </c>
      <c r="K6186" s="19">
        <f t="shared" si="499"/>
        <v>0</v>
      </c>
      <c r="L6186" s="19">
        <f t="shared" si="500"/>
        <v>0</v>
      </c>
      <c r="M6186" s="19">
        <f t="shared" si="495"/>
        <v>19.789000000000001</v>
      </c>
      <c r="N6186" s="19">
        <f t="shared" si="496"/>
        <v>-2444.5035249999996</v>
      </c>
    </row>
    <row r="6187" spans="1:14" x14ac:dyDescent="0.25">
      <c r="A6187">
        <v>353</v>
      </c>
      <c r="B6187">
        <v>72.772499999999994</v>
      </c>
      <c r="C6187">
        <v>51.380800000000001</v>
      </c>
      <c r="D6187">
        <v>2</v>
      </c>
      <c r="E6187">
        <v>21.3917</v>
      </c>
      <c r="F6187">
        <v>0</v>
      </c>
      <c r="G6187">
        <v>0</v>
      </c>
      <c r="I6187" s="19">
        <f t="shared" si="497"/>
        <v>0</v>
      </c>
      <c r="J6187" s="19">
        <f t="shared" si="498"/>
        <v>-21.391699999999993</v>
      </c>
      <c r="K6187" s="19">
        <f t="shared" si="499"/>
        <v>0</v>
      </c>
      <c r="L6187" s="19">
        <f t="shared" si="500"/>
        <v>21.3917</v>
      </c>
      <c r="M6187" s="19">
        <f t="shared" si="495"/>
        <v>-21.391699999999993</v>
      </c>
      <c r="N6187" s="19">
        <f t="shared" si="496"/>
        <v>-2465.8952249999998</v>
      </c>
    </row>
    <row r="6188" spans="1:14" x14ac:dyDescent="0.25">
      <c r="A6188">
        <v>354</v>
      </c>
      <c r="B6188">
        <v>62.900500000000001</v>
      </c>
      <c r="C6188">
        <v>15.600099999999999</v>
      </c>
      <c r="D6188">
        <v>2</v>
      </c>
      <c r="E6188">
        <v>47.300400000000003</v>
      </c>
      <c r="F6188">
        <v>0</v>
      </c>
      <c r="G6188">
        <v>0</v>
      </c>
      <c r="I6188" s="19">
        <f t="shared" si="497"/>
        <v>0</v>
      </c>
      <c r="J6188" s="19">
        <f t="shared" si="498"/>
        <v>-47.300400000000003</v>
      </c>
      <c r="K6188" s="19">
        <f t="shared" si="499"/>
        <v>0</v>
      </c>
      <c r="L6188" s="19">
        <f t="shared" si="500"/>
        <v>47.300400000000003</v>
      </c>
      <c r="M6188" s="19">
        <f t="shared" si="495"/>
        <v>-47.300400000000003</v>
      </c>
      <c r="N6188" s="19">
        <f t="shared" si="496"/>
        <v>-2513.1956249999998</v>
      </c>
    </row>
    <row r="6189" spans="1:14" x14ac:dyDescent="0.25">
      <c r="A6189">
        <v>355</v>
      </c>
      <c r="B6189">
        <v>63.45</v>
      </c>
      <c r="C6189">
        <v>0.79971400000000004</v>
      </c>
      <c r="D6189">
        <v>2</v>
      </c>
      <c r="E6189">
        <v>62.650300000000001</v>
      </c>
      <c r="F6189">
        <v>0</v>
      </c>
      <c r="G6189">
        <v>0</v>
      </c>
      <c r="I6189" s="19">
        <f t="shared" si="497"/>
        <v>0</v>
      </c>
      <c r="J6189" s="19">
        <f t="shared" si="498"/>
        <v>-62.650286000000001</v>
      </c>
      <c r="K6189" s="19">
        <f t="shared" si="499"/>
        <v>0</v>
      </c>
      <c r="L6189" s="19">
        <f t="shared" si="500"/>
        <v>62.650300000000001</v>
      </c>
      <c r="M6189" s="19">
        <f t="shared" si="495"/>
        <v>-62.650286000000001</v>
      </c>
      <c r="N6189" s="19">
        <f t="shared" si="496"/>
        <v>-2575.8459109999999</v>
      </c>
    </row>
    <row r="6190" spans="1:14" x14ac:dyDescent="0.25">
      <c r="A6190">
        <v>356</v>
      </c>
      <c r="B6190">
        <v>57.954000000000001</v>
      </c>
      <c r="C6190">
        <v>-7.7264999999999999E-3</v>
      </c>
      <c r="D6190">
        <v>2</v>
      </c>
      <c r="E6190">
        <v>57.9617</v>
      </c>
      <c r="F6190">
        <v>0</v>
      </c>
      <c r="G6190">
        <v>0</v>
      </c>
      <c r="I6190" s="19">
        <f t="shared" si="497"/>
        <v>0</v>
      </c>
      <c r="J6190" s="19">
        <f t="shared" si="498"/>
        <v>-57.961726499999997</v>
      </c>
      <c r="K6190" s="19">
        <f t="shared" si="499"/>
        <v>0</v>
      </c>
      <c r="L6190" s="19">
        <f t="shared" si="500"/>
        <v>57.9617</v>
      </c>
      <c r="M6190" s="19">
        <f t="shared" si="495"/>
        <v>-57.961726499999997</v>
      </c>
      <c r="N6190" s="19">
        <f t="shared" si="496"/>
        <v>-2633.8076375000001</v>
      </c>
    </row>
    <row r="6191" spans="1:14" x14ac:dyDescent="0.25">
      <c r="A6191">
        <v>357</v>
      </c>
      <c r="B6191">
        <v>57.094999999999999</v>
      </c>
      <c r="C6191">
        <v>-7.7264999999999999E-3</v>
      </c>
      <c r="D6191">
        <v>2</v>
      </c>
      <c r="E6191">
        <v>57.102699999999999</v>
      </c>
      <c r="F6191">
        <v>0</v>
      </c>
      <c r="G6191">
        <v>0</v>
      </c>
      <c r="I6191" s="19">
        <f t="shared" si="497"/>
        <v>0</v>
      </c>
      <c r="J6191" s="19">
        <f t="shared" si="498"/>
        <v>-57.102726499999996</v>
      </c>
      <c r="K6191" s="19">
        <f t="shared" si="499"/>
        <v>0</v>
      </c>
      <c r="L6191" s="19">
        <f t="shared" si="500"/>
        <v>57.102699999999999</v>
      </c>
      <c r="M6191" s="19">
        <f t="shared" si="495"/>
        <v>-57.102726499999996</v>
      </c>
      <c r="N6191" s="19">
        <f t="shared" si="496"/>
        <v>-2690.9103639999998</v>
      </c>
    </row>
    <row r="6192" spans="1:14" x14ac:dyDescent="0.25">
      <c r="A6192">
        <v>358</v>
      </c>
      <c r="B6192">
        <v>33.987900000000003</v>
      </c>
      <c r="C6192">
        <v>-7.7264999999999999E-3</v>
      </c>
      <c r="D6192">
        <v>2</v>
      </c>
      <c r="E6192">
        <v>33.995600000000003</v>
      </c>
      <c r="F6192">
        <v>0</v>
      </c>
      <c r="G6192">
        <v>0</v>
      </c>
      <c r="I6192" s="19">
        <f t="shared" si="497"/>
        <v>0</v>
      </c>
      <c r="J6192" s="19">
        <f t="shared" si="498"/>
        <v>-33.9956265</v>
      </c>
      <c r="K6192" s="19">
        <f t="shared" si="499"/>
        <v>0</v>
      </c>
      <c r="L6192" s="19">
        <f t="shared" si="500"/>
        <v>33.995600000000003</v>
      </c>
      <c r="M6192" s="19">
        <f t="shared" si="495"/>
        <v>-33.9956265</v>
      </c>
      <c r="N6192" s="19">
        <f t="shared" si="496"/>
        <v>-2724.9059904999999</v>
      </c>
    </row>
    <row r="6193" spans="1:14" x14ac:dyDescent="0.25">
      <c r="A6193">
        <v>359</v>
      </c>
      <c r="B6193">
        <v>38.681800000000003</v>
      </c>
      <c r="C6193">
        <v>-7.7264999999999999E-3</v>
      </c>
      <c r="D6193">
        <v>1</v>
      </c>
      <c r="E6193">
        <v>38.689500000000002</v>
      </c>
      <c r="F6193">
        <v>0</v>
      </c>
      <c r="G6193">
        <v>0</v>
      </c>
      <c r="I6193" s="19">
        <f t="shared" si="497"/>
        <v>-38.689526499999999</v>
      </c>
      <c r="J6193" s="19">
        <f t="shared" si="498"/>
        <v>0</v>
      </c>
      <c r="K6193" s="19">
        <f t="shared" si="499"/>
        <v>38.689500000000002</v>
      </c>
      <c r="L6193" s="19">
        <f t="shared" si="500"/>
        <v>0</v>
      </c>
      <c r="M6193" s="19">
        <f t="shared" si="495"/>
        <v>-38.689526499999999</v>
      </c>
      <c r="N6193" s="19">
        <f t="shared" si="496"/>
        <v>-2763.5955169999997</v>
      </c>
    </row>
    <row r="6194" spans="1:14" x14ac:dyDescent="0.25">
      <c r="A6194">
        <v>360</v>
      </c>
      <c r="B6194">
        <v>34.088799999999999</v>
      </c>
      <c r="C6194">
        <v>-7.7264999999999999E-3</v>
      </c>
      <c r="D6194">
        <v>1</v>
      </c>
      <c r="E6194">
        <v>34.096499999999999</v>
      </c>
      <c r="F6194">
        <v>0</v>
      </c>
      <c r="G6194">
        <v>0</v>
      </c>
      <c r="I6194" s="19">
        <f t="shared" si="497"/>
        <v>-34.096526499999996</v>
      </c>
      <c r="J6194" s="19">
        <f t="shared" si="498"/>
        <v>0</v>
      </c>
      <c r="K6194" s="19">
        <f t="shared" si="499"/>
        <v>34.096499999999999</v>
      </c>
      <c r="L6194" s="19">
        <f t="shared" si="500"/>
        <v>0</v>
      </c>
      <c r="M6194" s="19">
        <f t="shared" si="495"/>
        <v>-34.096526499999996</v>
      </c>
      <c r="N6194" s="19">
        <f t="shared" si="496"/>
        <v>-2797.6920434999997</v>
      </c>
    </row>
    <row r="6195" spans="1:14" x14ac:dyDescent="0.25">
      <c r="A6195">
        <v>361</v>
      </c>
      <c r="B6195">
        <v>30.7118</v>
      </c>
      <c r="C6195">
        <v>-7.7264999999999999E-3</v>
      </c>
      <c r="D6195">
        <v>1</v>
      </c>
      <c r="E6195">
        <v>30.7195</v>
      </c>
      <c r="F6195">
        <v>0</v>
      </c>
      <c r="G6195">
        <v>0</v>
      </c>
      <c r="I6195" s="19">
        <f t="shared" si="497"/>
        <v>-30.719526500000001</v>
      </c>
      <c r="J6195" s="19">
        <f t="shared" si="498"/>
        <v>0</v>
      </c>
      <c r="K6195" s="19">
        <f t="shared" si="499"/>
        <v>30.7195</v>
      </c>
      <c r="L6195" s="19">
        <f t="shared" si="500"/>
        <v>0</v>
      </c>
      <c r="M6195" s="19">
        <f t="shared" si="495"/>
        <v>-30.719526500000001</v>
      </c>
      <c r="N6195" s="19">
        <f t="shared" si="496"/>
        <v>-2828.4115699999998</v>
      </c>
    </row>
    <row r="6196" spans="1:14" x14ac:dyDescent="0.25">
      <c r="A6196">
        <v>362</v>
      </c>
      <c r="B6196">
        <v>15.000999999999999</v>
      </c>
      <c r="C6196">
        <v>-7.7264999999999999E-3</v>
      </c>
      <c r="D6196">
        <v>1</v>
      </c>
      <c r="E6196">
        <v>15.008699999999999</v>
      </c>
      <c r="F6196">
        <v>0</v>
      </c>
      <c r="G6196">
        <v>0</v>
      </c>
      <c r="I6196" s="19">
        <f t="shared" si="497"/>
        <v>-15.0087265</v>
      </c>
      <c r="J6196" s="19">
        <f t="shared" si="498"/>
        <v>0</v>
      </c>
      <c r="K6196" s="19">
        <f t="shared" si="499"/>
        <v>15.008699999999999</v>
      </c>
      <c r="L6196" s="19">
        <f t="shared" si="500"/>
        <v>0</v>
      </c>
      <c r="M6196" s="19">
        <f t="shared" si="495"/>
        <v>-15.0087265</v>
      </c>
      <c r="N6196" s="19">
        <f t="shared" si="496"/>
        <v>-2843.4202964999999</v>
      </c>
    </row>
    <row r="6197" spans="1:14" x14ac:dyDescent="0.25">
      <c r="A6197">
        <v>363</v>
      </c>
      <c r="B6197">
        <v>25.659099999999999</v>
      </c>
      <c r="C6197">
        <v>-7.7264999999999999E-3</v>
      </c>
      <c r="D6197">
        <v>1</v>
      </c>
      <c r="E6197">
        <v>25.666799999999999</v>
      </c>
      <c r="F6197">
        <v>0</v>
      </c>
      <c r="G6197">
        <v>0</v>
      </c>
      <c r="I6197" s="19">
        <f t="shared" si="497"/>
        <v>-25.666826499999999</v>
      </c>
      <c r="J6197" s="19">
        <f t="shared" si="498"/>
        <v>0</v>
      </c>
      <c r="K6197" s="19">
        <f t="shared" si="499"/>
        <v>25.666799999999999</v>
      </c>
      <c r="L6197" s="19">
        <f t="shared" si="500"/>
        <v>0</v>
      </c>
      <c r="M6197" s="19">
        <f t="shared" si="495"/>
        <v>-25.666826499999999</v>
      </c>
      <c r="N6197" s="19">
        <f t="shared" si="496"/>
        <v>-2869.0871229999998</v>
      </c>
    </row>
    <row r="6198" spans="1:14" x14ac:dyDescent="0.25">
      <c r="A6198">
        <v>364</v>
      </c>
      <c r="B6198">
        <v>12.5076</v>
      </c>
      <c r="C6198">
        <v>-7.7264999999999999E-3</v>
      </c>
      <c r="D6198">
        <v>1</v>
      </c>
      <c r="E6198">
        <v>12.5153</v>
      </c>
      <c r="F6198">
        <v>0</v>
      </c>
      <c r="G6198">
        <v>0</v>
      </c>
      <c r="I6198" s="19">
        <f t="shared" si="497"/>
        <v>-12.5153265</v>
      </c>
      <c r="J6198" s="19">
        <f t="shared" si="498"/>
        <v>0</v>
      </c>
      <c r="K6198" s="19">
        <f t="shared" si="499"/>
        <v>12.5153</v>
      </c>
      <c r="L6198" s="19">
        <f t="shared" si="500"/>
        <v>0</v>
      </c>
      <c r="M6198" s="19">
        <f t="shared" si="495"/>
        <v>-12.5153265</v>
      </c>
      <c r="N6198" s="19">
        <f t="shared" si="496"/>
        <v>-2881.6024494999997</v>
      </c>
    </row>
    <row r="6199" spans="1:14" x14ac:dyDescent="0.25">
      <c r="A6199">
        <v>365</v>
      </c>
      <c r="B6199">
        <v>13.729799999999999</v>
      </c>
      <c r="C6199">
        <v>-7.7264999999999999E-3</v>
      </c>
      <c r="D6199">
        <v>1</v>
      </c>
      <c r="E6199">
        <v>13.737500000000001</v>
      </c>
      <c r="F6199">
        <v>0</v>
      </c>
      <c r="G6199">
        <v>0</v>
      </c>
      <c r="I6199" s="19">
        <f t="shared" si="497"/>
        <v>-13.7375265</v>
      </c>
      <c r="J6199" s="19">
        <f t="shared" si="498"/>
        <v>0</v>
      </c>
      <c r="K6199" s="19">
        <f t="shared" si="499"/>
        <v>13.737500000000001</v>
      </c>
      <c r="L6199" s="19">
        <f t="shared" si="500"/>
        <v>0</v>
      </c>
      <c r="M6199" s="19">
        <f t="shared" si="495"/>
        <v>-13.7375265</v>
      </c>
      <c r="N6199" s="19">
        <f t="shared" si="496"/>
        <v>-2895.3399759999998</v>
      </c>
    </row>
    <row r="6200" spans="1:14" x14ac:dyDescent="0.25">
      <c r="A6200">
        <v>366</v>
      </c>
      <c r="B6200">
        <v>47.668900000000001</v>
      </c>
      <c r="C6200">
        <v>-7.7264999999999999E-3</v>
      </c>
      <c r="D6200">
        <v>1</v>
      </c>
      <c r="E6200">
        <v>47.676600000000001</v>
      </c>
      <c r="F6200">
        <v>0</v>
      </c>
      <c r="G6200">
        <v>0</v>
      </c>
      <c r="I6200" s="19">
        <f t="shared" si="497"/>
        <v>-47.676626499999998</v>
      </c>
      <c r="J6200" s="19">
        <f t="shared" si="498"/>
        <v>0</v>
      </c>
      <c r="K6200" s="19">
        <f t="shared" si="499"/>
        <v>47.676600000000001</v>
      </c>
      <c r="L6200" s="19">
        <f t="shared" si="500"/>
        <v>0</v>
      </c>
      <c r="M6200" s="19">
        <f t="shared" si="495"/>
        <v>-47.676626499999998</v>
      </c>
      <c r="N6200" s="19">
        <f t="shared" si="496"/>
        <v>-2943.0166024999999</v>
      </c>
    </row>
    <row r="6201" spans="1:14" x14ac:dyDescent="0.25">
      <c r="A6201">
        <v>367</v>
      </c>
      <c r="B6201">
        <v>46.4313</v>
      </c>
      <c r="C6201">
        <v>2.40882</v>
      </c>
      <c r="D6201">
        <v>1</v>
      </c>
      <c r="E6201">
        <v>44.022500000000001</v>
      </c>
      <c r="F6201">
        <v>0</v>
      </c>
      <c r="G6201">
        <v>0</v>
      </c>
      <c r="I6201" s="19">
        <f t="shared" si="497"/>
        <v>-44.022480000000002</v>
      </c>
      <c r="J6201" s="19">
        <f t="shared" si="498"/>
        <v>0</v>
      </c>
      <c r="K6201" s="19">
        <f t="shared" si="499"/>
        <v>44.022500000000001</v>
      </c>
      <c r="L6201" s="19">
        <f t="shared" si="500"/>
        <v>0</v>
      </c>
      <c r="M6201" s="19">
        <f t="shared" si="495"/>
        <v>-44.022480000000002</v>
      </c>
      <c r="N6201" s="19">
        <f t="shared" si="496"/>
        <v>-2987.0390824999999</v>
      </c>
    </row>
    <row r="6202" spans="1:14" x14ac:dyDescent="0.25">
      <c r="A6202">
        <v>368</v>
      </c>
      <c r="B6202">
        <v>58.204000000000001</v>
      </c>
      <c r="C6202">
        <v>33.182400000000001</v>
      </c>
      <c r="D6202">
        <v>1</v>
      </c>
      <c r="E6202">
        <v>25.021599999999999</v>
      </c>
      <c r="F6202">
        <v>0</v>
      </c>
      <c r="G6202">
        <v>0</v>
      </c>
      <c r="I6202" s="19">
        <f t="shared" si="497"/>
        <v>-25.021599999999999</v>
      </c>
      <c r="J6202" s="19">
        <f t="shared" si="498"/>
        <v>0</v>
      </c>
      <c r="K6202" s="19">
        <f t="shared" si="499"/>
        <v>25.021599999999999</v>
      </c>
      <c r="L6202" s="19">
        <f t="shared" si="500"/>
        <v>0</v>
      </c>
      <c r="M6202" s="19">
        <f t="shared" si="495"/>
        <v>-25.021599999999999</v>
      </c>
      <c r="N6202" s="19">
        <f t="shared" si="496"/>
        <v>-3012.0606825</v>
      </c>
    </row>
    <row r="6203" spans="1:14" x14ac:dyDescent="0.25">
      <c r="A6203">
        <v>369</v>
      </c>
      <c r="B6203">
        <v>57.692999999999998</v>
      </c>
      <c r="C6203">
        <v>78.365399999999994</v>
      </c>
      <c r="D6203">
        <v>1</v>
      </c>
      <c r="E6203">
        <v>0</v>
      </c>
      <c r="F6203">
        <v>20.6724</v>
      </c>
      <c r="G6203">
        <v>0</v>
      </c>
      <c r="I6203" s="19">
        <f t="shared" si="497"/>
        <v>20.672399999999996</v>
      </c>
      <c r="J6203" s="19">
        <f t="shared" si="498"/>
        <v>0</v>
      </c>
      <c r="K6203" s="19">
        <f t="shared" si="499"/>
        <v>0</v>
      </c>
      <c r="L6203" s="19">
        <f t="shared" si="500"/>
        <v>0</v>
      </c>
      <c r="M6203" s="19">
        <f t="shared" si="495"/>
        <v>20.672399999999996</v>
      </c>
      <c r="N6203" s="19">
        <f t="shared" si="496"/>
        <v>-2991.3882825000001</v>
      </c>
    </row>
    <row r="6204" spans="1:14" x14ac:dyDescent="0.25">
      <c r="A6204">
        <v>370</v>
      </c>
      <c r="B6204">
        <v>56.74</v>
      </c>
      <c r="C6204">
        <v>101.366</v>
      </c>
      <c r="D6204">
        <v>1</v>
      </c>
      <c r="E6204">
        <v>0</v>
      </c>
      <c r="F6204">
        <v>44.625900000000001</v>
      </c>
      <c r="G6204">
        <v>0</v>
      </c>
      <c r="I6204" s="19">
        <f t="shared" si="497"/>
        <v>44.625999999999998</v>
      </c>
      <c r="J6204" s="19">
        <f t="shared" si="498"/>
        <v>0</v>
      </c>
      <c r="K6204" s="19">
        <f t="shared" si="499"/>
        <v>0</v>
      </c>
      <c r="L6204" s="19">
        <f t="shared" si="500"/>
        <v>0</v>
      </c>
      <c r="M6204" s="19">
        <f t="shared" si="495"/>
        <v>44.625999999999998</v>
      </c>
      <c r="N6204" s="19">
        <f t="shared" si="496"/>
        <v>-2946.7622824999999</v>
      </c>
    </row>
    <row r="6205" spans="1:14" x14ac:dyDescent="0.25">
      <c r="A6205">
        <v>371</v>
      </c>
      <c r="B6205">
        <v>56.918500000000002</v>
      </c>
      <c r="C6205">
        <v>135.869</v>
      </c>
      <c r="D6205">
        <v>1</v>
      </c>
      <c r="E6205">
        <v>0</v>
      </c>
      <c r="F6205">
        <v>78.95</v>
      </c>
      <c r="G6205">
        <v>0</v>
      </c>
      <c r="I6205" s="19">
        <f t="shared" si="497"/>
        <v>78.950500000000005</v>
      </c>
      <c r="J6205" s="19">
        <f t="shared" si="498"/>
        <v>0</v>
      </c>
      <c r="K6205" s="19">
        <f t="shared" si="499"/>
        <v>0</v>
      </c>
      <c r="L6205" s="19">
        <f t="shared" si="500"/>
        <v>0</v>
      </c>
      <c r="M6205" s="19">
        <f t="shared" si="495"/>
        <v>78.950500000000005</v>
      </c>
      <c r="N6205" s="19">
        <f t="shared" si="496"/>
        <v>-2867.8117824999999</v>
      </c>
    </row>
    <row r="6206" spans="1:14" x14ac:dyDescent="0.25">
      <c r="A6206">
        <v>372</v>
      </c>
      <c r="B6206">
        <v>56.844000000000001</v>
      </c>
      <c r="C6206">
        <v>150.78</v>
      </c>
      <c r="D6206">
        <v>2</v>
      </c>
      <c r="E6206">
        <v>0</v>
      </c>
      <c r="F6206">
        <v>93.935599999999994</v>
      </c>
      <c r="G6206">
        <v>0</v>
      </c>
      <c r="I6206" s="19">
        <f t="shared" si="497"/>
        <v>0</v>
      </c>
      <c r="J6206" s="19">
        <f t="shared" si="498"/>
        <v>93.936000000000007</v>
      </c>
      <c r="K6206" s="19">
        <f t="shared" si="499"/>
        <v>0</v>
      </c>
      <c r="L6206" s="19">
        <f t="shared" si="500"/>
        <v>0</v>
      </c>
      <c r="M6206" s="19">
        <f t="shared" si="495"/>
        <v>93.936000000000007</v>
      </c>
      <c r="N6206" s="19">
        <f t="shared" si="496"/>
        <v>-2773.8757824999998</v>
      </c>
    </row>
    <row r="6207" spans="1:14" x14ac:dyDescent="0.25">
      <c r="A6207">
        <v>373</v>
      </c>
      <c r="B6207">
        <v>56.765500000000003</v>
      </c>
      <c r="C6207">
        <v>165.15</v>
      </c>
      <c r="D6207">
        <v>2</v>
      </c>
      <c r="E6207">
        <v>0</v>
      </c>
      <c r="F6207">
        <v>108.38500000000001</v>
      </c>
      <c r="G6207">
        <v>0</v>
      </c>
      <c r="I6207" s="19">
        <f t="shared" si="497"/>
        <v>0</v>
      </c>
      <c r="J6207" s="19">
        <f t="shared" si="498"/>
        <v>108.3845</v>
      </c>
      <c r="K6207" s="19">
        <f t="shared" si="499"/>
        <v>0</v>
      </c>
      <c r="L6207" s="19">
        <f t="shared" si="500"/>
        <v>0</v>
      </c>
      <c r="M6207" s="19">
        <f t="shared" si="495"/>
        <v>108.3845</v>
      </c>
      <c r="N6207" s="19">
        <f t="shared" si="496"/>
        <v>-2665.4912824999997</v>
      </c>
    </row>
    <row r="6208" spans="1:14" x14ac:dyDescent="0.25">
      <c r="A6208">
        <v>374</v>
      </c>
      <c r="B6208">
        <v>44.278100000000002</v>
      </c>
      <c r="C6208">
        <v>154.85599999999999</v>
      </c>
      <c r="D6208">
        <v>2</v>
      </c>
      <c r="E6208">
        <v>0</v>
      </c>
      <c r="F6208">
        <v>110.577</v>
      </c>
      <c r="G6208">
        <v>0</v>
      </c>
      <c r="I6208" s="19">
        <f t="shared" si="497"/>
        <v>0</v>
      </c>
      <c r="J6208" s="19">
        <f t="shared" si="498"/>
        <v>110.5779</v>
      </c>
      <c r="K6208" s="19">
        <f t="shared" si="499"/>
        <v>0</v>
      </c>
      <c r="L6208" s="19">
        <f t="shared" si="500"/>
        <v>0</v>
      </c>
      <c r="M6208" s="19">
        <f t="shared" si="495"/>
        <v>110.5779</v>
      </c>
      <c r="N6208" s="19">
        <f t="shared" si="496"/>
        <v>-2554.9133824999999</v>
      </c>
    </row>
    <row r="6209" spans="1:14" x14ac:dyDescent="0.25">
      <c r="A6209">
        <v>375</v>
      </c>
      <c r="B6209">
        <v>44.084600000000002</v>
      </c>
      <c r="C6209">
        <v>105.837</v>
      </c>
      <c r="D6209">
        <v>2</v>
      </c>
      <c r="E6209">
        <v>0</v>
      </c>
      <c r="F6209">
        <v>61.752499999999998</v>
      </c>
      <c r="G6209">
        <v>0</v>
      </c>
      <c r="I6209" s="19">
        <f t="shared" si="497"/>
        <v>0</v>
      </c>
      <c r="J6209" s="19">
        <f t="shared" si="498"/>
        <v>61.752400000000002</v>
      </c>
      <c r="K6209" s="19">
        <f t="shared" si="499"/>
        <v>0</v>
      </c>
      <c r="L6209" s="19">
        <f t="shared" si="500"/>
        <v>0</v>
      </c>
      <c r="M6209" s="19">
        <f t="shared" si="495"/>
        <v>61.752400000000002</v>
      </c>
      <c r="N6209" s="19">
        <f t="shared" si="496"/>
        <v>-2493.1609825</v>
      </c>
    </row>
    <row r="6210" spans="1:14" x14ac:dyDescent="0.25">
      <c r="A6210">
        <v>376</v>
      </c>
      <c r="B6210">
        <v>46.402500000000003</v>
      </c>
      <c r="C6210">
        <v>79.641499999999994</v>
      </c>
      <c r="D6210">
        <v>2</v>
      </c>
      <c r="E6210">
        <v>0</v>
      </c>
      <c r="F6210">
        <v>33.238999999999997</v>
      </c>
      <c r="G6210">
        <v>0</v>
      </c>
      <c r="I6210" s="19">
        <f t="shared" si="497"/>
        <v>0</v>
      </c>
      <c r="J6210" s="19">
        <f t="shared" si="498"/>
        <v>33.23899999999999</v>
      </c>
      <c r="K6210" s="19">
        <f t="shared" si="499"/>
        <v>0</v>
      </c>
      <c r="L6210" s="19">
        <f t="shared" si="500"/>
        <v>0</v>
      </c>
      <c r="M6210" s="19">
        <f t="shared" si="495"/>
        <v>33.23899999999999</v>
      </c>
      <c r="N6210" s="19">
        <f t="shared" si="496"/>
        <v>-2459.9219825</v>
      </c>
    </row>
    <row r="6211" spans="1:14" x14ac:dyDescent="0.25">
      <c r="A6211">
        <v>377</v>
      </c>
      <c r="B6211">
        <v>44.9666</v>
      </c>
      <c r="C6211">
        <v>50.295200000000001</v>
      </c>
      <c r="D6211">
        <v>2</v>
      </c>
      <c r="E6211">
        <v>0</v>
      </c>
      <c r="F6211">
        <v>5.3285999999999998</v>
      </c>
      <c r="G6211">
        <v>0</v>
      </c>
      <c r="I6211" s="19">
        <f t="shared" si="497"/>
        <v>0</v>
      </c>
      <c r="J6211" s="19">
        <f t="shared" si="498"/>
        <v>5.3286000000000016</v>
      </c>
      <c r="K6211" s="19">
        <f t="shared" si="499"/>
        <v>0</v>
      </c>
      <c r="L6211" s="19">
        <f t="shared" si="500"/>
        <v>0</v>
      </c>
      <c r="M6211" s="19">
        <f t="shared" si="495"/>
        <v>5.3286000000000016</v>
      </c>
      <c r="N6211" s="19">
        <f t="shared" si="496"/>
        <v>-2454.5933825000002</v>
      </c>
    </row>
    <row r="6212" spans="1:14" x14ac:dyDescent="0.25">
      <c r="A6212">
        <v>378</v>
      </c>
      <c r="B6212">
        <v>37.621299999999998</v>
      </c>
      <c r="C6212">
        <v>14.81</v>
      </c>
      <c r="D6212">
        <v>2</v>
      </c>
      <c r="E6212">
        <v>22.811299999999999</v>
      </c>
      <c r="F6212">
        <v>0</v>
      </c>
      <c r="G6212">
        <v>0</v>
      </c>
      <c r="I6212" s="19">
        <f t="shared" si="497"/>
        <v>0</v>
      </c>
      <c r="J6212" s="19">
        <f t="shared" si="498"/>
        <v>-22.811299999999996</v>
      </c>
      <c r="K6212" s="19">
        <f t="shared" si="499"/>
        <v>0</v>
      </c>
      <c r="L6212" s="19">
        <f t="shared" si="500"/>
        <v>22.811299999999999</v>
      </c>
      <c r="M6212" s="19">
        <f t="shared" ref="M6212:M6275" si="501">C6212-B6212</f>
        <v>-22.811299999999996</v>
      </c>
      <c r="N6212" s="19">
        <f t="shared" si="496"/>
        <v>-2477.4046825</v>
      </c>
    </row>
    <row r="6213" spans="1:14" x14ac:dyDescent="0.25">
      <c r="A6213">
        <v>379</v>
      </c>
      <c r="B6213">
        <v>41.260800000000003</v>
      </c>
      <c r="C6213">
        <v>0.58855999999999997</v>
      </c>
      <c r="D6213">
        <v>2</v>
      </c>
      <c r="E6213">
        <v>40.6723</v>
      </c>
      <c r="F6213">
        <v>0</v>
      </c>
      <c r="G6213">
        <v>0</v>
      </c>
      <c r="I6213" s="19">
        <f t="shared" si="497"/>
        <v>0</v>
      </c>
      <c r="J6213" s="19">
        <f t="shared" si="498"/>
        <v>-40.672240000000002</v>
      </c>
      <c r="K6213" s="19">
        <f t="shared" si="499"/>
        <v>0</v>
      </c>
      <c r="L6213" s="19">
        <f t="shared" si="500"/>
        <v>40.6723</v>
      </c>
      <c r="M6213" s="19">
        <f t="shared" si="501"/>
        <v>-40.672240000000002</v>
      </c>
      <c r="N6213" s="19">
        <f t="shared" ref="N6213:N6276" si="502">N6212+M6213</f>
        <v>-2518.0769224999999</v>
      </c>
    </row>
    <row r="6214" spans="1:14" x14ac:dyDescent="0.25">
      <c r="A6214">
        <v>380</v>
      </c>
      <c r="B6214">
        <v>36.516199999999998</v>
      </c>
      <c r="C6214">
        <v>-7.7264999999999999E-3</v>
      </c>
      <c r="D6214">
        <v>2</v>
      </c>
      <c r="E6214">
        <v>36.523899999999998</v>
      </c>
      <c r="F6214">
        <v>0</v>
      </c>
      <c r="G6214">
        <v>0</v>
      </c>
      <c r="I6214" s="19">
        <f t="shared" si="497"/>
        <v>0</v>
      </c>
      <c r="J6214" s="19">
        <f t="shared" si="498"/>
        <v>-36.523926499999995</v>
      </c>
      <c r="K6214" s="19">
        <f t="shared" si="499"/>
        <v>0</v>
      </c>
      <c r="L6214" s="19">
        <f t="shared" si="500"/>
        <v>36.523899999999998</v>
      </c>
      <c r="M6214" s="19">
        <f t="shared" si="501"/>
        <v>-36.523926499999995</v>
      </c>
      <c r="N6214" s="19">
        <f t="shared" si="502"/>
        <v>-2554.6008489999999</v>
      </c>
    </row>
    <row r="6215" spans="1:14" x14ac:dyDescent="0.25">
      <c r="A6215">
        <v>381</v>
      </c>
      <c r="B6215">
        <v>38.062899999999999</v>
      </c>
      <c r="C6215">
        <v>-7.7264999999999999E-3</v>
      </c>
      <c r="D6215">
        <v>2</v>
      </c>
      <c r="E6215">
        <v>38.070599999999999</v>
      </c>
      <c r="F6215">
        <v>0</v>
      </c>
      <c r="G6215">
        <v>0</v>
      </c>
      <c r="I6215" s="19">
        <f t="shared" si="497"/>
        <v>0</v>
      </c>
      <c r="J6215" s="19">
        <f t="shared" si="498"/>
        <v>-38.070626499999996</v>
      </c>
      <c r="K6215" s="19">
        <f t="shared" si="499"/>
        <v>0</v>
      </c>
      <c r="L6215" s="19">
        <f t="shared" si="500"/>
        <v>38.070599999999999</v>
      </c>
      <c r="M6215" s="19">
        <f t="shared" si="501"/>
        <v>-38.070626499999996</v>
      </c>
      <c r="N6215" s="19">
        <f t="shared" si="502"/>
        <v>-2592.6714754999998</v>
      </c>
    </row>
    <row r="6216" spans="1:14" x14ac:dyDescent="0.25">
      <c r="A6216">
        <v>382</v>
      </c>
      <c r="B6216">
        <v>34.363399999999999</v>
      </c>
      <c r="C6216">
        <v>-7.7264999999999999E-3</v>
      </c>
      <c r="D6216">
        <v>2</v>
      </c>
      <c r="E6216">
        <v>34.371200000000002</v>
      </c>
      <c r="F6216">
        <v>0</v>
      </c>
      <c r="G6216">
        <v>0</v>
      </c>
      <c r="I6216" s="19">
        <f t="shared" si="497"/>
        <v>0</v>
      </c>
      <c r="J6216" s="19">
        <f t="shared" si="498"/>
        <v>-34.371126499999995</v>
      </c>
      <c r="K6216" s="19">
        <f t="shared" si="499"/>
        <v>0</v>
      </c>
      <c r="L6216" s="19">
        <f t="shared" si="500"/>
        <v>34.371200000000002</v>
      </c>
      <c r="M6216" s="19">
        <f t="shared" si="501"/>
        <v>-34.371126499999995</v>
      </c>
      <c r="N6216" s="19">
        <f t="shared" si="502"/>
        <v>-2627.042602</v>
      </c>
    </row>
    <row r="6217" spans="1:14" x14ac:dyDescent="0.25">
      <c r="A6217">
        <v>383</v>
      </c>
      <c r="B6217">
        <v>28.805099999999999</v>
      </c>
      <c r="C6217">
        <v>-7.7264999999999999E-3</v>
      </c>
      <c r="D6217">
        <v>1</v>
      </c>
      <c r="E6217">
        <v>28.812799999999999</v>
      </c>
      <c r="F6217">
        <v>0</v>
      </c>
      <c r="G6217">
        <v>0</v>
      </c>
      <c r="I6217" s="19">
        <f t="shared" si="497"/>
        <v>-28.8128265</v>
      </c>
      <c r="J6217" s="19">
        <f t="shared" si="498"/>
        <v>0</v>
      </c>
      <c r="K6217" s="19">
        <f t="shared" si="499"/>
        <v>28.812799999999999</v>
      </c>
      <c r="L6217" s="19">
        <f t="shared" si="500"/>
        <v>0</v>
      </c>
      <c r="M6217" s="19">
        <f t="shared" si="501"/>
        <v>-28.8128265</v>
      </c>
      <c r="N6217" s="19">
        <f t="shared" si="502"/>
        <v>-2655.8554285</v>
      </c>
    </row>
    <row r="6218" spans="1:14" x14ac:dyDescent="0.25">
      <c r="A6218">
        <v>384</v>
      </c>
      <c r="B6218">
        <v>26.848299999999998</v>
      </c>
      <c r="C6218">
        <v>-7.7264999999999999E-3</v>
      </c>
      <c r="D6218">
        <v>1</v>
      </c>
      <c r="E6218">
        <v>26.856100000000001</v>
      </c>
      <c r="F6218">
        <v>0</v>
      </c>
      <c r="G6218">
        <v>0</v>
      </c>
      <c r="I6218" s="19">
        <f t="shared" si="497"/>
        <v>-26.856026499999999</v>
      </c>
      <c r="J6218" s="19">
        <f t="shared" si="498"/>
        <v>0</v>
      </c>
      <c r="K6218" s="19">
        <f t="shared" si="499"/>
        <v>26.856100000000001</v>
      </c>
      <c r="L6218" s="19">
        <f t="shared" si="500"/>
        <v>0</v>
      </c>
      <c r="M6218" s="19">
        <f t="shared" si="501"/>
        <v>-26.856026499999999</v>
      </c>
      <c r="N6218" s="19">
        <f t="shared" si="502"/>
        <v>-2682.7114550000001</v>
      </c>
    </row>
    <row r="6219" spans="1:14" x14ac:dyDescent="0.25">
      <c r="A6219">
        <v>385</v>
      </c>
      <c r="B6219">
        <v>17.322099999999999</v>
      </c>
      <c r="C6219">
        <v>-7.7264999999999999E-3</v>
      </c>
      <c r="D6219">
        <v>1</v>
      </c>
      <c r="E6219">
        <v>17.329799999999999</v>
      </c>
      <c r="F6219">
        <v>0</v>
      </c>
      <c r="G6219">
        <v>0</v>
      </c>
      <c r="I6219" s="19">
        <f t="shared" si="497"/>
        <v>-17.329826499999999</v>
      </c>
      <c r="J6219" s="19">
        <f t="shared" si="498"/>
        <v>0</v>
      </c>
      <c r="K6219" s="19">
        <f t="shared" si="499"/>
        <v>17.329799999999999</v>
      </c>
      <c r="L6219" s="19">
        <f t="shared" si="500"/>
        <v>0</v>
      </c>
      <c r="M6219" s="19">
        <f t="shared" si="501"/>
        <v>-17.329826499999999</v>
      </c>
      <c r="N6219" s="19">
        <f t="shared" si="502"/>
        <v>-2700.0412815</v>
      </c>
    </row>
    <row r="6220" spans="1:14" x14ac:dyDescent="0.25">
      <c r="A6220">
        <v>386</v>
      </c>
      <c r="B6220">
        <v>13.599500000000001</v>
      </c>
      <c r="C6220">
        <v>-7.7264999999999999E-3</v>
      </c>
      <c r="D6220">
        <v>1</v>
      </c>
      <c r="E6220">
        <v>13.607200000000001</v>
      </c>
      <c r="F6220">
        <v>0</v>
      </c>
      <c r="G6220">
        <v>0</v>
      </c>
      <c r="I6220" s="19">
        <f t="shared" si="497"/>
        <v>-13.607226500000001</v>
      </c>
      <c r="J6220" s="19">
        <f t="shared" si="498"/>
        <v>0</v>
      </c>
      <c r="K6220" s="19">
        <f t="shared" si="499"/>
        <v>13.607200000000001</v>
      </c>
      <c r="L6220" s="19">
        <f t="shared" si="500"/>
        <v>0</v>
      </c>
      <c r="M6220" s="19">
        <f t="shared" si="501"/>
        <v>-13.607226500000001</v>
      </c>
      <c r="N6220" s="19">
        <f t="shared" si="502"/>
        <v>-2713.6485079999998</v>
      </c>
    </row>
    <row r="6221" spans="1:14" x14ac:dyDescent="0.25">
      <c r="A6221">
        <v>387</v>
      </c>
      <c r="B6221">
        <v>15.1991</v>
      </c>
      <c r="C6221">
        <v>-7.7264999999999999E-3</v>
      </c>
      <c r="D6221">
        <v>1</v>
      </c>
      <c r="E6221">
        <v>15.206799999999999</v>
      </c>
      <c r="F6221">
        <v>0</v>
      </c>
      <c r="G6221">
        <v>0</v>
      </c>
      <c r="I6221" s="19">
        <f t="shared" si="497"/>
        <v>-15.2068265</v>
      </c>
      <c r="J6221" s="19">
        <f t="shared" si="498"/>
        <v>0</v>
      </c>
      <c r="K6221" s="19">
        <f t="shared" si="499"/>
        <v>15.206799999999999</v>
      </c>
      <c r="L6221" s="19">
        <f t="shared" si="500"/>
        <v>0</v>
      </c>
      <c r="M6221" s="19">
        <f t="shared" si="501"/>
        <v>-15.2068265</v>
      </c>
      <c r="N6221" s="19">
        <f t="shared" si="502"/>
        <v>-2728.8553344999996</v>
      </c>
    </row>
    <row r="6222" spans="1:14" x14ac:dyDescent="0.25">
      <c r="A6222">
        <v>388</v>
      </c>
      <c r="B6222">
        <v>12.5075</v>
      </c>
      <c r="C6222">
        <v>-7.7264999999999999E-3</v>
      </c>
      <c r="D6222">
        <v>1</v>
      </c>
      <c r="E6222">
        <v>12.5152</v>
      </c>
      <c r="F6222">
        <v>0</v>
      </c>
      <c r="G6222">
        <v>0</v>
      </c>
      <c r="I6222" s="19">
        <f t="shared" si="497"/>
        <v>-12.515226500000001</v>
      </c>
      <c r="J6222" s="19">
        <f t="shared" si="498"/>
        <v>0</v>
      </c>
      <c r="K6222" s="19">
        <f t="shared" si="499"/>
        <v>12.5152</v>
      </c>
      <c r="L6222" s="19">
        <f t="shared" si="500"/>
        <v>0</v>
      </c>
      <c r="M6222" s="19">
        <f t="shared" si="501"/>
        <v>-12.515226500000001</v>
      </c>
      <c r="N6222" s="19">
        <f t="shared" si="502"/>
        <v>-2741.3705609999997</v>
      </c>
    </row>
    <row r="6223" spans="1:14" x14ac:dyDescent="0.25">
      <c r="A6223">
        <v>389</v>
      </c>
      <c r="B6223">
        <v>13.729799999999999</v>
      </c>
      <c r="C6223">
        <v>-7.7264999999999999E-3</v>
      </c>
      <c r="D6223">
        <v>1</v>
      </c>
      <c r="E6223">
        <v>13.737500000000001</v>
      </c>
      <c r="F6223">
        <v>0</v>
      </c>
      <c r="G6223">
        <v>0</v>
      </c>
      <c r="I6223" s="19">
        <f t="shared" si="497"/>
        <v>-13.7375265</v>
      </c>
      <c r="J6223" s="19">
        <f t="shared" si="498"/>
        <v>0</v>
      </c>
      <c r="K6223" s="19">
        <f t="shared" si="499"/>
        <v>13.737500000000001</v>
      </c>
      <c r="L6223" s="19">
        <f t="shared" si="500"/>
        <v>0</v>
      </c>
      <c r="M6223" s="19">
        <f t="shared" si="501"/>
        <v>-13.7375265</v>
      </c>
      <c r="N6223" s="19">
        <f t="shared" si="502"/>
        <v>-2755.1080874999998</v>
      </c>
    </row>
    <row r="6224" spans="1:14" x14ac:dyDescent="0.25">
      <c r="A6224">
        <v>390</v>
      </c>
      <c r="B6224">
        <v>16.174199999999999</v>
      </c>
      <c r="C6224">
        <v>-7.7264999999999999E-3</v>
      </c>
      <c r="D6224">
        <v>1</v>
      </c>
      <c r="E6224">
        <v>16.181899999999999</v>
      </c>
      <c r="F6224">
        <v>0</v>
      </c>
      <c r="G6224">
        <v>0</v>
      </c>
      <c r="I6224" s="19">
        <f t="shared" si="497"/>
        <v>-16.181926499999999</v>
      </c>
      <c r="J6224" s="19">
        <f t="shared" si="498"/>
        <v>0</v>
      </c>
      <c r="K6224" s="19">
        <f t="shared" si="499"/>
        <v>16.181899999999999</v>
      </c>
      <c r="L6224" s="19">
        <f t="shared" si="500"/>
        <v>0</v>
      </c>
      <c r="M6224" s="19">
        <f t="shared" si="501"/>
        <v>-16.181926499999999</v>
      </c>
      <c r="N6224" s="19">
        <f t="shared" si="502"/>
        <v>-2771.2900139999997</v>
      </c>
    </row>
    <row r="6225" spans="1:14" x14ac:dyDescent="0.25">
      <c r="A6225">
        <v>391</v>
      </c>
      <c r="B6225">
        <v>26.147600000000001</v>
      </c>
      <c r="C6225">
        <v>2.7171699999999999</v>
      </c>
      <c r="D6225">
        <v>1</v>
      </c>
      <c r="E6225">
        <v>23.430399999999999</v>
      </c>
      <c r="F6225">
        <v>0</v>
      </c>
      <c r="G6225">
        <v>0</v>
      </c>
      <c r="I6225" s="19">
        <f t="shared" si="497"/>
        <v>-23.430430000000001</v>
      </c>
      <c r="J6225" s="19">
        <f t="shared" si="498"/>
        <v>0</v>
      </c>
      <c r="K6225" s="19">
        <f t="shared" si="499"/>
        <v>23.430399999999999</v>
      </c>
      <c r="L6225" s="19">
        <f t="shared" si="500"/>
        <v>0</v>
      </c>
      <c r="M6225" s="19">
        <f t="shared" si="501"/>
        <v>-23.430430000000001</v>
      </c>
      <c r="N6225" s="19">
        <f t="shared" si="502"/>
        <v>-2794.7204439999996</v>
      </c>
    </row>
    <row r="6226" spans="1:14" x14ac:dyDescent="0.25">
      <c r="A6226">
        <v>392</v>
      </c>
      <c r="B6226">
        <v>34.654400000000003</v>
      </c>
      <c r="C6226">
        <v>14.201000000000001</v>
      </c>
      <c r="D6226">
        <v>1</v>
      </c>
      <c r="E6226">
        <v>20.453399999999998</v>
      </c>
      <c r="F6226">
        <v>0</v>
      </c>
      <c r="G6226">
        <v>0</v>
      </c>
      <c r="I6226" s="19">
        <f t="shared" si="497"/>
        <v>-20.453400000000002</v>
      </c>
      <c r="J6226" s="19">
        <f t="shared" si="498"/>
        <v>0</v>
      </c>
      <c r="K6226" s="19">
        <f t="shared" si="499"/>
        <v>20.453399999999998</v>
      </c>
      <c r="L6226" s="19">
        <f t="shared" si="500"/>
        <v>0</v>
      </c>
      <c r="M6226" s="19">
        <f t="shared" si="501"/>
        <v>-20.453400000000002</v>
      </c>
      <c r="N6226" s="19">
        <f t="shared" si="502"/>
        <v>-2815.1738439999995</v>
      </c>
    </row>
    <row r="6227" spans="1:14" x14ac:dyDescent="0.25">
      <c r="A6227">
        <v>393</v>
      </c>
      <c r="B6227">
        <v>37.379600000000003</v>
      </c>
      <c r="C6227">
        <v>35.811399999999999</v>
      </c>
      <c r="D6227">
        <v>1</v>
      </c>
      <c r="E6227">
        <v>1.5681799999999999</v>
      </c>
      <c r="F6227">
        <v>0</v>
      </c>
      <c r="G6227">
        <v>0</v>
      </c>
      <c r="I6227" s="19">
        <f t="shared" si="497"/>
        <v>-1.5682000000000045</v>
      </c>
      <c r="J6227" s="19">
        <f t="shared" si="498"/>
        <v>0</v>
      </c>
      <c r="K6227" s="19">
        <f t="shared" si="499"/>
        <v>1.5681799999999999</v>
      </c>
      <c r="L6227" s="19">
        <f t="shared" si="500"/>
        <v>0</v>
      </c>
      <c r="M6227" s="19">
        <f t="shared" si="501"/>
        <v>-1.5682000000000045</v>
      </c>
      <c r="N6227" s="19">
        <f t="shared" si="502"/>
        <v>-2816.7420439999996</v>
      </c>
    </row>
    <row r="6228" spans="1:14" x14ac:dyDescent="0.25">
      <c r="A6228">
        <v>394</v>
      </c>
      <c r="B6228">
        <v>32.983199999999997</v>
      </c>
      <c r="C6228">
        <v>91.283500000000004</v>
      </c>
      <c r="D6228">
        <v>1</v>
      </c>
      <c r="E6228">
        <v>0</v>
      </c>
      <c r="F6228">
        <v>58.300400000000003</v>
      </c>
      <c r="G6228">
        <v>0</v>
      </c>
      <c r="I6228" s="19">
        <f t="shared" si="497"/>
        <v>58.300300000000007</v>
      </c>
      <c r="J6228" s="19">
        <f t="shared" si="498"/>
        <v>0</v>
      </c>
      <c r="K6228" s="19">
        <f t="shared" si="499"/>
        <v>0</v>
      </c>
      <c r="L6228" s="19">
        <f t="shared" si="500"/>
        <v>0</v>
      </c>
      <c r="M6228" s="19">
        <f t="shared" si="501"/>
        <v>58.300300000000007</v>
      </c>
      <c r="N6228" s="19">
        <f t="shared" si="502"/>
        <v>-2758.4417439999997</v>
      </c>
    </row>
    <row r="6229" spans="1:14" x14ac:dyDescent="0.25">
      <c r="A6229">
        <v>395</v>
      </c>
      <c r="B6229">
        <v>36.240699999999997</v>
      </c>
      <c r="C6229">
        <v>101.042</v>
      </c>
      <c r="D6229">
        <v>1</v>
      </c>
      <c r="E6229">
        <v>0</v>
      </c>
      <c r="F6229">
        <v>64.801000000000002</v>
      </c>
      <c r="G6229">
        <v>0</v>
      </c>
      <c r="I6229" s="19">
        <f t="shared" si="497"/>
        <v>64.801299999999998</v>
      </c>
      <c r="J6229" s="19">
        <f t="shared" si="498"/>
        <v>0</v>
      </c>
      <c r="K6229" s="19">
        <f t="shared" si="499"/>
        <v>0</v>
      </c>
      <c r="L6229" s="19">
        <f t="shared" si="500"/>
        <v>0</v>
      </c>
      <c r="M6229" s="19">
        <f t="shared" si="501"/>
        <v>64.801299999999998</v>
      </c>
      <c r="N6229" s="19">
        <f t="shared" si="502"/>
        <v>-2693.6404439999997</v>
      </c>
    </row>
    <row r="6230" spans="1:14" x14ac:dyDescent="0.25">
      <c r="A6230">
        <v>396</v>
      </c>
      <c r="B6230">
        <v>34.286900000000003</v>
      </c>
      <c r="C6230">
        <v>137.00899999999999</v>
      </c>
      <c r="D6230">
        <v>2</v>
      </c>
      <c r="E6230">
        <v>0</v>
      </c>
      <c r="F6230">
        <v>102.72199999999999</v>
      </c>
      <c r="G6230">
        <v>0</v>
      </c>
      <c r="I6230" s="19">
        <f t="shared" si="497"/>
        <v>0</v>
      </c>
      <c r="J6230" s="19">
        <f t="shared" si="498"/>
        <v>102.72209999999998</v>
      </c>
      <c r="K6230" s="19">
        <f t="shared" si="499"/>
        <v>0</v>
      </c>
      <c r="L6230" s="19">
        <f t="shared" si="500"/>
        <v>0</v>
      </c>
      <c r="M6230" s="19">
        <f t="shared" si="501"/>
        <v>102.72209999999998</v>
      </c>
      <c r="N6230" s="19">
        <f t="shared" si="502"/>
        <v>-2590.9183439999997</v>
      </c>
    </row>
    <row r="6231" spans="1:14" x14ac:dyDescent="0.25">
      <c r="A6231">
        <v>397</v>
      </c>
      <c r="B6231">
        <v>36.9116</v>
      </c>
      <c r="C6231">
        <v>113.33199999999999</v>
      </c>
      <c r="D6231">
        <v>2</v>
      </c>
      <c r="E6231">
        <v>0</v>
      </c>
      <c r="F6231">
        <v>76.420100000000005</v>
      </c>
      <c r="G6231">
        <v>0</v>
      </c>
      <c r="I6231" s="19">
        <f t="shared" si="497"/>
        <v>0</v>
      </c>
      <c r="J6231" s="19">
        <f t="shared" si="498"/>
        <v>76.420400000000001</v>
      </c>
      <c r="K6231" s="19">
        <f t="shared" si="499"/>
        <v>0</v>
      </c>
      <c r="L6231" s="19">
        <f t="shared" si="500"/>
        <v>0</v>
      </c>
      <c r="M6231" s="19">
        <f t="shared" si="501"/>
        <v>76.420400000000001</v>
      </c>
      <c r="N6231" s="19">
        <f t="shared" si="502"/>
        <v>-2514.4979439999997</v>
      </c>
    </row>
    <row r="6232" spans="1:14" x14ac:dyDescent="0.25">
      <c r="A6232">
        <v>398</v>
      </c>
      <c r="B6232">
        <v>35.107199999999999</v>
      </c>
      <c r="C6232">
        <v>110.19499999999999</v>
      </c>
      <c r="D6232">
        <v>2</v>
      </c>
      <c r="E6232">
        <v>0</v>
      </c>
      <c r="F6232">
        <v>75.088099999999997</v>
      </c>
      <c r="G6232">
        <v>0</v>
      </c>
      <c r="I6232" s="19">
        <f t="shared" si="497"/>
        <v>0</v>
      </c>
      <c r="J6232" s="19">
        <f t="shared" si="498"/>
        <v>75.087799999999987</v>
      </c>
      <c r="K6232" s="19">
        <f t="shared" si="499"/>
        <v>0</v>
      </c>
      <c r="L6232" s="19">
        <f t="shared" si="500"/>
        <v>0</v>
      </c>
      <c r="M6232" s="19">
        <f t="shared" si="501"/>
        <v>75.087799999999987</v>
      </c>
      <c r="N6232" s="19">
        <f t="shared" si="502"/>
        <v>-2439.4101439999999</v>
      </c>
    </row>
    <row r="6233" spans="1:14" x14ac:dyDescent="0.25">
      <c r="A6233">
        <v>399</v>
      </c>
      <c r="B6233">
        <v>38.0944</v>
      </c>
      <c r="C6233">
        <v>127.57899999999999</v>
      </c>
      <c r="D6233">
        <v>2</v>
      </c>
      <c r="E6233">
        <v>0</v>
      </c>
      <c r="F6233">
        <v>89.484499999999997</v>
      </c>
      <c r="G6233">
        <v>0</v>
      </c>
      <c r="I6233" s="19">
        <f t="shared" si="497"/>
        <v>0</v>
      </c>
      <c r="J6233" s="19">
        <f t="shared" si="498"/>
        <v>89.4846</v>
      </c>
      <c r="K6233" s="19">
        <f t="shared" si="499"/>
        <v>0</v>
      </c>
      <c r="L6233" s="19">
        <f t="shared" si="500"/>
        <v>0</v>
      </c>
      <c r="M6233" s="19">
        <f t="shared" si="501"/>
        <v>89.4846</v>
      </c>
      <c r="N6233" s="19">
        <f t="shared" si="502"/>
        <v>-2349.9255439999997</v>
      </c>
    </row>
    <row r="6234" spans="1:14" x14ac:dyDescent="0.25">
      <c r="A6234">
        <v>400</v>
      </c>
      <c r="B6234">
        <v>38.338900000000002</v>
      </c>
      <c r="C6234">
        <v>85.945999999999998</v>
      </c>
      <c r="D6234">
        <v>2</v>
      </c>
      <c r="E6234">
        <v>0</v>
      </c>
      <c r="F6234">
        <v>47.607100000000003</v>
      </c>
      <c r="G6234">
        <v>0</v>
      </c>
      <c r="I6234" s="19">
        <f t="shared" si="497"/>
        <v>0</v>
      </c>
      <c r="J6234" s="19">
        <f t="shared" si="498"/>
        <v>47.607099999999996</v>
      </c>
      <c r="K6234" s="19">
        <f t="shared" si="499"/>
        <v>0</v>
      </c>
      <c r="L6234" s="19">
        <f t="shared" si="500"/>
        <v>0</v>
      </c>
      <c r="M6234" s="19">
        <f t="shared" si="501"/>
        <v>47.607099999999996</v>
      </c>
      <c r="N6234" s="19">
        <f t="shared" si="502"/>
        <v>-2302.3184439999995</v>
      </c>
    </row>
    <row r="6235" spans="1:14" x14ac:dyDescent="0.25">
      <c r="A6235">
        <v>401</v>
      </c>
      <c r="B6235">
        <v>42.632399999999997</v>
      </c>
      <c r="C6235">
        <v>36.191000000000003</v>
      </c>
      <c r="D6235">
        <v>2</v>
      </c>
      <c r="E6235">
        <v>6.4413299999999998</v>
      </c>
      <c r="F6235">
        <v>0</v>
      </c>
      <c r="G6235">
        <v>0</v>
      </c>
      <c r="I6235" s="19">
        <f t="shared" si="497"/>
        <v>0</v>
      </c>
      <c r="J6235" s="19">
        <f t="shared" si="498"/>
        <v>-6.4413999999999945</v>
      </c>
      <c r="K6235" s="19">
        <f t="shared" si="499"/>
        <v>0</v>
      </c>
      <c r="L6235" s="19">
        <f t="shared" si="500"/>
        <v>6.4413299999999998</v>
      </c>
      <c r="M6235" s="19">
        <f t="shared" si="501"/>
        <v>-6.4413999999999945</v>
      </c>
      <c r="N6235" s="19">
        <f t="shared" si="502"/>
        <v>-2308.7598439999997</v>
      </c>
    </row>
    <row r="6236" spans="1:14" x14ac:dyDescent="0.25">
      <c r="A6236">
        <v>402</v>
      </c>
      <c r="B6236">
        <v>40.345700000000001</v>
      </c>
      <c r="C6236">
        <v>9.0229999999999997</v>
      </c>
      <c r="D6236">
        <v>2</v>
      </c>
      <c r="E6236">
        <v>31.322700000000001</v>
      </c>
      <c r="F6236">
        <v>0</v>
      </c>
      <c r="G6236">
        <v>0</v>
      </c>
      <c r="I6236" s="19">
        <f t="shared" si="497"/>
        <v>0</v>
      </c>
      <c r="J6236" s="19">
        <f t="shared" si="498"/>
        <v>-31.322700000000001</v>
      </c>
      <c r="K6236" s="19">
        <f t="shared" si="499"/>
        <v>0</v>
      </c>
      <c r="L6236" s="19">
        <f t="shared" si="500"/>
        <v>31.322700000000001</v>
      </c>
      <c r="M6236" s="19">
        <f t="shared" si="501"/>
        <v>-31.322700000000001</v>
      </c>
      <c r="N6236" s="19">
        <f t="shared" si="502"/>
        <v>-2340.0825439999999</v>
      </c>
    </row>
    <row r="6237" spans="1:14" x14ac:dyDescent="0.25">
      <c r="A6237">
        <v>403</v>
      </c>
      <c r="B6237">
        <v>43.123899999999999</v>
      </c>
      <c r="C6237">
        <v>0.58035499999999995</v>
      </c>
      <c r="D6237">
        <v>2</v>
      </c>
      <c r="E6237">
        <v>42.543500000000002</v>
      </c>
      <c r="F6237">
        <v>0</v>
      </c>
      <c r="G6237">
        <v>0</v>
      </c>
      <c r="I6237" s="19">
        <f t="shared" si="497"/>
        <v>0</v>
      </c>
      <c r="J6237" s="19">
        <f t="shared" si="498"/>
        <v>-42.543545000000002</v>
      </c>
      <c r="K6237" s="19">
        <f t="shared" si="499"/>
        <v>0</v>
      </c>
      <c r="L6237" s="19">
        <f t="shared" si="500"/>
        <v>42.543500000000002</v>
      </c>
      <c r="M6237" s="19">
        <f t="shared" si="501"/>
        <v>-42.543545000000002</v>
      </c>
      <c r="N6237" s="19">
        <f t="shared" si="502"/>
        <v>-2382.6260889999999</v>
      </c>
    </row>
    <row r="6238" spans="1:14" x14ac:dyDescent="0.25">
      <c r="A6238">
        <v>404</v>
      </c>
      <c r="B6238">
        <v>40.935200000000002</v>
      </c>
      <c r="C6238">
        <v>-7.7264999999999999E-3</v>
      </c>
      <c r="D6238">
        <v>2</v>
      </c>
      <c r="E6238">
        <v>40.942900000000002</v>
      </c>
      <c r="F6238">
        <v>0</v>
      </c>
      <c r="G6238">
        <v>0</v>
      </c>
      <c r="I6238" s="19">
        <f t="shared" si="497"/>
        <v>0</v>
      </c>
      <c r="J6238" s="19">
        <f t="shared" si="498"/>
        <v>-40.942926499999999</v>
      </c>
      <c r="K6238" s="19">
        <f t="shared" si="499"/>
        <v>0</v>
      </c>
      <c r="L6238" s="19">
        <f t="shared" si="500"/>
        <v>40.942900000000002</v>
      </c>
      <c r="M6238" s="19">
        <f t="shared" si="501"/>
        <v>-40.942926499999999</v>
      </c>
      <c r="N6238" s="19">
        <f t="shared" si="502"/>
        <v>-2423.5690154999998</v>
      </c>
    </row>
    <row r="6239" spans="1:14" x14ac:dyDescent="0.25">
      <c r="A6239">
        <v>405</v>
      </c>
      <c r="B6239">
        <v>42.350299999999997</v>
      </c>
      <c r="C6239">
        <v>-7.7264999999999999E-3</v>
      </c>
      <c r="D6239">
        <v>2</v>
      </c>
      <c r="E6239">
        <v>42.357999999999997</v>
      </c>
      <c r="F6239">
        <v>0</v>
      </c>
      <c r="G6239">
        <v>0</v>
      </c>
      <c r="I6239" s="19">
        <f t="shared" si="497"/>
        <v>0</v>
      </c>
      <c r="J6239" s="19">
        <f t="shared" si="498"/>
        <v>-42.358026499999994</v>
      </c>
      <c r="K6239" s="19">
        <f t="shared" si="499"/>
        <v>0</v>
      </c>
      <c r="L6239" s="19">
        <f t="shared" si="500"/>
        <v>42.357999999999997</v>
      </c>
      <c r="M6239" s="19">
        <f t="shared" si="501"/>
        <v>-42.358026499999994</v>
      </c>
      <c r="N6239" s="19">
        <f t="shared" si="502"/>
        <v>-2465.9270419999998</v>
      </c>
    </row>
    <row r="6240" spans="1:14" x14ac:dyDescent="0.25">
      <c r="A6240">
        <v>406</v>
      </c>
      <c r="B6240">
        <v>34.911799999999999</v>
      </c>
      <c r="C6240">
        <v>-7.7264999999999999E-3</v>
      </c>
      <c r="D6240">
        <v>2</v>
      </c>
      <c r="E6240">
        <v>34.919499999999999</v>
      </c>
      <c r="F6240">
        <v>0</v>
      </c>
      <c r="G6240">
        <v>0</v>
      </c>
      <c r="I6240" s="19">
        <f t="shared" si="497"/>
        <v>0</v>
      </c>
      <c r="J6240" s="19">
        <f t="shared" si="498"/>
        <v>-34.919526499999996</v>
      </c>
      <c r="K6240" s="19">
        <f t="shared" si="499"/>
        <v>0</v>
      </c>
      <c r="L6240" s="19">
        <f t="shared" si="500"/>
        <v>34.919499999999999</v>
      </c>
      <c r="M6240" s="19">
        <f t="shared" si="501"/>
        <v>-34.919526499999996</v>
      </c>
      <c r="N6240" s="19">
        <f t="shared" si="502"/>
        <v>-2500.8465684999996</v>
      </c>
    </row>
    <row r="6241" spans="1:14" x14ac:dyDescent="0.25">
      <c r="A6241">
        <v>407</v>
      </c>
      <c r="B6241">
        <v>32.373100000000001</v>
      </c>
      <c r="C6241">
        <v>-7.7264999999999999E-3</v>
      </c>
      <c r="D6241">
        <v>1</v>
      </c>
      <c r="E6241">
        <v>32.380899999999997</v>
      </c>
      <c r="F6241">
        <v>0</v>
      </c>
      <c r="G6241">
        <v>0</v>
      </c>
      <c r="I6241" s="19">
        <f t="shared" si="497"/>
        <v>-32.380826499999998</v>
      </c>
      <c r="J6241" s="19">
        <f t="shared" si="498"/>
        <v>0</v>
      </c>
      <c r="K6241" s="19">
        <f t="shared" si="499"/>
        <v>32.380899999999997</v>
      </c>
      <c r="L6241" s="19">
        <f t="shared" si="500"/>
        <v>0</v>
      </c>
      <c r="M6241" s="19">
        <f t="shared" si="501"/>
        <v>-32.380826499999998</v>
      </c>
      <c r="N6241" s="19">
        <f t="shared" si="502"/>
        <v>-2533.2273949999994</v>
      </c>
    </row>
    <row r="6242" spans="1:14" x14ac:dyDescent="0.25">
      <c r="A6242">
        <v>408</v>
      </c>
      <c r="B6242">
        <v>21.479199999999999</v>
      </c>
      <c r="C6242">
        <v>-7.7264999999999999E-3</v>
      </c>
      <c r="D6242">
        <v>1</v>
      </c>
      <c r="E6242">
        <v>21.486899999999999</v>
      </c>
      <c r="F6242">
        <v>0</v>
      </c>
      <c r="G6242">
        <v>0</v>
      </c>
      <c r="I6242" s="19">
        <f t="shared" si="497"/>
        <v>-21.486926499999999</v>
      </c>
      <c r="J6242" s="19">
        <f t="shared" si="498"/>
        <v>0</v>
      </c>
      <c r="K6242" s="19">
        <f t="shared" si="499"/>
        <v>21.486899999999999</v>
      </c>
      <c r="L6242" s="19">
        <f t="shared" si="500"/>
        <v>0</v>
      </c>
      <c r="M6242" s="19">
        <f t="shared" si="501"/>
        <v>-21.486926499999999</v>
      </c>
      <c r="N6242" s="19">
        <f t="shared" si="502"/>
        <v>-2554.7143214999996</v>
      </c>
    </row>
    <row r="6243" spans="1:14" x14ac:dyDescent="0.25">
      <c r="A6243">
        <v>409</v>
      </c>
      <c r="B6243">
        <v>32.690300000000001</v>
      </c>
      <c r="C6243">
        <v>-7.7264999999999999E-3</v>
      </c>
      <c r="D6243">
        <v>1</v>
      </c>
      <c r="E6243">
        <v>32.698099999999997</v>
      </c>
      <c r="F6243">
        <v>0</v>
      </c>
      <c r="G6243">
        <v>0</v>
      </c>
      <c r="I6243" s="19">
        <f t="shared" ref="I6243:I6306" si="503">IF(D6243=1,M6243,0)</f>
        <v>-32.698026499999997</v>
      </c>
      <c r="J6243" s="19">
        <f t="shared" ref="J6243:J6306" si="504">IF(D6243=2,M6243,0)</f>
        <v>0</v>
      </c>
      <c r="K6243" s="19">
        <f t="shared" ref="K6243:K6306" si="505">IF(D6243=1,E6243,0)</f>
        <v>32.698099999999997</v>
      </c>
      <c r="L6243" s="19">
        <f t="shared" ref="L6243:L6306" si="506">IF(D6243=2,E6243,0)</f>
        <v>0</v>
      </c>
      <c r="M6243" s="19">
        <f t="shared" si="501"/>
        <v>-32.698026499999997</v>
      </c>
      <c r="N6243" s="19">
        <f t="shared" si="502"/>
        <v>-2587.4123479999998</v>
      </c>
    </row>
    <row r="6244" spans="1:14" x14ac:dyDescent="0.25">
      <c r="A6244">
        <v>410</v>
      </c>
      <c r="B6244">
        <v>14.388500000000001</v>
      </c>
      <c r="C6244">
        <v>-7.7264999999999999E-3</v>
      </c>
      <c r="D6244">
        <v>1</v>
      </c>
      <c r="E6244">
        <v>14.3962</v>
      </c>
      <c r="F6244">
        <v>0</v>
      </c>
      <c r="G6244">
        <v>0</v>
      </c>
      <c r="I6244" s="19">
        <f t="shared" si="503"/>
        <v>-14.396226500000001</v>
      </c>
      <c r="J6244" s="19">
        <f t="shared" si="504"/>
        <v>0</v>
      </c>
      <c r="K6244" s="19">
        <f t="shared" si="505"/>
        <v>14.3962</v>
      </c>
      <c r="L6244" s="19">
        <f t="shared" si="506"/>
        <v>0</v>
      </c>
      <c r="M6244" s="19">
        <f t="shared" si="501"/>
        <v>-14.396226500000001</v>
      </c>
      <c r="N6244" s="19">
        <f t="shared" si="502"/>
        <v>-2601.8085744999998</v>
      </c>
    </row>
    <row r="6245" spans="1:14" x14ac:dyDescent="0.25">
      <c r="A6245">
        <v>411</v>
      </c>
      <c r="B6245">
        <v>18.687899999999999</v>
      </c>
      <c r="C6245">
        <v>-7.7264999999999999E-3</v>
      </c>
      <c r="D6245">
        <v>1</v>
      </c>
      <c r="E6245">
        <v>18.695599999999999</v>
      </c>
      <c r="F6245">
        <v>0</v>
      </c>
      <c r="G6245">
        <v>0</v>
      </c>
      <c r="I6245" s="19">
        <f t="shared" si="503"/>
        <v>-18.695626499999999</v>
      </c>
      <c r="J6245" s="19">
        <f t="shared" si="504"/>
        <v>0</v>
      </c>
      <c r="K6245" s="19">
        <f t="shared" si="505"/>
        <v>18.695599999999999</v>
      </c>
      <c r="L6245" s="19">
        <f t="shared" si="506"/>
        <v>0</v>
      </c>
      <c r="M6245" s="19">
        <f t="shared" si="501"/>
        <v>-18.695626499999999</v>
      </c>
      <c r="N6245" s="19">
        <f t="shared" si="502"/>
        <v>-2620.5042009999997</v>
      </c>
    </row>
    <row r="6246" spans="1:14" x14ac:dyDescent="0.25">
      <c r="A6246">
        <v>412</v>
      </c>
      <c r="B6246">
        <v>14.999499999999999</v>
      </c>
      <c r="C6246">
        <v>-7.7264999999999999E-3</v>
      </c>
      <c r="D6246">
        <v>1</v>
      </c>
      <c r="E6246">
        <v>15.007300000000001</v>
      </c>
      <c r="F6246">
        <v>0</v>
      </c>
      <c r="G6246">
        <v>0</v>
      </c>
      <c r="I6246" s="19">
        <f t="shared" si="503"/>
        <v>-15.0072265</v>
      </c>
      <c r="J6246" s="19">
        <f t="shared" si="504"/>
        <v>0</v>
      </c>
      <c r="K6246" s="19">
        <f t="shared" si="505"/>
        <v>15.007300000000001</v>
      </c>
      <c r="L6246" s="19">
        <f t="shared" si="506"/>
        <v>0</v>
      </c>
      <c r="M6246" s="19">
        <f t="shared" si="501"/>
        <v>-15.0072265</v>
      </c>
      <c r="N6246" s="19">
        <f t="shared" si="502"/>
        <v>-2635.5114274999996</v>
      </c>
    </row>
    <row r="6247" spans="1:14" x14ac:dyDescent="0.25">
      <c r="A6247">
        <v>413</v>
      </c>
      <c r="B6247">
        <v>17.4678</v>
      </c>
      <c r="C6247">
        <v>-7.7264999999999999E-3</v>
      </c>
      <c r="D6247">
        <v>1</v>
      </c>
      <c r="E6247">
        <v>17.4756</v>
      </c>
      <c r="F6247">
        <v>0</v>
      </c>
      <c r="G6247">
        <v>0</v>
      </c>
      <c r="I6247" s="19">
        <f t="shared" si="503"/>
        <v>-17.475526500000001</v>
      </c>
      <c r="J6247" s="19">
        <f t="shared" si="504"/>
        <v>0</v>
      </c>
      <c r="K6247" s="19">
        <f t="shared" si="505"/>
        <v>17.4756</v>
      </c>
      <c r="L6247" s="19">
        <f t="shared" si="506"/>
        <v>0</v>
      </c>
      <c r="M6247" s="19">
        <f t="shared" si="501"/>
        <v>-17.475526500000001</v>
      </c>
      <c r="N6247" s="19">
        <f t="shared" si="502"/>
        <v>-2652.9869539999995</v>
      </c>
    </row>
    <row r="6248" spans="1:14" x14ac:dyDescent="0.25">
      <c r="A6248">
        <v>414</v>
      </c>
      <c r="B6248">
        <v>47.7196</v>
      </c>
      <c r="C6248">
        <v>-7.7264999999999999E-3</v>
      </c>
      <c r="D6248">
        <v>1</v>
      </c>
      <c r="E6248">
        <v>47.7273</v>
      </c>
      <c r="F6248">
        <v>0</v>
      </c>
      <c r="G6248">
        <v>0</v>
      </c>
      <c r="I6248" s="19">
        <f t="shared" si="503"/>
        <v>-47.727326499999997</v>
      </c>
      <c r="J6248" s="19">
        <f t="shared" si="504"/>
        <v>0</v>
      </c>
      <c r="K6248" s="19">
        <f t="shared" si="505"/>
        <v>47.7273</v>
      </c>
      <c r="L6248" s="19">
        <f t="shared" si="506"/>
        <v>0</v>
      </c>
      <c r="M6248" s="19">
        <f t="shared" si="501"/>
        <v>-47.727326499999997</v>
      </c>
      <c r="N6248" s="19">
        <f t="shared" si="502"/>
        <v>-2700.7142804999994</v>
      </c>
    </row>
    <row r="6249" spans="1:14" x14ac:dyDescent="0.25">
      <c r="A6249">
        <v>415</v>
      </c>
      <c r="B6249">
        <v>52.054000000000002</v>
      </c>
      <c r="C6249">
        <v>1.2192099999999999</v>
      </c>
      <c r="D6249">
        <v>1</v>
      </c>
      <c r="E6249">
        <v>50.834800000000001</v>
      </c>
      <c r="F6249">
        <v>0</v>
      </c>
      <c r="G6249">
        <v>0</v>
      </c>
      <c r="I6249" s="19">
        <f t="shared" si="503"/>
        <v>-50.834790000000005</v>
      </c>
      <c r="J6249" s="19">
        <f t="shared" si="504"/>
        <v>0</v>
      </c>
      <c r="K6249" s="19">
        <f t="shared" si="505"/>
        <v>50.834800000000001</v>
      </c>
      <c r="L6249" s="19">
        <f t="shared" si="506"/>
        <v>0</v>
      </c>
      <c r="M6249" s="19">
        <f t="shared" si="501"/>
        <v>-50.834790000000005</v>
      </c>
      <c r="N6249" s="19">
        <f t="shared" si="502"/>
        <v>-2751.5490704999993</v>
      </c>
    </row>
    <row r="6250" spans="1:14" x14ac:dyDescent="0.25">
      <c r="A6250">
        <v>416</v>
      </c>
      <c r="B6250">
        <v>79.659499999999994</v>
      </c>
      <c r="C6250">
        <v>12.910399999999999</v>
      </c>
      <c r="D6250">
        <v>1</v>
      </c>
      <c r="E6250">
        <v>66.749099999999999</v>
      </c>
      <c r="F6250">
        <v>0</v>
      </c>
      <c r="G6250">
        <v>0</v>
      </c>
      <c r="I6250" s="19">
        <f t="shared" si="503"/>
        <v>-66.749099999999999</v>
      </c>
      <c r="J6250" s="19">
        <f t="shared" si="504"/>
        <v>0</v>
      </c>
      <c r="K6250" s="19">
        <f t="shared" si="505"/>
        <v>66.749099999999999</v>
      </c>
      <c r="L6250" s="19">
        <f t="shared" si="506"/>
        <v>0</v>
      </c>
      <c r="M6250" s="19">
        <f t="shared" si="501"/>
        <v>-66.749099999999999</v>
      </c>
      <c r="N6250" s="19">
        <f t="shared" si="502"/>
        <v>-2818.2981704999993</v>
      </c>
    </row>
    <row r="6251" spans="1:14" x14ac:dyDescent="0.25">
      <c r="A6251">
        <v>417</v>
      </c>
      <c r="B6251">
        <v>79.643500000000003</v>
      </c>
      <c r="C6251">
        <v>60.341200000000001</v>
      </c>
      <c r="D6251">
        <v>1</v>
      </c>
      <c r="E6251">
        <v>19.302299999999999</v>
      </c>
      <c r="F6251">
        <v>0</v>
      </c>
      <c r="G6251">
        <v>0</v>
      </c>
      <c r="I6251" s="19">
        <f t="shared" si="503"/>
        <v>-19.302300000000002</v>
      </c>
      <c r="J6251" s="19">
        <f t="shared" si="504"/>
        <v>0</v>
      </c>
      <c r="K6251" s="19">
        <f t="shared" si="505"/>
        <v>19.302299999999999</v>
      </c>
      <c r="L6251" s="19">
        <f t="shared" si="506"/>
        <v>0</v>
      </c>
      <c r="M6251" s="19">
        <f t="shared" si="501"/>
        <v>-19.302300000000002</v>
      </c>
      <c r="N6251" s="19">
        <f t="shared" si="502"/>
        <v>-2837.6004704999991</v>
      </c>
    </row>
    <row r="6252" spans="1:14" x14ac:dyDescent="0.25">
      <c r="A6252">
        <v>418</v>
      </c>
      <c r="B6252">
        <v>77.463999999999999</v>
      </c>
      <c r="C6252">
        <v>65.641800000000003</v>
      </c>
      <c r="D6252">
        <v>1</v>
      </c>
      <c r="E6252">
        <v>11.8223</v>
      </c>
      <c r="F6252">
        <v>0</v>
      </c>
      <c r="G6252">
        <v>0</v>
      </c>
      <c r="I6252" s="19">
        <f t="shared" si="503"/>
        <v>-11.822199999999995</v>
      </c>
      <c r="J6252" s="19">
        <f t="shared" si="504"/>
        <v>0</v>
      </c>
      <c r="K6252" s="19">
        <f t="shared" si="505"/>
        <v>11.8223</v>
      </c>
      <c r="L6252" s="19">
        <f t="shared" si="506"/>
        <v>0</v>
      </c>
      <c r="M6252" s="19">
        <f t="shared" si="501"/>
        <v>-11.822199999999995</v>
      </c>
      <c r="N6252" s="19">
        <f t="shared" si="502"/>
        <v>-2849.4226704999992</v>
      </c>
    </row>
    <row r="6253" spans="1:14" x14ac:dyDescent="0.25">
      <c r="A6253">
        <v>419</v>
      </c>
      <c r="B6253">
        <v>76.932500000000005</v>
      </c>
      <c r="C6253">
        <v>70.938699999999997</v>
      </c>
      <c r="D6253">
        <v>1</v>
      </c>
      <c r="E6253">
        <v>5.99383</v>
      </c>
      <c r="F6253">
        <v>0</v>
      </c>
      <c r="G6253">
        <v>0</v>
      </c>
      <c r="I6253" s="19">
        <f t="shared" si="503"/>
        <v>-5.9938000000000073</v>
      </c>
      <c r="J6253" s="19">
        <f t="shared" si="504"/>
        <v>0</v>
      </c>
      <c r="K6253" s="19">
        <f t="shared" si="505"/>
        <v>5.99383</v>
      </c>
      <c r="L6253" s="19">
        <f t="shared" si="506"/>
        <v>0</v>
      </c>
      <c r="M6253" s="19">
        <f t="shared" si="501"/>
        <v>-5.9938000000000073</v>
      </c>
      <c r="N6253" s="19">
        <f t="shared" si="502"/>
        <v>-2855.4164704999994</v>
      </c>
    </row>
    <row r="6254" spans="1:14" x14ac:dyDescent="0.25">
      <c r="A6254">
        <v>420</v>
      </c>
      <c r="B6254">
        <v>74.535499999999999</v>
      </c>
      <c r="C6254">
        <v>129.06</v>
      </c>
      <c r="D6254">
        <v>2</v>
      </c>
      <c r="E6254">
        <v>0</v>
      </c>
      <c r="F6254">
        <v>54.524700000000003</v>
      </c>
      <c r="G6254">
        <v>0</v>
      </c>
      <c r="I6254" s="19">
        <f t="shared" si="503"/>
        <v>0</v>
      </c>
      <c r="J6254" s="19">
        <f t="shared" si="504"/>
        <v>54.524500000000003</v>
      </c>
      <c r="K6254" s="19">
        <f t="shared" si="505"/>
        <v>0</v>
      </c>
      <c r="L6254" s="19">
        <f t="shared" si="506"/>
        <v>0</v>
      </c>
      <c r="M6254" s="19">
        <f t="shared" si="501"/>
        <v>54.524500000000003</v>
      </c>
      <c r="N6254" s="19">
        <f t="shared" si="502"/>
        <v>-2800.8919704999994</v>
      </c>
    </row>
    <row r="6255" spans="1:14" x14ac:dyDescent="0.25">
      <c r="A6255">
        <v>421</v>
      </c>
      <c r="B6255">
        <v>76.679000000000002</v>
      </c>
      <c r="C6255">
        <v>133.483</v>
      </c>
      <c r="D6255">
        <v>2</v>
      </c>
      <c r="E6255">
        <v>0</v>
      </c>
      <c r="F6255">
        <v>56.804000000000002</v>
      </c>
      <c r="G6255">
        <v>0</v>
      </c>
      <c r="I6255" s="19">
        <f t="shared" si="503"/>
        <v>0</v>
      </c>
      <c r="J6255" s="19">
        <f t="shared" si="504"/>
        <v>56.804000000000002</v>
      </c>
      <c r="K6255" s="19">
        <f t="shared" si="505"/>
        <v>0</v>
      </c>
      <c r="L6255" s="19">
        <f t="shared" si="506"/>
        <v>0</v>
      </c>
      <c r="M6255" s="19">
        <f t="shared" si="501"/>
        <v>56.804000000000002</v>
      </c>
      <c r="N6255" s="19">
        <f t="shared" si="502"/>
        <v>-2744.0879704999993</v>
      </c>
    </row>
    <row r="6256" spans="1:14" x14ac:dyDescent="0.25">
      <c r="A6256">
        <v>422</v>
      </c>
      <c r="B6256">
        <v>76.573999999999998</v>
      </c>
      <c r="C6256">
        <v>135.59700000000001</v>
      </c>
      <c r="D6256">
        <v>2</v>
      </c>
      <c r="E6256">
        <v>0</v>
      </c>
      <c r="F6256">
        <v>59.023299999999999</v>
      </c>
      <c r="G6256">
        <v>0</v>
      </c>
      <c r="I6256" s="19">
        <f t="shared" si="503"/>
        <v>0</v>
      </c>
      <c r="J6256" s="19">
        <f t="shared" si="504"/>
        <v>59.02300000000001</v>
      </c>
      <c r="K6256" s="19">
        <f t="shared" si="505"/>
        <v>0</v>
      </c>
      <c r="L6256" s="19">
        <f t="shared" si="506"/>
        <v>0</v>
      </c>
      <c r="M6256" s="19">
        <f t="shared" si="501"/>
        <v>59.02300000000001</v>
      </c>
      <c r="N6256" s="19">
        <f t="shared" si="502"/>
        <v>-2685.0649704999992</v>
      </c>
    </row>
    <row r="6257" spans="1:14" x14ac:dyDescent="0.25">
      <c r="A6257">
        <v>423</v>
      </c>
      <c r="B6257">
        <v>76.393000000000001</v>
      </c>
      <c r="C6257">
        <v>130.167</v>
      </c>
      <c r="D6257">
        <v>2</v>
      </c>
      <c r="E6257">
        <v>0</v>
      </c>
      <c r="F6257">
        <v>53.773800000000001</v>
      </c>
      <c r="G6257">
        <v>0</v>
      </c>
      <c r="I6257" s="19">
        <f t="shared" si="503"/>
        <v>0</v>
      </c>
      <c r="J6257" s="19">
        <f t="shared" si="504"/>
        <v>53.774000000000001</v>
      </c>
      <c r="K6257" s="19">
        <f t="shared" si="505"/>
        <v>0</v>
      </c>
      <c r="L6257" s="19">
        <f t="shared" si="506"/>
        <v>0</v>
      </c>
      <c r="M6257" s="19">
        <f t="shared" si="501"/>
        <v>53.774000000000001</v>
      </c>
      <c r="N6257" s="19">
        <f t="shared" si="502"/>
        <v>-2631.2909704999993</v>
      </c>
    </row>
    <row r="6258" spans="1:14" x14ac:dyDescent="0.25">
      <c r="A6258">
        <v>424</v>
      </c>
      <c r="B6258">
        <v>78.623999999999995</v>
      </c>
      <c r="C6258">
        <v>90.476100000000002</v>
      </c>
      <c r="D6258">
        <v>2</v>
      </c>
      <c r="E6258">
        <v>0</v>
      </c>
      <c r="F6258">
        <v>11.8521</v>
      </c>
      <c r="G6258">
        <v>0</v>
      </c>
      <c r="I6258" s="19">
        <f t="shared" si="503"/>
        <v>0</v>
      </c>
      <c r="J6258" s="19">
        <f t="shared" si="504"/>
        <v>11.852100000000007</v>
      </c>
      <c r="K6258" s="19">
        <f t="shared" si="505"/>
        <v>0</v>
      </c>
      <c r="L6258" s="19">
        <f t="shared" si="506"/>
        <v>0</v>
      </c>
      <c r="M6258" s="19">
        <f t="shared" si="501"/>
        <v>11.852100000000007</v>
      </c>
      <c r="N6258" s="19">
        <f t="shared" si="502"/>
        <v>-2619.4388704999992</v>
      </c>
    </row>
    <row r="6259" spans="1:14" x14ac:dyDescent="0.25">
      <c r="A6259">
        <v>425</v>
      </c>
      <c r="B6259">
        <v>72.9405</v>
      </c>
      <c r="C6259">
        <v>64.186599999999999</v>
      </c>
      <c r="D6259">
        <v>2</v>
      </c>
      <c r="E6259">
        <v>8.7539400000000001</v>
      </c>
      <c r="F6259">
        <v>0</v>
      </c>
      <c r="G6259">
        <v>0</v>
      </c>
      <c r="I6259" s="19">
        <f t="shared" si="503"/>
        <v>0</v>
      </c>
      <c r="J6259" s="19">
        <f t="shared" si="504"/>
        <v>-8.7539000000000016</v>
      </c>
      <c r="K6259" s="19">
        <f t="shared" si="505"/>
        <v>0</v>
      </c>
      <c r="L6259" s="19">
        <f t="shared" si="506"/>
        <v>8.7539400000000001</v>
      </c>
      <c r="M6259" s="19">
        <f t="shared" si="501"/>
        <v>-8.7539000000000016</v>
      </c>
      <c r="N6259" s="19">
        <f t="shared" si="502"/>
        <v>-2628.1927704999994</v>
      </c>
    </row>
    <row r="6260" spans="1:14" x14ac:dyDescent="0.25">
      <c r="A6260">
        <v>426</v>
      </c>
      <c r="B6260">
        <v>63.2485</v>
      </c>
      <c r="C6260">
        <v>20.240400000000001</v>
      </c>
      <c r="D6260">
        <v>2</v>
      </c>
      <c r="E6260">
        <v>43.008099999999999</v>
      </c>
      <c r="F6260">
        <v>0</v>
      </c>
      <c r="G6260">
        <v>0</v>
      </c>
      <c r="I6260" s="19">
        <f t="shared" si="503"/>
        <v>0</v>
      </c>
      <c r="J6260" s="19">
        <f t="shared" si="504"/>
        <v>-43.008099999999999</v>
      </c>
      <c r="K6260" s="19">
        <f t="shared" si="505"/>
        <v>0</v>
      </c>
      <c r="L6260" s="19">
        <f t="shared" si="506"/>
        <v>43.008099999999999</v>
      </c>
      <c r="M6260" s="19">
        <f t="shared" si="501"/>
        <v>-43.008099999999999</v>
      </c>
      <c r="N6260" s="19">
        <f t="shared" si="502"/>
        <v>-2671.2008704999994</v>
      </c>
    </row>
    <row r="6261" spans="1:14" x14ac:dyDescent="0.25">
      <c r="A6261">
        <v>427</v>
      </c>
      <c r="B6261">
        <v>64.185000000000002</v>
      </c>
      <c r="C6261">
        <v>0.63592599999999999</v>
      </c>
      <c r="D6261">
        <v>2</v>
      </c>
      <c r="E6261">
        <v>63.549100000000003</v>
      </c>
      <c r="F6261">
        <v>0</v>
      </c>
      <c r="G6261">
        <v>0</v>
      </c>
      <c r="I6261" s="19">
        <f t="shared" si="503"/>
        <v>0</v>
      </c>
      <c r="J6261" s="19">
        <f t="shared" si="504"/>
        <v>-63.549074000000005</v>
      </c>
      <c r="K6261" s="19">
        <f t="shared" si="505"/>
        <v>0</v>
      </c>
      <c r="L6261" s="19">
        <f t="shared" si="506"/>
        <v>63.549100000000003</v>
      </c>
      <c r="M6261" s="19">
        <f t="shared" si="501"/>
        <v>-63.549074000000005</v>
      </c>
      <c r="N6261" s="19">
        <f t="shared" si="502"/>
        <v>-2734.7499444999994</v>
      </c>
    </row>
    <row r="6262" spans="1:14" x14ac:dyDescent="0.25">
      <c r="A6262">
        <v>428</v>
      </c>
      <c r="B6262">
        <v>57.904499999999999</v>
      </c>
      <c r="C6262">
        <v>-7.7264999999999999E-3</v>
      </c>
      <c r="D6262">
        <v>2</v>
      </c>
      <c r="E6262">
        <v>57.912199999999999</v>
      </c>
      <c r="F6262">
        <v>0</v>
      </c>
      <c r="G6262">
        <v>0</v>
      </c>
      <c r="I6262" s="19">
        <f t="shared" si="503"/>
        <v>0</v>
      </c>
      <c r="J6262" s="19">
        <f t="shared" si="504"/>
        <v>-57.912226499999996</v>
      </c>
      <c r="K6262" s="19">
        <f t="shared" si="505"/>
        <v>0</v>
      </c>
      <c r="L6262" s="19">
        <f t="shared" si="506"/>
        <v>57.912199999999999</v>
      </c>
      <c r="M6262" s="19">
        <f t="shared" si="501"/>
        <v>-57.912226499999996</v>
      </c>
      <c r="N6262" s="19">
        <f t="shared" si="502"/>
        <v>-2792.6621709999995</v>
      </c>
    </row>
    <row r="6263" spans="1:14" x14ac:dyDescent="0.25">
      <c r="A6263">
        <v>429</v>
      </c>
      <c r="B6263">
        <v>56.927</v>
      </c>
      <c r="C6263">
        <v>-7.7264999999999999E-3</v>
      </c>
      <c r="D6263">
        <v>2</v>
      </c>
      <c r="E6263">
        <v>56.934699999999999</v>
      </c>
      <c r="F6263">
        <v>0</v>
      </c>
      <c r="G6263">
        <v>0</v>
      </c>
      <c r="I6263" s="19">
        <f t="shared" si="503"/>
        <v>0</v>
      </c>
      <c r="J6263" s="19">
        <f t="shared" si="504"/>
        <v>-56.934726499999996</v>
      </c>
      <c r="K6263" s="19">
        <f t="shared" si="505"/>
        <v>0</v>
      </c>
      <c r="L6263" s="19">
        <f t="shared" si="506"/>
        <v>56.934699999999999</v>
      </c>
      <c r="M6263" s="19">
        <f t="shared" si="501"/>
        <v>-56.934726499999996</v>
      </c>
      <c r="N6263" s="19">
        <f t="shared" si="502"/>
        <v>-2849.5968974999996</v>
      </c>
    </row>
    <row r="6264" spans="1:14" x14ac:dyDescent="0.25">
      <c r="A6264">
        <v>430</v>
      </c>
      <c r="B6264">
        <v>32.283499999999997</v>
      </c>
      <c r="C6264">
        <v>-7.7264999999999999E-3</v>
      </c>
      <c r="D6264">
        <v>2</v>
      </c>
      <c r="E6264">
        <v>32.291200000000003</v>
      </c>
      <c r="F6264">
        <v>0</v>
      </c>
      <c r="G6264">
        <v>0</v>
      </c>
      <c r="I6264" s="19">
        <f t="shared" si="503"/>
        <v>0</v>
      </c>
      <c r="J6264" s="19">
        <f t="shared" si="504"/>
        <v>-32.291226499999993</v>
      </c>
      <c r="K6264" s="19">
        <f t="shared" si="505"/>
        <v>0</v>
      </c>
      <c r="L6264" s="19">
        <f t="shared" si="506"/>
        <v>32.291200000000003</v>
      </c>
      <c r="M6264" s="19">
        <f t="shared" si="501"/>
        <v>-32.291226499999993</v>
      </c>
      <c r="N6264" s="19">
        <f t="shared" si="502"/>
        <v>-2881.8881239999996</v>
      </c>
    </row>
    <row r="6265" spans="1:14" x14ac:dyDescent="0.25">
      <c r="A6265">
        <v>431</v>
      </c>
      <c r="B6265">
        <v>37.061</v>
      </c>
      <c r="C6265">
        <v>-7.7264999999999999E-3</v>
      </c>
      <c r="D6265">
        <v>1</v>
      </c>
      <c r="E6265">
        <v>37.0687</v>
      </c>
      <c r="F6265">
        <v>0</v>
      </c>
      <c r="G6265">
        <v>0</v>
      </c>
      <c r="I6265" s="19">
        <f t="shared" si="503"/>
        <v>-37.068726499999997</v>
      </c>
      <c r="J6265" s="19">
        <f t="shared" si="504"/>
        <v>0</v>
      </c>
      <c r="K6265" s="19">
        <f t="shared" si="505"/>
        <v>37.0687</v>
      </c>
      <c r="L6265" s="19">
        <f t="shared" si="506"/>
        <v>0</v>
      </c>
      <c r="M6265" s="19">
        <f t="shared" si="501"/>
        <v>-37.068726499999997</v>
      </c>
      <c r="N6265" s="19">
        <f t="shared" si="502"/>
        <v>-2918.9568504999997</v>
      </c>
    </row>
    <row r="6266" spans="1:14" x14ac:dyDescent="0.25">
      <c r="A6266">
        <v>432</v>
      </c>
      <c r="B6266">
        <v>33.012799999999999</v>
      </c>
      <c r="C6266">
        <v>-7.7264999999999999E-3</v>
      </c>
      <c r="D6266">
        <v>1</v>
      </c>
      <c r="E6266">
        <v>33.020499999999998</v>
      </c>
      <c r="F6266">
        <v>0</v>
      </c>
      <c r="G6266">
        <v>0</v>
      </c>
      <c r="I6266" s="19">
        <f t="shared" si="503"/>
        <v>-33.020526499999995</v>
      </c>
      <c r="J6266" s="19">
        <f t="shared" si="504"/>
        <v>0</v>
      </c>
      <c r="K6266" s="19">
        <f t="shared" si="505"/>
        <v>33.020499999999998</v>
      </c>
      <c r="L6266" s="19">
        <f t="shared" si="506"/>
        <v>0</v>
      </c>
      <c r="M6266" s="19">
        <f t="shared" si="501"/>
        <v>-33.020526499999995</v>
      </c>
      <c r="N6266" s="19">
        <f t="shared" si="502"/>
        <v>-2951.9773769999997</v>
      </c>
    </row>
    <row r="6267" spans="1:14" x14ac:dyDescent="0.25">
      <c r="A6267">
        <v>433</v>
      </c>
      <c r="B6267">
        <v>29.189499999999999</v>
      </c>
      <c r="C6267">
        <v>-7.7264999999999999E-3</v>
      </c>
      <c r="D6267">
        <v>1</v>
      </c>
      <c r="E6267">
        <v>29.197199999999999</v>
      </c>
      <c r="F6267">
        <v>0</v>
      </c>
      <c r="G6267">
        <v>0</v>
      </c>
      <c r="I6267" s="19">
        <f t="shared" si="503"/>
        <v>-29.197226499999999</v>
      </c>
      <c r="J6267" s="19">
        <f t="shared" si="504"/>
        <v>0</v>
      </c>
      <c r="K6267" s="19">
        <f t="shared" si="505"/>
        <v>29.197199999999999</v>
      </c>
      <c r="L6267" s="19">
        <f t="shared" si="506"/>
        <v>0</v>
      </c>
      <c r="M6267" s="19">
        <f t="shared" si="501"/>
        <v>-29.197226499999999</v>
      </c>
      <c r="N6267" s="19">
        <f t="shared" si="502"/>
        <v>-2981.1746034999996</v>
      </c>
    </row>
    <row r="6268" spans="1:14" x14ac:dyDescent="0.25">
      <c r="A6268">
        <v>434</v>
      </c>
      <c r="B6268">
        <v>32.405200000000001</v>
      </c>
      <c r="C6268">
        <v>-7.7264999999999999E-3</v>
      </c>
      <c r="D6268">
        <v>1</v>
      </c>
      <c r="E6268">
        <v>32.4129</v>
      </c>
      <c r="F6268">
        <v>0</v>
      </c>
      <c r="G6268">
        <v>0</v>
      </c>
      <c r="I6268" s="19">
        <f t="shared" si="503"/>
        <v>-32.412926499999998</v>
      </c>
      <c r="J6268" s="19">
        <f t="shared" si="504"/>
        <v>0</v>
      </c>
      <c r="K6268" s="19">
        <f t="shared" si="505"/>
        <v>32.4129</v>
      </c>
      <c r="L6268" s="19">
        <f t="shared" si="506"/>
        <v>0</v>
      </c>
      <c r="M6268" s="19">
        <f t="shared" si="501"/>
        <v>-32.412926499999998</v>
      </c>
      <c r="N6268" s="19">
        <f t="shared" si="502"/>
        <v>-3013.5875299999998</v>
      </c>
    </row>
    <row r="6269" spans="1:14" x14ac:dyDescent="0.25">
      <c r="A6269">
        <v>435</v>
      </c>
      <c r="B6269">
        <v>17.479700000000001</v>
      </c>
      <c r="C6269">
        <v>-7.7264999999999999E-3</v>
      </c>
      <c r="D6269">
        <v>1</v>
      </c>
      <c r="E6269">
        <v>17.487500000000001</v>
      </c>
      <c r="F6269">
        <v>0</v>
      </c>
      <c r="G6269">
        <v>0</v>
      </c>
      <c r="I6269" s="19">
        <f t="shared" si="503"/>
        <v>-17.487426500000002</v>
      </c>
      <c r="J6269" s="19">
        <f t="shared" si="504"/>
        <v>0</v>
      </c>
      <c r="K6269" s="19">
        <f t="shared" si="505"/>
        <v>17.487500000000001</v>
      </c>
      <c r="L6269" s="19">
        <f t="shared" si="506"/>
        <v>0</v>
      </c>
      <c r="M6269" s="19">
        <f t="shared" si="501"/>
        <v>-17.487426500000002</v>
      </c>
      <c r="N6269" s="19">
        <f t="shared" si="502"/>
        <v>-3031.0749564999996</v>
      </c>
    </row>
    <row r="6270" spans="1:14" x14ac:dyDescent="0.25">
      <c r="A6270">
        <v>436</v>
      </c>
      <c r="B6270">
        <v>31.630099999999999</v>
      </c>
      <c r="C6270">
        <v>-7.7264999999999999E-3</v>
      </c>
      <c r="D6270">
        <v>1</v>
      </c>
      <c r="E6270">
        <v>31.637799999999999</v>
      </c>
      <c r="F6270">
        <v>0</v>
      </c>
      <c r="G6270">
        <v>0</v>
      </c>
      <c r="I6270" s="19">
        <f t="shared" si="503"/>
        <v>-31.637826499999999</v>
      </c>
      <c r="J6270" s="19">
        <f t="shared" si="504"/>
        <v>0</v>
      </c>
      <c r="K6270" s="19">
        <f t="shared" si="505"/>
        <v>31.637799999999999</v>
      </c>
      <c r="L6270" s="19">
        <f t="shared" si="506"/>
        <v>0</v>
      </c>
      <c r="M6270" s="19">
        <f t="shared" si="501"/>
        <v>-31.637826499999999</v>
      </c>
      <c r="N6270" s="19">
        <f t="shared" si="502"/>
        <v>-3062.7127829999995</v>
      </c>
    </row>
    <row r="6271" spans="1:14" x14ac:dyDescent="0.25">
      <c r="A6271">
        <v>437</v>
      </c>
      <c r="B6271">
        <v>17.4678</v>
      </c>
      <c r="C6271">
        <v>-7.7264999999999999E-3</v>
      </c>
      <c r="D6271">
        <v>1</v>
      </c>
      <c r="E6271">
        <v>17.4756</v>
      </c>
      <c r="F6271">
        <v>0</v>
      </c>
      <c r="G6271">
        <v>0</v>
      </c>
      <c r="I6271" s="19">
        <f t="shared" si="503"/>
        <v>-17.475526500000001</v>
      </c>
      <c r="J6271" s="19">
        <f t="shared" si="504"/>
        <v>0</v>
      </c>
      <c r="K6271" s="19">
        <f t="shared" si="505"/>
        <v>17.4756</v>
      </c>
      <c r="L6271" s="19">
        <f t="shared" si="506"/>
        <v>0</v>
      </c>
      <c r="M6271" s="19">
        <f t="shared" si="501"/>
        <v>-17.475526500000001</v>
      </c>
      <c r="N6271" s="19">
        <f t="shared" si="502"/>
        <v>-3080.1883094999994</v>
      </c>
    </row>
    <row r="6272" spans="1:14" x14ac:dyDescent="0.25">
      <c r="A6272">
        <v>438</v>
      </c>
      <c r="B6272">
        <v>48.130499999999998</v>
      </c>
      <c r="C6272">
        <v>-7.7264999999999999E-3</v>
      </c>
      <c r="D6272">
        <v>1</v>
      </c>
      <c r="E6272">
        <v>48.138199999999998</v>
      </c>
      <c r="F6272">
        <v>0</v>
      </c>
      <c r="G6272">
        <v>0</v>
      </c>
      <c r="I6272" s="19">
        <f t="shared" si="503"/>
        <v>-48.138226499999995</v>
      </c>
      <c r="J6272" s="19">
        <f t="shared" si="504"/>
        <v>0</v>
      </c>
      <c r="K6272" s="19">
        <f t="shared" si="505"/>
        <v>48.138199999999998</v>
      </c>
      <c r="L6272" s="19">
        <f t="shared" si="506"/>
        <v>0</v>
      </c>
      <c r="M6272" s="19">
        <f t="shared" si="501"/>
        <v>-48.138226499999995</v>
      </c>
      <c r="N6272" s="19">
        <f t="shared" si="502"/>
        <v>-3128.3265359999996</v>
      </c>
    </row>
    <row r="6273" spans="1:14" x14ac:dyDescent="0.25">
      <c r="A6273">
        <v>439</v>
      </c>
      <c r="B6273">
        <v>52.005499999999998</v>
      </c>
      <c r="C6273">
        <v>2.64621</v>
      </c>
      <c r="D6273">
        <v>1</v>
      </c>
      <c r="E6273">
        <v>49.359299999999998</v>
      </c>
      <c r="F6273">
        <v>0</v>
      </c>
      <c r="G6273">
        <v>0</v>
      </c>
      <c r="I6273" s="19">
        <f t="shared" si="503"/>
        <v>-49.359290000000001</v>
      </c>
      <c r="J6273" s="19">
        <f t="shared" si="504"/>
        <v>0</v>
      </c>
      <c r="K6273" s="19">
        <f t="shared" si="505"/>
        <v>49.359299999999998</v>
      </c>
      <c r="L6273" s="19">
        <f t="shared" si="506"/>
        <v>0</v>
      </c>
      <c r="M6273" s="19">
        <f t="shared" si="501"/>
        <v>-49.359290000000001</v>
      </c>
      <c r="N6273" s="19">
        <f t="shared" si="502"/>
        <v>-3177.6858259999995</v>
      </c>
    </row>
    <row r="6274" spans="1:14" x14ac:dyDescent="0.25">
      <c r="A6274">
        <v>440</v>
      </c>
      <c r="B6274">
        <v>79.963499999999996</v>
      </c>
      <c r="C6274">
        <v>32.899900000000002</v>
      </c>
      <c r="D6274">
        <v>1</v>
      </c>
      <c r="E6274">
        <v>47.063600000000001</v>
      </c>
      <c r="F6274">
        <v>0</v>
      </c>
      <c r="G6274">
        <v>0</v>
      </c>
      <c r="I6274" s="19">
        <f t="shared" si="503"/>
        <v>-47.063599999999994</v>
      </c>
      <c r="J6274" s="19">
        <f t="shared" si="504"/>
        <v>0</v>
      </c>
      <c r="K6274" s="19">
        <f t="shared" si="505"/>
        <v>47.063600000000001</v>
      </c>
      <c r="L6274" s="19">
        <f t="shared" si="506"/>
        <v>0</v>
      </c>
      <c r="M6274" s="19">
        <f t="shared" si="501"/>
        <v>-47.063599999999994</v>
      </c>
      <c r="N6274" s="19">
        <f t="shared" si="502"/>
        <v>-3224.7494259999994</v>
      </c>
    </row>
    <row r="6275" spans="1:14" x14ac:dyDescent="0.25">
      <c r="A6275">
        <v>441</v>
      </c>
      <c r="B6275">
        <v>78.97</v>
      </c>
      <c r="C6275">
        <v>74.911600000000007</v>
      </c>
      <c r="D6275">
        <v>1</v>
      </c>
      <c r="E6275">
        <v>4.0583799999999997</v>
      </c>
      <c r="F6275">
        <v>0</v>
      </c>
      <c r="G6275">
        <v>0</v>
      </c>
      <c r="I6275" s="19">
        <f t="shared" si="503"/>
        <v>-4.0583999999999918</v>
      </c>
      <c r="J6275" s="19">
        <f t="shared" si="504"/>
        <v>0</v>
      </c>
      <c r="K6275" s="19">
        <f t="shared" si="505"/>
        <v>4.0583799999999997</v>
      </c>
      <c r="L6275" s="19">
        <f t="shared" si="506"/>
        <v>0</v>
      </c>
      <c r="M6275" s="19">
        <f t="shared" si="501"/>
        <v>-4.0583999999999918</v>
      </c>
      <c r="N6275" s="19">
        <f t="shared" si="502"/>
        <v>-3228.8078259999993</v>
      </c>
    </row>
    <row r="6276" spans="1:14" x14ac:dyDescent="0.25">
      <c r="A6276">
        <v>442</v>
      </c>
      <c r="B6276">
        <v>76.260999999999996</v>
      </c>
      <c r="C6276">
        <v>110.01900000000001</v>
      </c>
      <c r="D6276">
        <v>1</v>
      </c>
      <c r="E6276">
        <v>0</v>
      </c>
      <c r="F6276">
        <v>33.7575</v>
      </c>
      <c r="G6276">
        <v>0</v>
      </c>
      <c r="I6276" s="19">
        <f t="shared" si="503"/>
        <v>33.75800000000001</v>
      </c>
      <c r="J6276" s="19">
        <f t="shared" si="504"/>
        <v>0</v>
      </c>
      <c r="K6276" s="19">
        <f t="shared" si="505"/>
        <v>0</v>
      </c>
      <c r="L6276" s="19">
        <f t="shared" si="506"/>
        <v>0</v>
      </c>
      <c r="M6276" s="19">
        <f t="shared" ref="M6276:M6339" si="507">C6276-B6276</f>
        <v>33.75800000000001</v>
      </c>
      <c r="N6276" s="19">
        <f t="shared" si="502"/>
        <v>-3195.0498259999995</v>
      </c>
    </row>
    <row r="6277" spans="1:14" x14ac:dyDescent="0.25">
      <c r="A6277">
        <v>443</v>
      </c>
      <c r="B6277">
        <v>76.212500000000006</v>
      </c>
      <c r="C6277">
        <v>137.69399999999999</v>
      </c>
      <c r="D6277">
        <v>1</v>
      </c>
      <c r="E6277">
        <v>0</v>
      </c>
      <c r="F6277">
        <v>61.481699999999996</v>
      </c>
      <c r="G6277">
        <v>0</v>
      </c>
      <c r="I6277" s="19">
        <f t="shared" si="503"/>
        <v>61.481499999999983</v>
      </c>
      <c r="J6277" s="19">
        <f t="shared" si="504"/>
        <v>0</v>
      </c>
      <c r="K6277" s="19">
        <f t="shared" si="505"/>
        <v>0</v>
      </c>
      <c r="L6277" s="19">
        <f t="shared" si="506"/>
        <v>0</v>
      </c>
      <c r="M6277" s="19">
        <f t="shared" si="507"/>
        <v>61.481499999999983</v>
      </c>
      <c r="N6277" s="19">
        <f t="shared" ref="N6277:N6340" si="508">N6276+M6277</f>
        <v>-3133.5683259999996</v>
      </c>
    </row>
    <row r="6278" spans="1:14" x14ac:dyDescent="0.25">
      <c r="A6278">
        <v>444</v>
      </c>
      <c r="B6278">
        <v>73.814499999999995</v>
      </c>
      <c r="C6278">
        <v>155.35599999999999</v>
      </c>
      <c r="D6278">
        <v>2</v>
      </c>
      <c r="E6278">
        <v>0</v>
      </c>
      <c r="F6278">
        <v>81.541200000000003</v>
      </c>
      <c r="G6278">
        <v>0</v>
      </c>
      <c r="I6278" s="19">
        <f t="shared" si="503"/>
        <v>0</v>
      </c>
      <c r="J6278" s="19">
        <f t="shared" si="504"/>
        <v>81.541499999999999</v>
      </c>
      <c r="K6278" s="19">
        <f t="shared" si="505"/>
        <v>0</v>
      </c>
      <c r="L6278" s="19">
        <f t="shared" si="506"/>
        <v>0</v>
      </c>
      <c r="M6278" s="19">
        <f t="shared" si="507"/>
        <v>81.541499999999999</v>
      </c>
      <c r="N6278" s="19">
        <f t="shared" si="508"/>
        <v>-3052.0268259999998</v>
      </c>
    </row>
    <row r="6279" spans="1:14" x14ac:dyDescent="0.25">
      <c r="A6279">
        <v>445</v>
      </c>
      <c r="B6279">
        <v>76.163499999999999</v>
      </c>
      <c r="C6279">
        <v>153.131</v>
      </c>
      <c r="D6279">
        <v>2</v>
      </c>
      <c r="E6279">
        <v>0</v>
      </c>
      <c r="F6279">
        <v>76.967200000000005</v>
      </c>
      <c r="G6279">
        <v>0</v>
      </c>
      <c r="I6279" s="19">
        <f t="shared" si="503"/>
        <v>0</v>
      </c>
      <c r="J6279" s="19">
        <f t="shared" si="504"/>
        <v>76.967500000000001</v>
      </c>
      <c r="K6279" s="19">
        <f t="shared" si="505"/>
        <v>0</v>
      </c>
      <c r="L6279" s="19">
        <f t="shared" si="506"/>
        <v>0</v>
      </c>
      <c r="M6279" s="19">
        <f t="shared" si="507"/>
        <v>76.967500000000001</v>
      </c>
      <c r="N6279" s="19">
        <f t="shared" si="508"/>
        <v>-2975.0593259999996</v>
      </c>
    </row>
    <row r="6280" spans="1:14" x14ac:dyDescent="0.25">
      <c r="A6280">
        <v>446</v>
      </c>
      <c r="B6280">
        <v>75.947500000000005</v>
      </c>
      <c r="C6280">
        <v>153.161</v>
      </c>
      <c r="D6280">
        <v>2</v>
      </c>
      <c r="E6280">
        <v>0</v>
      </c>
      <c r="F6280">
        <v>77.213999999999999</v>
      </c>
      <c r="G6280">
        <v>0</v>
      </c>
      <c r="I6280" s="19">
        <f t="shared" si="503"/>
        <v>0</v>
      </c>
      <c r="J6280" s="19">
        <f t="shared" si="504"/>
        <v>77.213499999999996</v>
      </c>
      <c r="K6280" s="19">
        <f t="shared" si="505"/>
        <v>0</v>
      </c>
      <c r="L6280" s="19">
        <f t="shared" si="506"/>
        <v>0</v>
      </c>
      <c r="M6280" s="19">
        <f t="shared" si="507"/>
        <v>77.213499999999996</v>
      </c>
      <c r="N6280" s="19">
        <f t="shared" si="508"/>
        <v>-2897.8458259999998</v>
      </c>
    </row>
    <row r="6281" spans="1:14" x14ac:dyDescent="0.25">
      <c r="A6281">
        <v>447</v>
      </c>
      <c r="B6281">
        <v>75.975999999999999</v>
      </c>
      <c r="C6281">
        <v>129.65799999999999</v>
      </c>
      <c r="D6281">
        <v>2</v>
      </c>
      <c r="E6281">
        <v>0</v>
      </c>
      <c r="F6281">
        <v>53.681899999999999</v>
      </c>
      <c r="G6281">
        <v>0</v>
      </c>
      <c r="I6281" s="19">
        <f t="shared" si="503"/>
        <v>0</v>
      </c>
      <c r="J6281" s="19">
        <f t="shared" si="504"/>
        <v>53.681999999999988</v>
      </c>
      <c r="K6281" s="19">
        <f t="shared" si="505"/>
        <v>0</v>
      </c>
      <c r="L6281" s="19">
        <f t="shared" si="506"/>
        <v>0</v>
      </c>
      <c r="M6281" s="19">
        <f t="shared" si="507"/>
        <v>53.681999999999988</v>
      </c>
      <c r="N6281" s="19">
        <f t="shared" si="508"/>
        <v>-2844.163826</v>
      </c>
    </row>
    <row r="6282" spans="1:14" x14ac:dyDescent="0.25">
      <c r="A6282">
        <v>448</v>
      </c>
      <c r="B6282">
        <v>78.495999999999995</v>
      </c>
      <c r="C6282">
        <v>70.334299999999999</v>
      </c>
      <c r="D6282">
        <v>2</v>
      </c>
      <c r="E6282">
        <v>8.1617099999999994</v>
      </c>
      <c r="F6282">
        <v>0</v>
      </c>
      <c r="G6282">
        <v>0</v>
      </c>
      <c r="I6282" s="19">
        <f t="shared" si="503"/>
        <v>0</v>
      </c>
      <c r="J6282" s="19">
        <f t="shared" si="504"/>
        <v>-8.1616999999999962</v>
      </c>
      <c r="K6282" s="19">
        <f t="shared" si="505"/>
        <v>0</v>
      </c>
      <c r="L6282" s="19">
        <f t="shared" si="506"/>
        <v>8.1617099999999994</v>
      </c>
      <c r="M6282" s="19">
        <f t="shared" si="507"/>
        <v>-8.1616999999999962</v>
      </c>
      <c r="N6282" s="19">
        <f t="shared" si="508"/>
        <v>-2852.3255260000001</v>
      </c>
    </row>
    <row r="6283" spans="1:14" x14ac:dyDescent="0.25">
      <c r="A6283">
        <v>449</v>
      </c>
      <c r="B6283">
        <v>72.600999999999999</v>
      </c>
      <c r="C6283">
        <v>53.3185</v>
      </c>
      <c r="D6283">
        <v>2</v>
      </c>
      <c r="E6283">
        <v>19.282599999999999</v>
      </c>
      <c r="F6283">
        <v>0</v>
      </c>
      <c r="G6283">
        <v>0</v>
      </c>
      <c r="I6283" s="19">
        <f t="shared" si="503"/>
        <v>0</v>
      </c>
      <c r="J6283" s="19">
        <f t="shared" si="504"/>
        <v>-19.282499999999999</v>
      </c>
      <c r="K6283" s="19">
        <f t="shared" si="505"/>
        <v>0</v>
      </c>
      <c r="L6283" s="19">
        <f t="shared" si="506"/>
        <v>19.282599999999999</v>
      </c>
      <c r="M6283" s="19">
        <f t="shared" si="507"/>
        <v>-19.282499999999999</v>
      </c>
      <c r="N6283" s="19">
        <f t="shared" si="508"/>
        <v>-2871.6080259999999</v>
      </c>
    </row>
    <row r="6284" spans="1:14" x14ac:dyDescent="0.25">
      <c r="A6284">
        <v>450</v>
      </c>
      <c r="B6284">
        <v>62.628500000000003</v>
      </c>
      <c r="C6284">
        <v>19.1203</v>
      </c>
      <c r="D6284">
        <v>2</v>
      </c>
      <c r="E6284">
        <v>43.508200000000002</v>
      </c>
      <c r="F6284">
        <v>0</v>
      </c>
      <c r="G6284">
        <v>0</v>
      </c>
      <c r="I6284" s="19">
        <f t="shared" si="503"/>
        <v>0</v>
      </c>
      <c r="J6284" s="19">
        <f t="shared" si="504"/>
        <v>-43.508200000000002</v>
      </c>
      <c r="K6284" s="19">
        <f t="shared" si="505"/>
        <v>0</v>
      </c>
      <c r="L6284" s="19">
        <f t="shared" si="506"/>
        <v>43.508200000000002</v>
      </c>
      <c r="M6284" s="19">
        <f t="shared" si="507"/>
        <v>-43.508200000000002</v>
      </c>
      <c r="N6284" s="19">
        <f t="shared" si="508"/>
        <v>-2915.1162260000001</v>
      </c>
    </row>
    <row r="6285" spans="1:14" x14ac:dyDescent="0.25">
      <c r="A6285">
        <v>451</v>
      </c>
      <c r="B6285">
        <v>63.534500000000001</v>
      </c>
      <c r="C6285">
        <v>0.401003</v>
      </c>
      <c r="D6285">
        <v>2</v>
      </c>
      <c r="E6285">
        <v>63.133499999999998</v>
      </c>
      <c r="F6285">
        <v>0</v>
      </c>
      <c r="G6285">
        <v>0</v>
      </c>
      <c r="I6285" s="19">
        <f t="shared" si="503"/>
        <v>0</v>
      </c>
      <c r="J6285" s="19">
        <f t="shared" si="504"/>
        <v>-63.133496999999998</v>
      </c>
      <c r="K6285" s="19">
        <f t="shared" si="505"/>
        <v>0</v>
      </c>
      <c r="L6285" s="19">
        <f t="shared" si="506"/>
        <v>63.133499999999998</v>
      </c>
      <c r="M6285" s="19">
        <f t="shared" si="507"/>
        <v>-63.133496999999998</v>
      </c>
      <c r="N6285" s="19">
        <f t="shared" si="508"/>
        <v>-2978.2497229999999</v>
      </c>
    </row>
    <row r="6286" spans="1:14" x14ac:dyDescent="0.25">
      <c r="A6286">
        <v>452</v>
      </c>
      <c r="B6286">
        <v>57.548000000000002</v>
      </c>
      <c r="C6286">
        <v>-7.7264999999999999E-3</v>
      </c>
      <c r="D6286">
        <v>2</v>
      </c>
      <c r="E6286">
        <v>57.555700000000002</v>
      </c>
      <c r="F6286">
        <v>0</v>
      </c>
      <c r="G6286">
        <v>0</v>
      </c>
      <c r="I6286" s="19">
        <f t="shared" si="503"/>
        <v>0</v>
      </c>
      <c r="J6286" s="19">
        <f t="shared" si="504"/>
        <v>-57.555726499999999</v>
      </c>
      <c r="K6286" s="19">
        <f t="shared" si="505"/>
        <v>0</v>
      </c>
      <c r="L6286" s="19">
        <f t="shared" si="506"/>
        <v>57.555700000000002</v>
      </c>
      <c r="M6286" s="19">
        <f t="shared" si="507"/>
        <v>-57.555726499999999</v>
      </c>
      <c r="N6286" s="19">
        <f t="shared" si="508"/>
        <v>-3035.8054495000001</v>
      </c>
    </row>
    <row r="6287" spans="1:14" x14ac:dyDescent="0.25">
      <c r="A6287">
        <v>453</v>
      </c>
      <c r="B6287">
        <v>56.613999999999997</v>
      </c>
      <c r="C6287">
        <v>-7.7264999999999999E-3</v>
      </c>
      <c r="D6287">
        <v>2</v>
      </c>
      <c r="E6287">
        <v>56.621699999999997</v>
      </c>
      <c r="F6287">
        <v>0</v>
      </c>
      <c r="G6287">
        <v>0</v>
      </c>
      <c r="I6287" s="19">
        <f t="shared" si="503"/>
        <v>0</v>
      </c>
      <c r="J6287" s="19">
        <f t="shared" si="504"/>
        <v>-56.621726499999994</v>
      </c>
      <c r="K6287" s="19">
        <f t="shared" si="505"/>
        <v>0</v>
      </c>
      <c r="L6287" s="19">
        <f t="shared" si="506"/>
        <v>56.621699999999997</v>
      </c>
      <c r="M6287" s="19">
        <f t="shared" si="507"/>
        <v>-56.621726499999994</v>
      </c>
      <c r="N6287" s="19">
        <f t="shared" si="508"/>
        <v>-3092.4271760000001</v>
      </c>
    </row>
    <row r="6288" spans="1:14" x14ac:dyDescent="0.25">
      <c r="A6288">
        <v>454</v>
      </c>
      <c r="B6288">
        <v>35.122799999999998</v>
      </c>
      <c r="C6288">
        <v>-7.7264999999999999E-3</v>
      </c>
      <c r="D6288">
        <v>2</v>
      </c>
      <c r="E6288">
        <v>35.130499999999998</v>
      </c>
      <c r="F6288">
        <v>0</v>
      </c>
      <c r="G6288">
        <v>0</v>
      </c>
      <c r="I6288" s="19">
        <f t="shared" si="503"/>
        <v>0</v>
      </c>
      <c r="J6288" s="19">
        <f t="shared" si="504"/>
        <v>-35.130526499999995</v>
      </c>
      <c r="K6288" s="19">
        <f t="shared" si="505"/>
        <v>0</v>
      </c>
      <c r="L6288" s="19">
        <f t="shared" si="506"/>
        <v>35.130499999999998</v>
      </c>
      <c r="M6288" s="19">
        <f t="shared" si="507"/>
        <v>-35.130526499999995</v>
      </c>
      <c r="N6288" s="19">
        <f t="shared" si="508"/>
        <v>-3127.5577025000002</v>
      </c>
    </row>
    <row r="6289" spans="1:14" x14ac:dyDescent="0.25">
      <c r="A6289">
        <v>455</v>
      </c>
      <c r="B6289">
        <v>38.414099999999998</v>
      </c>
      <c r="C6289">
        <v>-7.7264999999999999E-3</v>
      </c>
      <c r="D6289">
        <v>1</v>
      </c>
      <c r="E6289">
        <v>38.421799999999998</v>
      </c>
      <c r="F6289">
        <v>0</v>
      </c>
      <c r="G6289">
        <v>0</v>
      </c>
      <c r="I6289" s="19">
        <f t="shared" si="503"/>
        <v>-38.421826499999995</v>
      </c>
      <c r="J6289" s="19">
        <f t="shared" si="504"/>
        <v>0</v>
      </c>
      <c r="K6289" s="19">
        <f t="shared" si="505"/>
        <v>38.421799999999998</v>
      </c>
      <c r="L6289" s="19">
        <f t="shared" si="506"/>
        <v>0</v>
      </c>
      <c r="M6289" s="19">
        <f t="shared" si="507"/>
        <v>-38.421826499999995</v>
      </c>
      <c r="N6289" s="19">
        <f t="shared" si="508"/>
        <v>-3165.9795290000002</v>
      </c>
    </row>
    <row r="6290" spans="1:14" x14ac:dyDescent="0.25">
      <c r="A6290">
        <v>456</v>
      </c>
      <c r="B6290">
        <v>29.839600000000001</v>
      </c>
      <c r="C6290">
        <v>-7.7264999999999999E-3</v>
      </c>
      <c r="D6290">
        <v>1</v>
      </c>
      <c r="E6290">
        <v>29.847300000000001</v>
      </c>
      <c r="F6290">
        <v>0</v>
      </c>
      <c r="G6290">
        <v>0</v>
      </c>
      <c r="I6290" s="19">
        <f t="shared" si="503"/>
        <v>-29.847326500000001</v>
      </c>
      <c r="J6290" s="19">
        <f t="shared" si="504"/>
        <v>0</v>
      </c>
      <c r="K6290" s="19">
        <f t="shared" si="505"/>
        <v>29.847300000000001</v>
      </c>
      <c r="L6290" s="19">
        <f t="shared" si="506"/>
        <v>0</v>
      </c>
      <c r="M6290" s="19">
        <f t="shared" si="507"/>
        <v>-29.847326500000001</v>
      </c>
      <c r="N6290" s="19">
        <f t="shared" si="508"/>
        <v>-3195.8268555</v>
      </c>
    </row>
    <row r="6291" spans="1:14" x14ac:dyDescent="0.25">
      <c r="A6291">
        <v>457</v>
      </c>
      <c r="B6291">
        <v>36.688800000000001</v>
      </c>
      <c r="C6291">
        <v>-7.7264999999999999E-3</v>
      </c>
      <c r="D6291">
        <v>1</v>
      </c>
      <c r="E6291">
        <v>36.6965</v>
      </c>
      <c r="F6291">
        <v>0</v>
      </c>
      <c r="G6291">
        <v>0</v>
      </c>
      <c r="I6291" s="19">
        <f t="shared" si="503"/>
        <v>-36.696526499999997</v>
      </c>
      <c r="J6291" s="19">
        <f t="shared" si="504"/>
        <v>0</v>
      </c>
      <c r="K6291" s="19">
        <f t="shared" si="505"/>
        <v>36.6965</v>
      </c>
      <c r="L6291" s="19">
        <f t="shared" si="506"/>
        <v>0</v>
      </c>
      <c r="M6291" s="19">
        <f t="shared" si="507"/>
        <v>-36.696526499999997</v>
      </c>
      <c r="N6291" s="19">
        <f t="shared" si="508"/>
        <v>-3232.5233819999999</v>
      </c>
    </row>
    <row r="6292" spans="1:14" x14ac:dyDescent="0.25">
      <c r="A6292">
        <v>458</v>
      </c>
      <c r="B6292">
        <v>34.094499999999996</v>
      </c>
      <c r="C6292">
        <v>-7.7264999999999999E-3</v>
      </c>
      <c r="D6292">
        <v>1</v>
      </c>
      <c r="E6292">
        <v>34.102200000000003</v>
      </c>
      <c r="F6292">
        <v>0</v>
      </c>
      <c r="G6292">
        <v>0</v>
      </c>
      <c r="I6292" s="19">
        <f t="shared" si="503"/>
        <v>-34.102226499999993</v>
      </c>
      <c r="J6292" s="19">
        <f t="shared" si="504"/>
        <v>0</v>
      </c>
      <c r="K6292" s="19">
        <f t="shared" si="505"/>
        <v>34.102200000000003</v>
      </c>
      <c r="L6292" s="19">
        <f t="shared" si="506"/>
        <v>0</v>
      </c>
      <c r="M6292" s="19">
        <f t="shared" si="507"/>
        <v>-34.102226499999993</v>
      </c>
      <c r="N6292" s="19">
        <f t="shared" si="508"/>
        <v>-3266.6256085</v>
      </c>
    </row>
    <row r="6293" spans="1:14" x14ac:dyDescent="0.25">
      <c r="A6293">
        <v>459</v>
      </c>
      <c r="B6293">
        <v>21.769500000000001</v>
      </c>
      <c r="C6293">
        <v>-7.7264999999999999E-3</v>
      </c>
      <c r="D6293">
        <v>1</v>
      </c>
      <c r="E6293">
        <v>21.777200000000001</v>
      </c>
      <c r="F6293">
        <v>0</v>
      </c>
      <c r="G6293">
        <v>0</v>
      </c>
      <c r="I6293" s="19">
        <f t="shared" si="503"/>
        <v>-21.777226500000001</v>
      </c>
      <c r="J6293" s="19">
        <f t="shared" si="504"/>
        <v>0</v>
      </c>
      <c r="K6293" s="19">
        <f t="shared" si="505"/>
        <v>21.777200000000001</v>
      </c>
      <c r="L6293" s="19">
        <f t="shared" si="506"/>
        <v>0</v>
      </c>
      <c r="M6293" s="19">
        <f t="shared" si="507"/>
        <v>-21.777226500000001</v>
      </c>
      <c r="N6293" s="19">
        <f t="shared" si="508"/>
        <v>-3288.4028349999999</v>
      </c>
    </row>
    <row r="6294" spans="1:14" x14ac:dyDescent="0.25">
      <c r="A6294">
        <v>460</v>
      </c>
      <c r="B6294">
        <v>14.999499999999999</v>
      </c>
      <c r="C6294">
        <v>-7.7264999999999999E-3</v>
      </c>
      <c r="D6294">
        <v>1</v>
      </c>
      <c r="E6294">
        <v>15.007300000000001</v>
      </c>
      <c r="F6294">
        <v>0</v>
      </c>
      <c r="G6294">
        <v>0</v>
      </c>
      <c r="I6294" s="19">
        <f t="shared" si="503"/>
        <v>-15.0072265</v>
      </c>
      <c r="J6294" s="19">
        <f t="shared" si="504"/>
        <v>0</v>
      </c>
      <c r="K6294" s="19">
        <f t="shared" si="505"/>
        <v>15.007300000000001</v>
      </c>
      <c r="L6294" s="19">
        <f t="shared" si="506"/>
        <v>0</v>
      </c>
      <c r="M6294" s="19">
        <f t="shared" si="507"/>
        <v>-15.0072265</v>
      </c>
      <c r="N6294" s="19">
        <f t="shared" si="508"/>
        <v>-3303.4100614999998</v>
      </c>
    </row>
    <row r="6295" spans="1:14" x14ac:dyDescent="0.25">
      <c r="A6295">
        <v>461</v>
      </c>
      <c r="B6295">
        <v>17.4678</v>
      </c>
      <c r="C6295">
        <v>-7.7264999999999999E-3</v>
      </c>
      <c r="D6295">
        <v>1</v>
      </c>
      <c r="E6295">
        <v>17.4756</v>
      </c>
      <c r="F6295">
        <v>0</v>
      </c>
      <c r="G6295">
        <v>0</v>
      </c>
      <c r="I6295" s="19">
        <f t="shared" si="503"/>
        <v>-17.475526500000001</v>
      </c>
      <c r="J6295" s="19">
        <f t="shared" si="504"/>
        <v>0</v>
      </c>
      <c r="K6295" s="19">
        <f t="shared" si="505"/>
        <v>17.4756</v>
      </c>
      <c r="L6295" s="19">
        <f t="shared" si="506"/>
        <v>0</v>
      </c>
      <c r="M6295" s="19">
        <f t="shared" si="507"/>
        <v>-17.475526500000001</v>
      </c>
      <c r="N6295" s="19">
        <f t="shared" si="508"/>
        <v>-3320.8855879999996</v>
      </c>
    </row>
    <row r="6296" spans="1:14" x14ac:dyDescent="0.25">
      <c r="A6296">
        <v>462</v>
      </c>
      <c r="B6296">
        <v>46.800600000000003</v>
      </c>
      <c r="C6296">
        <v>-7.7264999999999999E-3</v>
      </c>
      <c r="D6296">
        <v>1</v>
      </c>
      <c r="E6296">
        <v>46.808300000000003</v>
      </c>
      <c r="F6296">
        <v>0</v>
      </c>
      <c r="G6296">
        <v>0</v>
      </c>
      <c r="I6296" s="19">
        <f t="shared" si="503"/>
        <v>-46.8083265</v>
      </c>
      <c r="J6296" s="19">
        <f t="shared" si="504"/>
        <v>0</v>
      </c>
      <c r="K6296" s="19">
        <f t="shared" si="505"/>
        <v>46.808300000000003</v>
      </c>
      <c r="L6296" s="19">
        <f t="shared" si="506"/>
        <v>0</v>
      </c>
      <c r="M6296" s="19">
        <f t="shared" si="507"/>
        <v>-46.8083265</v>
      </c>
      <c r="N6296" s="19">
        <f t="shared" si="508"/>
        <v>-3367.6939144999997</v>
      </c>
    </row>
    <row r="6297" spans="1:14" x14ac:dyDescent="0.25">
      <c r="A6297">
        <v>463</v>
      </c>
      <c r="B6297">
        <v>50.783000000000001</v>
      </c>
      <c r="C6297">
        <v>2.5598999999999998</v>
      </c>
      <c r="D6297">
        <v>1</v>
      </c>
      <c r="E6297">
        <v>48.223100000000002</v>
      </c>
      <c r="F6297">
        <v>0</v>
      </c>
      <c r="G6297">
        <v>0</v>
      </c>
      <c r="I6297" s="19">
        <f t="shared" si="503"/>
        <v>-48.223100000000002</v>
      </c>
      <c r="J6297" s="19">
        <f t="shared" si="504"/>
        <v>0</v>
      </c>
      <c r="K6297" s="19">
        <f t="shared" si="505"/>
        <v>48.223100000000002</v>
      </c>
      <c r="L6297" s="19">
        <f t="shared" si="506"/>
        <v>0</v>
      </c>
      <c r="M6297" s="19">
        <f t="shared" si="507"/>
        <v>-48.223100000000002</v>
      </c>
      <c r="N6297" s="19">
        <f t="shared" si="508"/>
        <v>-3415.9170144999998</v>
      </c>
    </row>
    <row r="6298" spans="1:14" x14ac:dyDescent="0.25">
      <c r="A6298">
        <v>464</v>
      </c>
      <c r="B6298">
        <v>79.146500000000003</v>
      </c>
      <c r="C6298">
        <v>29.694199999999999</v>
      </c>
      <c r="D6298">
        <v>1</v>
      </c>
      <c r="E6298">
        <v>49.452300000000001</v>
      </c>
      <c r="F6298">
        <v>0</v>
      </c>
      <c r="G6298">
        <v>0</v>
      </c>
      <c r="I6298" s="19">
        <f t="shared" si="503"/>
        <v>-49.452300000000008</v>
      </c>
      <c r="J6298" s="19">
        <f t="shared" si="504"/>
        <v>0</v>
      </c>
      <c r="K6298" s="19">
        <f t="shared" si="505"/>
        <v>49.452300000000001</v>
      </c>
      <c r="L6298" s="19">
        <f t="shared" si="506"/>
        <v>0</v>
      </c>
      <c r="M6298" s="19">
        <f t="shared" si="507"/>
        <v>-49.452300000000008</v>
      </c>
      <c r="N6298" s="19">
        <f t="shared" si="508"/>
        <v>-3465.3693144999997</v>
      </c>
    </row>
    <row r="6299" spans="1:14" x14ac:dyDescent="0.25">
      <c r="A6299">
        <v>465</v>
      </c>
      <c r="B6299">
        <v>78.664500000000004</v>
      </c>
      <c r="C6299">
        <v>74.796300000000002</v>
      </c>
      <c r="D6299">
        <v>1</v>
      </c>
      <c r="E6299">
        <v>3.86822</v>
      </c>
      <c r="F6299">
        <v>0</v>
      </c>
      <c r="G6299">
        <v>0</v>
      </c>
      <c r="I6299" s="19">
        <f t="shared" si="503"/>
        <v>-3.8682000000000016</v>
      </c>
      <c r="J6299" s="19">
        <f t="shared" si="504"/>
        <v>0</v>
      </c>
      <c r="K6299" s="19">
        <f t="shared" si="505"/>
        <v>3.86822</v>
      </c>
      <c r="L6299" s="19">
        <f t="shared" si="506"/>
        <v>0</v>
      </c>
      <c r="M6299" s="19">
        <f t="shared" si="507"/>
        <v>-3.8682000000000016</v>
      </c>
      <c r="N6299" s="19">
        <f t="shared" si="508"/>
        <v>-3469.2375144999996</v>
      </c>
    </row>
    <row r="6300" spans="1:14" x14ac:dyDescent="0.25">
      <c r="A6300">
        <v>466</v>
      </c>
      <c r="B6300">
        <v>75.955500000000001</v>
      </c>
      <c r="C6300">
        <v>109.6</v>
      </c>
      <c r="D6300">
        <v>1</v>
      </c>
      <c r="E6300">
        <v>0</v>
      </c>
      <c r="F6300">
        <v>33.6447</v>
      </c>
      <c r="G6300">
        <v>0</v>
      </c>
      <c r="I6300" s="19">
        <f t="shared" si="503"/>
        <v>33.644499999999994</v>
      </c>
      <c r="J6300" s="19">
        <f t="shared" si="504"/>
        <v>0</v>
      </c>
      <c r="K6300" s="19">
        <f t="shared" si="505"/>
        <v>0</v>
      </c>
      <c r="L6300" s="19">
        <f t="shared" si="506"/>
        <v>0</v>
      </c>
      <c r="M6300" s="19">
        <f t="shared" si="507"/>
        <v>33.644499999999994</v>
      </c>
      <c r="N6300" s="19">
        <f t="shared" si="508"/>
        <v>-3435.5930144999998</v>
      </c>
    </row>
    <row r="6301" spans="1:14" x14ac:dyDescent="0.25">
      <c r="A6301">
        <v>467</v>
      </c>
      <c r="B6301">
        <v>76.006</v>
      </c>
      <c r="C6301">
        <v>134.18299999999999</v>
      </c>
      <c r="D6301">
        <v>1</v>
      </c>
      <c r="E6301">
        <v>0</v>
      </c>
      <c r="F6301">
        <v>58.177300000000002</v>
      </c>
      <c r="G6301">
        <v>0</v>
      </c>
      <c r="I6301" s="19">
        <f t="shared" si="503"/>
        <v>58.176999999999992</v>
      </c>
      <c r="J6301" s="19">
        <f t="shared" si="504"/>
        <v>0</v>
      </c>
      <c r="K6301" s="19">
        <f t="shared" si="505"/>
        <v>0</v>
      </c>
      <c r="L6301" s="19">
        <f t="shared" si="506"/>
        <v>0</v>
      </c>
      <c r="M6301" s="19">
        <f t="shared" si="507"/>
        <v>58.176999999999992</v>
      </c>
      <c r="N6301" s="19">
        <f t="shared" si="508"/>
        <v>-3377.4160144999996</v>
      </c>
    </row>
    <row r="6302" spans="1:14" x14ac:dyDescent="0.25">
      <c r="A6302">
        <v>468</v>
      </c>
      <c r="B6302">
        <v>73.664000000000001</v>
      </c>
      <c r="C6302">
        <v>152.02199999999999</v>
      </c>
      <c r="D6302">
        <v>2</v>
      </c>
      <c r="E6302">
        <v>0</v>
      </c>
      <c r="F6302">
        <v>78.358400000000003</v>
      </c>
      <c r="G6302">
        <v>0</v>
      </c>
      <c r="I6302" s="19">
        <f t="shared" si="503"/>
        <v>0</v>
      </c>
      <c r="J6302" s="19">
        <f t="shared" si="504"/>
        <v>78.35799999999999</v>
      </c>
      <c r="K6302" s="19">
        <f t="shared" si="505"/>
        <v>0</v>
      </c>
      <c r="L6302" s="19">
        <f t="shared" si="506"/>
        <v>0</v>
      </c>
      <c r="M6302" s="19">
        <f t="shared" si="507"/>
        <v>78.35799999999999</v>
      </c>
      <c r="N6302" s="19">
        <f t="shared" si="508"/>
        <v>-3299.0580144999994</v>
      </c>
    </row>
    <row r="6303" spans="1:14" x14ac:dyDescent="0.25">
      <c r="A6303">
        <v>469</v>
      </c>
      <c r="B6303">
        <v>76.081999999999994</v>
      </c>
      <c r="C6303">
        <v>153.559</v>
      </c>
      <c r="D6303">
        <v>2</v>
      </c>
      <c r="E6303">
        <v>0</v>
      </c>
      <c r="F6303">
        <v>77.477400000000003</v>
      </c>
      <c r="G6303">
        <v>0</v>
      </c>
      <c r="I6303" s="19">
        <f t="shared" si="503"/>
        <v>0</v>
      </c>
      <c r="J6303" s="19">
        <f t="shared" si="504"/>
        <v>77.477000000000004</v>
      </c>
      <c r="K6303" s="19">
        <f t="shared" si="505"/>
        <v>0</v>
      </c>
      <c r="L6303" s="19">
        <f t="shared" si="506"/>
        <v>0</v>
      </c>
      <c r="M6303" s="19">
        <f t="shared" si="507"/>
        <v>77.477000000000004</v>
      </c>
      <c r="N6303" s="19">
        <f t="shared" si="508"/>
        <v>-3221.5810144999996</v>
      </c>
    </row>
    <row r="6304" spans="1:14" x14ac:dyDescent="0.25">
      <c r="A6304">
        <v>470</v>
      </c>
      <c r="B6304">
        <v>75.861999999999995</v>
      </c>
      <c r="C6304">
        <v>151.15899999999999</v>
      </c>
      <c r="D6304">
        <v>2</v>
      </c>
      <c r="E6304">
        <v>0</v>
      </c>
      <c r="F6304">
        <v>75.296999999999997</v>
      </c>
      <c r="G6304">
        <v>0</v>
      </c>
      <c r="I6304" s="19">
        <f t="shared" si="503"/>
        <v>0</v>
      </c>
      <c r="J6304" s="19">
        <f t="shared" si="504"/>
        <v>75.296999999999997</v>
      </c>
      <c r="K6304" s="19">
        <f t="shared" si="505"/>
        <v>0</v>
      </c>
      <c r="L6304" s="19">
        <f t="shared" si="506"/>
        <v>0</v>
      </c>
      <c r="M6304" s="19">
        <f t="shared" si="507"/>
        <v>75.296999999999997</v>
      </c>
      <c r="N6304" s="19">
        <f t="shared" si="508"/>
        <v>-3146.2840144999996</v>
      </c>
    </row>
    <row r="6305" spans="1:14" x14ac:dyDescent="0.25">
      <c r="A6305">
        <v>471</v>
      </c>
      <c r="B6305">
        <v>75.951999999999998</v>
      </c>
      <c r="C6305">
        <v>132.69300000000001</v>
      </c>
      <c r="D6305">
        <v>2</v>
      </c>
      <c r="E6305">
        <v>0</v>
      </c>
      <c r="F6305">
        <v>56.740699999999997</v>
      </c>
      <c r="G6305">
        <v>0</v>
      </c>
      <c r="I6305" s="19">
        <f t="shared" si="503"/>
        <v>0</v>
      </c>
      <c r="J6305" s="19">
        <f t="shared" si="504"/>
        <v>56.741000000000014</v>
      </c>
      <c r="K6305" s="19">
        <f t="shared" si="505"/>
        <v>0</v>
      </c>
      <c r="L6305" s="19">
        <f t="shared" si="506"/>
        <v>0</v>
      </c>
      <c r="M6305" s="19">
        <f t="shared" si="507"/>
        <v>56.741000000000014</v>
      </c>
      <c r="N6305" s="19">
        <f t="shared" si="508"/>
        <v>-3089.5430144999996</v>
      </c>
    </row>
    <row r="6306" spans="1:14" x14ac:dyDescent="0.25">
      <c r="A6306">
        <v>472</v>
      </c>
      <c r="B6306">
        <v>78.522999999999996</v>
      </c>
      <c r="C6306">
        <v>101.69499999999999</v>
      </c>
      <c r="D6306">
        <v>2</v>
      </c>
      <c r="E6306">
        <v>0</v>
      </c>
      <c r="F6306">
        <v>23.171900000000001</v>
      </c>
      <c r="G6306">
        <v>0</v>
      </c>
      <c r="I6306" s="19">
        <f t="shared" si="503"/>
        <v>0</v>
      </c>
      <c r="J6306" s="19">
        <f t="shared" si="504"/>
        <v>23.171999999999997</v>
      </c>
      <c r="K6306" s="19">
        <f t="shared" si="505"/>
        <v>0</v>
      </c>
      <c r="L6306" s="19">
        <f t="shared" si="506"/>
        <v>0</v>
      </c>
      <c r="M6306" s="19">
        <f t="shared" si="507"/>
        <v>23.171999999999997</v>
      </c>
      <c r="N6306" s="19">
        <f t="shared" si="508"/>
        <v>-3066.3710144999995</v>
      </c>
    </row>
    <row r="6307" spans="1:14" x14ac:dyDescent="0.25">
      <c r="A6307">
        <v>473</v>
      </c>
      <c r="B6307">
        <v>72.378</v>
      </c>
      <c r="C6307">
        <v>61.401699999999998</v>
      </c>
      <c r="D6307">
        <v>2</v>
      </c>
      <c r="E6307">
        <v>10.9763</v>
      </c>
      <c r="F6307">
        <v>0</v>
      </c>
      <c r="G6307">
        <v>0</v>
      </c>
      <c r="I6307" s="19">
        <f t="shared" ref="I6307:I6370" si="509">IF(D6307=1,M6307,0)</f>
        <v>0</v>
      </c>
      <c r="J6307" s="19">
        <f t="shared" ref="J6307:J6370" si="510">IF(D6307=2,M6307,0)</f>
        <v>-10.976300000000002</v>
      </c>
      <c r="K6307" s="19">
        <f t="shared" ref="K6307:K6370" si="511">IF(D6307=1,E6307,0)</f>
        <v>0</v>
      </c>
      <c r="L6307" s="19">
        <f t="shared" ref="L6307:L6370" si="512">IF(D6307=2,E6307,0)</f>
        <v>10.9763</v>
      </c>
      <c r="M6307" s="19">
        <f t="shared" si="507"/>
        <v>-10.976300000000002</v>
      </c>
      <c r="N6307" s="19">
        <f t="shared" si="508"/>
        <v>-3077.3473144999994</v>
      </c>
    </row>
    <row r="6308" spans="1:14" x14ac:dyDescent="0.25">
      <c r="A6308">
        <v>474</v>
      </c>
      <c r="B6308">
        <v>62.23</v>
      </c>
      <c r="C6308">
        <v>18.542999999999999</v>
      </c>
      <c r="D6308">
        <v>2</v>
      </c>
      <c r="E6308">
        <v>43.686999999999998</v>
      </c>
      <c r="F6308">
        <v>0</v>
      </c>
      <c r="G6308">
        <v>0</v>
      </c>
      <c r="I6308" s="19">
        <f t="shared" si="509"/>
        <v>0</v>
      </c>
      <c r="J6308" s="19">
        <f t="shared" si="510"/>
        <v>-43.686999999999998</v>
      </c>
      <c r="K6308" s="19">
        <f t="shared" si="511"/>
        <v>0</v>
      </c>
      <c r="L6308" s="19">
        <f t="shared" si="512"/>
        <v>43.686999999999998</v>
      </c>
      <c r="M6308" s="19">
        <f t="shared" si="507"/>
        <v>-43.686999999999998</v>
      </c>
      <c r="N6308" s="19">
        <f t="shared" si="508"/>
        <v>-3121.0343144999993</v>
      </c>
    </row>
    <row r="6309" spans="1:14" x14ac:dyDescent="0.25">
      <c r="A6309">
        <v>475</v>
      </c>
      <c r="B6309">
        <v>63.136499999999998</v>
      </c>
      <c r="C6309">
        <v>0.52476599999999995</v>
      </c>
      <c r="D6309">
        <v>2</v>
      </c>
      <c r="E6309">
        <v>62.611699999999999</v>
      </c>
      <c r="F6309">
        <v>0</v>
      </c>
      <c r="G6309">
        <v>0</v>
      </c>
      <c r="I6309" s="19">
        <f t="shared" si="509"/>
        <v>0</v>
      </c>
      <c r="J6309" s="19">
        <f t="shared" si="510"/>
        <v>-62.611733999999998</v>
      </c>
      <c r="K6309" s="19">
        <f t="shared" si="511"/>
        <v>0</v>
      </c>
      <c r="L6309" s="19">
        <f t="shared" si="512"/>
        <v>62.611699999999999</v>
      </c>
      <c r="M6309" s="19">
        <f t="shared" si="507"/>
        <v>-62.611733999999998</v>
      </c>
      <c r="N6309" s="19">
        <f t="shared" si="508"/>
        <v>-3183.6460484999993</v>
      </c>
    </row>
    <row r="6310" spans="1:14" x14ac:dyDescent="0.25">
      <c r="A6310">
        <v>476</v>
      </c>
      <c r="B6310">
        <v>57.026000000000003</v>
      </c>
      <c r="C6310">
        <v>-7.7264999999999999E-3</v>
      </c>
      <c r="D6310">
        <v>2</v>
      </c>
      <c r="E6310">
        <v>57.033700000000003</v>
      </c>
      <c r="F6310">
        <v>0</v>
      </c>
      <c r="G6310">
        <v>0</v>
      </c>
      <c r="I6310" s="19">
        <f t="shared" si="509"/>
        <v>0</v>
      </c>
      <c r="J6310" s="19">
        <f t="shared" si="510"/>
        <v>-57.0337265</v>
      </c>
      <c r="K6310" s="19">
        <f t="shared" si="511"/>
        <v>0</v>
      </c>
      <c r="L6310" s="19">
        <f t="shared" si="512"/>
        <v>57.033700000000003</v>
      </c>
      <c r="M6310" s="19">
        <f t="shared" si="507"/>
        <v>-57.0337265</v>
      </c>
      <c r="N6310" s="19">
        <f t="shared" si="508"/>
        <v>-3240.6797749999992</v>
      </c>
    </row>
    <row r="6311" spans="1:14" x14ac:dyDescent="0.25">
      <c r="A6311">
        <v>477</v>
      </c>
      <c r="B6311">
        <v>56.15</v>
      </c>
      <c r="C6311">
        <v>-7.7264999999999999E-3</v>
      </c>
      <c r="D6311">
        <v>2</v>
      </c>
      <c r="E6311">
        <v>56.157699999999998</v>
      </c>
      <c r="F6311">
        <v>0</v>
      </c>
      <c r="G6311">
        <v>0</v>
      </c>
      <c r="I6311" s="19">
        <f t="shared" si="509"/>
        <v>0</v>
      </c>
      <c r="J6311" s="19">
        <f t="shared" si="510"/>
        <v>-56.157726499999995</v>
      </c>
      <c r="K6311" s="19">
        <f t="shared" si="511"/>
        <v>0</v>
      </c>
      <c r="L6311" s="19">
        <f t="shared" si="512"/>
        <v>56.157699999999998</v>
      </c>
      <c r="M6311" s="19">
        <f t="shared" si="507"/>
        <v>-56.157726499999995</v>
      </c>
      <c r="N6311" s="19">
        <f t="shared" si="508"/>
        <v>-3296.8375014999992</v>
      </c>
    </row>
    <row r="6312" spans="1:14" x14ac:dyDescent="0.25">
      <c r="A6312">
        <v>478</v>
      </c>
      <c r="B6312">
        <v>37.002800000000001</v>
      </c>
      <c r="C6312">
        <v>-7.7264999999999999E-3</v>
      </c>
      <c r="D6312">
        <v>2</v>
      </c>
      <c r="E6312">
        <v>37.0105</v>
      </c>
      <c r="F6312">
        <v>0</v>
      </c>
      <c r="G6312">
        <v>0</v>
      </c>
      <c r="I6312" s="19">
        <f t="shared" si="509"/>
        <v>0</v>
      </c>
      <c r="J6312" s="19">
        <f t="shared" si="510"/>
        <v>-37.010526499999997</v>
      </c>
      <c r="K6312" s="19">
        <f t="shared" si="511"/>
        <v>0</v>
      </c>
      <c r="L6312" s="19">
        <f t="shared" si="512"/>
        <v>37.0105</v>
      </c>
      <c r="M6312" s="19">
        <f t="shared" si="507"/>
        <v>-37.010526499999997</v>
      </c>
      <c r="N6312" s="19">
        <f t="shared" si="508"/>
        <v>-3333.8480279999994</v>
      </c>
    </row>
    <row r="6313" spans="1:14" x14ac:dyDescent="0.25">
      <c r="A6313">
        <v>479</v>
      </c>
      <c r="B6313">
        <v>38.7864</v>
      </c>
      <c r="C6313">
        <v>-7.7264999999999999E-3</v>
      </c>
      <c r="D6313">
        <v>1</v>
      </c>
      <c r="E6313">
        <v>38.794199999999996</v>
      </c>
      <c r="F6313">
        <v>0</v>
      </c>
      <c r="G6313">
        <v>0</v>
      </c>
      <c r="I6313" s="19">
        <f t="shared" si="509"/>
        <v>-38.794126499999997</v>
      </c>
      <c r="J6313" s="19">
        <f t="shared" si="510"/>
        <v>0</v>
      </c>
      <c r="K6313" s="19">
        <f t="shared" si="511"/>
        <v>38.794199999999996</v>
      </c>
      <c r="L6313" s="19">
        <f t="shared" si="512"/>
        <v>0</v>
      </c>
      <c r="M6313" s="19">
        <f t="shared" si="507"/>
        <v>-38.794126499999997</v>
      </c>
      <c r="N6313" s="19">
        <f t="shared" si="508"/>
        <v>-3372.6421544999994</v>
      </c>
    </row>
    <row r="6314" spans="1:14" x14ac:dyDescent="0.25">
      <c r="A6314">
        <v>480</v>
      </c>
      <c r="B6314">
        <v>31.581399999999999</v>
      </c>
      <c r="C6314">
        <v>-7.7264999999999999E-3</v>
      </c>
      <c r="D6314">
        <v>1</v>
      </c>
      <c r="E6314">
        <v>31.589099999999998</v>
      </c>
      <c r="F6314">
        <v>0</v>
      </c>
      <c r="G6314">
        <v>0</v>
      </c>
      <c r="I6314" s="19">
        <f t="shared" si="509"/>
        <v>-31.589126499999999</v>
      </c>
      <c r="J6314" s="19">
        <f t="shared" si="510"/>
        <v>0</v>
      </c>
      <c r="K6314" s="19">
        <f t="shared" si="511"/>
        <v>31.589099999999998</v>
      </c>
      <c r="L6314" s="19">
        <f t="shared" si="512"/>
        <v>0</v>
      </c>
      <c r="M6314" s="19">
        <f t="shared" si="507"/>
        <v>-31.589126499999999</v>
      </c>
      <c r="N6314" s="19">
        <f t="shared" si="508"/>
        <v>-3404.2312809999994</v>
      </c>
    </row>
    <row r="6315" spans="1:14" x14ac:dyDescent="0.25">
      <c r="A6315">
        <v>481</v>
      </c>
      <c r="B6315">
        <v>36.6875</v>
      </c>
      <c r="C6315">
        <v>-7.7264999999999999E-3</v>
      </c>
      <c r="D6315">
        <v>1</v>
      </c>
      <c r="E6315">
        <v>36.695300000000003</v>
      </c>
      <c r="F6315">
        <v>0</v>
      </c>
      <c r="G6315">
        <v>0</v>
      </c>
      <c r="I6315" s="19">
        <f t="shared" si="509"/>
        <v>-36.695226499999997</v>
      </c>
      <c r="J6315" s="19">
        <f t="shared" si="510"/>
        <v>0</v>
      </c>
      <c r="K6315" s="19">
        <f t="shared" si="511"/>
        <v>36.695300000000003</v>
      </c>
      <c r="L6315" s="19">
        <f t="shared" si="512"/>
        <v>0</v>
      </c>
      <c r="M6315" s="19">
        <f t="shared" si="507"/>
        <v>-36.695226499999997</v>
      </c>
      <c r="N6315" s="19">
        <f t="shared" si="508"/>
        <v>-3440.9265074999994</v>
      </c>
    </row>
    <row r="6316" spans="1:14" x14ac:dyDescent="0.25">
      <c r="A6316">
        <v>482</v>
      </c>
      <c r="B6316">
        <v>27.763400000000001</v>
      </c>
      <c r="C6316">
        <v>-7.7264999999999999E-3</v>
      </c>
      <c r="D6316">
        <v>1</v>
      </c>
      <c r="E6316">
        <v>27.771100000000001</v>
      </c>
      <c r="F6316">
        <v>0</v>
      </c>
      <c r="G6316">
        <v>0</v>
      </c>
      <c r="I6316" s="19">
        <f t="shared" si="509"/>
        <v>-27.771126500000001</v>
      </c>
      <c r="J6316" s="19">
        <f t="shared" si="510"/>
        <v>0</v>
      </c>
      <c r="K6316" s="19">
        <f t="shared" si="511"/>
        <v>27.771100000000001</v>
      </c>
      <c r="L6316" s="19">
        <f t="shared" si="512"/>
        <v>0</v>
      </c>
      <c r="M6316" s="19">
        <f t="shared" si="507"/>
        <v>-27.771126500000001</v>
      </c>
      <c r="N6316" s="19">
        <f t="shared" si="508"/>
        <v>-3468.6976339999992</v>
      </c>
    </row>
    <row r="6317" spans="1:14" x14ac:dyDescent="0.25">
      <c r="A6317">
        <v>483</v>
      </c>
      <c r="B6317">
        <v>36.671900000000001</v>
      </c>
      <c r="C6317">
        <v>-7.7264999999999999E-3</v>
      </c>
      <c r="D6317">
        <v>1</v>
      </c>
      <c r="E6317">
        <v>36.679600000000001</v>
      </c>
      <c r="F6317">
        <v>0</v>
      </c>
      <c r="G6317">
        <v>0</v>
      </c>
      <c r="I6317" s="19">
        <f t="shared" si="509"/>
        <v>-36.679626499999998</v>
      </c>
      <c r="J6317" s="19">
        <f t="shared" si="510"/>
        <v>0</v>
      </c>
      <c r="K6317" s="19">
        <f t="shared" si="511"/>
        <v>36.679600000000001</v>
      </c>
      <c r="L6317" s="19">
        <f t="shared" si="512"/>
        <v>0</v>
      </c>
      <c r="M6317" s="19">
        <f t="shared" si="507"/>
        <v>-36.679626499999998</v>
      </c>
      <c r="N6317" s="19">
        <f t="shared" si="508"/>
        <v>-3505.377260499999</v>
      </c>
    </row>
    <row r="6318" spans="1:14" x14ac:dyDescent="0.25">
      <c r="A6318">
        <v>484</v>
      </c>
      <c r="B6318">
        <v>35.662700000000001</v>
      </c>
      <c r="C6318">
        <v>-7.7264999999999999E-3</v>
      </c>
      <c r="D6318">
        <v>1</v>
      </c>
      <c r="E6318">
        <v>35.670400000000001</v>
      </c>
      <c r="F6318">
        <v>0</v>
      </c>
      <c r="G6318">
        <v>0</v>
      </c>
      <c r="I6318" s="19">
        <f t="shared" si="509"/>
        <v>-35.670426499999998</v>
      </c>
      <c r="J6318" s="19">
        <f t="shared" si="510"/>
        <v>0</v>
      </c>
      <c r="K6318" s="19">
        <f t="shared" si="511"/>
        <v>35.670400000000001</v>
      </c>
      <c r="L6318" s="19">
        <f t="shared" si="512"/>
        <v>0</v>
      </c>
      <c r="M6318" s="19">
        <f t="shared" si="507"/>
        <v>-35.670426499999998</v>
      </c>
      <c r="N6318" s="19">
        <f t="shared" si="508"/>
        <v>-3541.0476869999989</v>
      </c>
    </row>
    <row r="6319" spans="1:14" x14ac:dyDescent="0.25">
      <c r="A6319">
        <v>485</v>
      </c>
      <c r="B6319">
        <v>34.956600000000002</v>
      </c>
      <c r="C6319">
        <v>-7.7264999999999999E-3</v>
      </c>
      <c r="D6319">
        <v>1</v>
      </c>
      <c r="E6319">
        <v>34.964300000000001</v>
      </c>
      <c r="F6319">
        <v>0</v>
      </c>
      <c r="G6319">
        <v>0</v>
      </c>
      <c r="I6319" s="19">
        <f t="shared" si="509"/>
        <v>-34.964326499999999</v>
      </c>
      <c r="J6319" s="19">
        <f t="shared" si="510"/>
        <v>0</v>
      </c>
      <c r="K6319" s="19">
        <f t="shared" si="511"/>
        <v>34.964300000000001</v>
      </c>
      <c r="L6319" s="19">
        <f t="shared" si="512"/>
        <v>0</v>
      </c>
      <c r="M6319" s="19">
        <f t="shared" si="507"/>
        <v>-34.964326499999999</v>
      </c>
      <c r="N6319" s="19">
        <f t="shared" si="508"/>
        <v>-3576.0120134999988</v>
      </c>
    </row>
    <row r="6320" spans="1:14" x14ac:dyDescent="0.25">
      <c r="A6320">
        <v>486</v>
      </c>
      <c r="B6320">
        <v>51.630499999999998</v>
      </c>
      <c r="C6320">
        <v>-7.7264999999999999E-3</v>
      </c>
      <c r="D6320">
        <v>1</v>
      </c>
      <c r="E6320">
        <v>51.638199999999998</v>
      </c>
      <c r="F6320">
        <v>0</v>
      </c>
      <c r="G6320">
        <v>0</v>
      </c>
      <c r="I6320" s="19">
        <f t="shared" si="509"/>
        <v>-51.638226499999995</v>
      </c>
      <c r="J6320" s="19">
        <f t="shared" si="510"/>
        <v>0</v>
      </c>
      <c r="K6320" s="19">
        <f t="shared" si="511"/>
        <v>51.638199999999998</v>
      </c>
      <c r="L6320" s="19">
        <f t="shared" si="512"/>
        <v>0</v>
      </c>
      <c r="M6320" s="19">
        <f t="shared" si="507"/>
        <v>-51.638226499999995</v>
      </c>
      <c r="N6320" s="19">
        <f t="shared" si="508"/>
        <v>-3627.650239999999</v>
      </c>
    </row>
    <row r="6321" spans="1:14" x14ac:dyDescent="0.25">
      <c r="A6321">
        <v>487</v>
      </c>
      <c r="B6321">
        <v>56.024999999999999</v>
      </c>
      <c r="C6321">
        <v>2.4756399999999998</v>
      </c>
      <c r="D6321">
        <v>1</v>
      </c>
      <c r="E6321">
        <v>53.549399999999999</v>
      </c>
      <c r="F6321">
        <v>0</v>
      </c>
      <c r="G6321">
        <v>0</v>
      </c>
      <c r="I6321" s="19">
        <f t="shared" si="509"/>
        <v>-53.54936</v>
      </c>
      <c r="J6321" s="19">
        <f t="shared" si="510"/>
        <v>0</v>
      </c>
      <c r="K6321" s="19">
        <f t="shared" si="511"/>
        <v>53.549399999999999</v>
      </c>
      <c r="L6321" s="19">
        <f t="shared" si="512"/>
        <v>0</v>
      </c>
      <c r="M6321" s="19">
        <f t="shared" si="507"/>
        <v>-53.54936</v>
      </c>
      <c r="N6321" s="19">
        <f t="shared" si="508"/>
        <v>-3681.199599999999</v>
      </c>
    </row>
    <row r="6322" spans="1:14" x14ac:dyDescent="0.25">
      <c r="A6322">
        <v>488</v>
      </c>
      <c r="B6322">
        <v>82.626000000000005</v>
      </c>
      <c r="C6322">
        <v>30.348800000000001</v>
      </c>
      <c r="D6322">
        <v>1</v>
      </c>
      <c r="E6322">
        <v>52.277200000000001</v>
      </c>
      <c r="F6322">
        <v>0</v>
      </c>
      <c r="G6322">
        <v>0</v>
      </c>
      <c r="I6322" s="19">
        <f t="shared" si="509"/>
        <v>-52.277200000000008</v>
      </c>
      <c r="J6322" s="19">
        <f t="shared" si="510"/>
        <v>0</v>
      </c>
      <c r="K6322" s="19">
        <f t="shared" si="511"/>
        <v>52.277200000000001</v>
      </c>
      <c r="L6322" s="19">
        <f t="shared" si="512"/>
        <v>0</v>
      </c>
      <c r="M6322" s="19">
        <f t="shared" si="507"/>
        <v>-52.277200000000008</v>
      </c>
      <c r="N6322" s="19">
        <f t="shared" si="508"/>
        <v>-3733.476799999999</v>
      </c>
    </row>
    <row r="6323" spans="1:14" x14ac:dyDescent="0.25">
      <c r="A6323">
        <v>489</v>
      </c>
      <c r="B6323">
        <v>79.735500000000002</v>
      </c>
      <c r="C6323">
        <v>75.081800000000001</v>
      </c>
      <c r="D6323">
        <v>1</v>
      </c>
      <c r="E6323">
        <v>4.6537300000000004</v>
      </c>
      <c r="F6323">
        <v>0</v>
      </c>
      <c r="G6323">
        <v>0</v>
      </c>
      <c r="I6323" s="19">
        <f t="shared" si="509"/>
        <v>-4.6537000000000006</v>
      </c>
      <c r="J6323" s="19">
        <f t="shared" si="510"/>
        <v>0</v>
      </c>
      <c r="K6323" s="19">
        <f t="shared" si="511"/>
        <v>4.6537300000000004</v>
      </c>
      <c r="L6323" s="19">
        <f t="shared" si="512"/>
        <v>0</v>
      </c>
      <c r="M6323" s="19">
        <f t="shared" si="507"/>
        <v>-4.6537000000000006</v>
      </c>
      <c r="N6323" s="19">
        <f t="shared" si="508"/>
        <v>-3738.1304999999988</v>
      </c>
    </row>
    <row r="6324" spans="1:14" x14ac:dyDescent="0.25">
      <c r="A6324">
        <v>490</v>
      </c>
      <c r="B6324">
        <v>76.682500000000005</v>
      </c>
      <c r="C6324">
        <v>110.771</v>
      </c>
      <c r="D6324">
        <v>1</v>
      </c>
      <c r="E6324">
        <v>0</v>
      </c>
      <c r="F6324">
        <v>34.0886</v>
      </c>
      <c r="G6324">
        <v>0</v>
      </c>
      <c r="I6324" s="19">
        <f t="shared" si="509"/>
        <v>34.088499999999996</v>
      </c>
      <c r="J6324" s="19">
        <f t="shared" si="510"/>
        <v>0</v>
      </c>
      <c r="K6324" s="19">
        <f t="shared" si="511"/>
        <v>0</v>
      </c>
      <c r="L6324" s="19">
        <f t="shared" si="512"/>
        <v>0</v>
      </c>
      <c r="M6324" s="19">
        <f t="shared" si="507"/>
        <v>34.088499999999996</v>
      </c>
      <c r="N6324" s="19">
        <f t="shared" si="508"/>
        <v>-3704.041999999999</v>
      </c>
    </row>
    <row r="6325" spans="1:14" x14ac:dyDescent="0.25">
      <c r="A6325">
        <v>491</v>
      </c>
      <c r="B6325">
        <v>76.5535</v>
      </c>
      <c r="C6325">
        <v>134.81</v>
      </c>
      <c r="D6325">
        <v>1</v>
      </c>
      <c r="E6325">
        <v>0</v>
      </c>
      <c r="F6325">
        <v>58.256900000000002</v>
      </c>
      <c r="G6325">
        <v>0</v>
      </c>
      <c r="I6325" s="19">
        <f t="shared" si="509"/>
        <v>58.256500000000003</v>
      </c>
      <c r="J6325" s="19">
        <f t="shared" si="510"/>
        <v>0</v>
      </c>
      <c r="K6325" s="19">
        <f t="shared" si="511"/>
        <v>0</v>
      </c>
      <c r="L6325" s="19">
        <f t="shared" si="512"/>
        <v>0</v>
      </c>
      <c r="M6325" s="19">
        <f t="shared" si="507"/>
        <v>58.256500000000003</v>
      </c>
      <c r="N6325" s="19">
        <f t="shared" si="508"/>
        <v>-3645.785499999999</v>
      </c>
    </row>
    <row r="6326" spans="1:14" x14ac:dyDescent="0.25">
      <c r="A6326">
        <v>492</v>
      </c>
      <c r="B6326">
        <v>74.22</v>
      </c>
      <c r="C6326">
        <v>154.37100000000001</v>
      </c>
      <c r="D6326">
        <v>2</v>
      </c>
      <c r="E6326">
        <v>0</v>
      </c>
      <c r="F6326">
        <v>80.150499999999994</v>
      </c>
      <c r="G6326">
        <v>0</v>
      </c>
      <c r="I6326" s="19">
        <f t="shared" si="509"/>
        <v>0</v>
      </c>
      <c r="J6326" s="19">
        <f t="shared" si="510"/>
        <v>80.15100000000001</v>
      </c>
      <c r="K6326" s="19">
        <f t="shared" si="511"/>
        <v>0</v>
      </c>
      <c r="L6326" s="19">
        <f t="shared" si="512"/>
        <v>0</v>
      </c>
      <c r="M6326" s="19">
        <f t="shared" si="507"/>
        <v>80.15100000000001</v>
      </c>
      <c r="N6326" s="19">
        <f t="shared" si="508"/>
        <v>-3565.6344999999992</v>
      </c>
    </row>
    <row r="6327" spans="1:14" x14ac:dyDescent="0.25">
      <c r="A6327">
        <v>493</v>
      </c>
      <c r="B6327">
        <v>76.655000000000001</v>
      </c>
      <c r="C6327">
        <v>154.15299999999999</v>
      </c>
      <c r="D6327">
        <v>2</v>
      </c>
      <c r="E6327">
        <v>0</v>
      </c>
      <c r="F6327">
        <v>77.498199999999997</v>
      </c>
      <c r="G6327">
        <v>0</v>
      </c>
      <c r="I6327" s="19">
        <f t="shared" si="509"/>
        <v>0</v>
      </c>
      <c r="J6327" s="19">
        <f t="shared" si="510"/>
        <v>77.49799999999999</v>
      </c>
      <c r="K6327" s="19">
        <f t="shared" si="511"/>
        <v>0</v>
      </c>
      <c r="L6327" s="19">
        <f t="shared" si="512"/>
        <v>0</v>
      </c>
      <c r="M6327" s="19">
        <f t="shared" si="507"/>
        <v>77.49799999999999</v>
      </c>
      <c r="N6327" s="19">
        <f t="shared" si="508"/>
        <v>-3488.1364999999992</v>
      </c>
    </row>
    <row r="6328" spans="1:14" x14ac:dyDescent="0.25">
      <c r="A6328">
        <v>494</v>
      </c>
      <c r="B6328">
        <v>76.664000000000001</v>
      </c>
      <c r="C6328">
        <v>146.32300000000001</v>
      </c>
      <c r="D6328">
        <v>2</v>
      </c>
      <c r="E6328">
        <v>0</v>
      </c>
      <c r="F6328">
        <v>69.658500000000004</v>
      </c>
      <c r="G6328">
        <v>0</v>
      </c>
      <c r="I6328" s="19">
        <f t="shared" si="509"/>
        <v>0</v>
      </c>
      <c r="J6328" s="19">
        <f t="shared" si="510"/>
        <v>69.659000000000006</v>
      </c>
      <c r="K6328" s="19">
        <f t="shared" si="511"/>
        <v>0</v>
      </c>
      <c r="L6328" s="19">
        <f t="shared" si="512"/>
        <v>0</v>
      </c>
      <c r="M6328" s="19">
        <f t="shared" si="507"/>
        <v>69.659000000000006</v>
      </c>
      <c r="N6328" s="19">
        <f t="shared" si="508"/>
        <v>-3418.4774999999991</v>
      </c>
    </row>
    <row r="6329" spans="1:14" x14ac:dyDescent="0.25">
      <c r="A6329">
        <v>495</v>
      </c>
      <c r="B6329">
        <v>76.73</v>
      </c>
      <c r="C6329">
        <v>132.233</v>
      </c>
      <c r="D6329">
        <v>2</v>
      </c>
      <c r="E6329">
        <v>0</v>
      </c>
      <c r="F6329">
        <v>55.5032</v>
      </c>
      <c r="G6329">
        <v>0</v>
      </c>
      <c r="I6329" s="19">
        <f t="shared" si="509"/>
        <v>0</v>
      </c>
      <c r="J6329" s="19">
        <f t="shared" si="510"/>
        <v>55.503</v>
      </c>
      <c r="K6329" s="19">
        <f t="shared" si="511"/>
        <v>0</v>
      </c>
      <c r="L6329" s="19">
        <f t="shared" si="512"/>
        <v>0</v>
      </c>
      <c r="M6329" s="19">
        <f t="shared" si="507"/>
        <v>55.503</v>
      </c>
      <c r="N6329" s="19">
        <f t="shared" si="508"/>
        <v>-3362.9744999999989</v>
      </c>
    </row>
    <row r="6330" spans="1:14" x14ac:dyDescent="0.25">
      <c r="A6330">
        <v>496</v>
      </c>
      <c r="B6330">
        <v>79.125500000000002</v>
      </c>
      <c r="C6330">
        <v>101.497</v>
      </c>
      <c r="D6330">
        <v>2</v>
      </c>
      <c r="E6330">
        <v>0</v>
      </c>
      <c r="F6330">
        <v>22.371400000000001</v>
      </c>
      <c r="G6330">
        <v>0</v>
      </c>
      <c r="I6330" s="19">
        <f t="shared" si="509"/>
        <v>0</v>
      </c>
      <c r="J6330" s="19">
        <f t="shared" si="510"/>
        <v>22.371499999999997</v>
      </c>
      <c r="K6330" s="19">
        <f t="shared" si="511"/>
        <v>0</v>
      </c>
      <c r="L6330" s="19">
        <f t="shared" si="512"/>
        <v>0</v>
      </c>
      <c r="M6330" s="19">
        <f t="shared" si="507"/>
        <v>22.371499999999997</v>
      </c>
      <c r="N6330" s="19">
        <f t="shared" si="508"/>
        <v>-3340.6029999999987</v>
      </c>
    </row>
    <row r="6331" spans="1:14" x14ac:dyDescent="0.25">
      <c r="A6331">
        <v>497</v>
      </c>
      <c r="B6331">
        <v>73.415499999999994</v>
      </c>
      <c r="C6331">
        <v>60.869399999999999</v>
      </c>
      <c r="D6331">
        <v>2</v>
      </c>
      <c r="E6331">
        <v>12.546099999999999</v>
      </c>
      <c r="F6331">
        <v>0</v>
      </c>
      <c r="G6331">
        <v>0</v>
      </c>
      <c r="I6331" s="19">
        <f t="shared" si="509"/>
        <v>0</v>
      </c>
      <c r="J6331" s="19">
        <f t="shared" si="510"/>
        <v>-12.546099999999996</v>
      </c>
      <c r="K6331" s="19">
        <f t="shared" si="511"/>
        <v>0</v>
      </c>
      <c r="L6331" s="19">
        <f t="shared" si="512"/>
        <v>12.546099999999999</v>
      </c>
      <c r="M6331" s="19">
        <f t="shared" si="507"/>
        <v>-12.546099999999996</v>
      </c>
      <c r="N6331" s="19">
        <f t="shared" si="508"/>
        <v>-3353.1490999999987</v>
      </c>
    </row>
    <row r="6332" spans="1:14" x14ac:dyDescent="0.25">
      <c r="A6332">
        <v>498</v>
      </c>
      <c r="B6332">
        <v>63.810499999999998</v>
      </c>
      <c r="C6332">
        <v>17.918600000000001</v>
      </c>
      <c r="D6332">
        <v>2</v>
      </c>
      <c r="E6332">
        <v>45.8919</v>
      </c>
      <c r="F6332">
        <v>0</v>
      </c>
      <c r="G6332">
        <v>0</v>
      </c>
      <c r="I6332" s="19">
        <f t="shared" si="509"/>
        <v>0</v>
      </c>
      <c r="J6332" s="19">
        <f t="shared" si="510"/>
        <v>-45.891899999999993</v>
      </c>
      <c r="K6332" s="19">
        <f t="shared" si="511"/>
        <v>0</v>
      </c>
      <c r="L6332" s="19">
        <f t="shared" si="512"/>
        <v>45.8919</v>
      </c>
      <c r="M6332" s="19">
        <f t="shared" si="507"/>
        <v>-45.891899999999993</v>
      </c>
      <c r="N6332" s="19">
        <f t="shared" si="508"/>
        <v>-3399.0409999999988</v>
      </c>
    </row>
    <row r="6333" spans="1:14" x14ac:dyDescent="0.25">
      <c r="A6333">
        <v>499</v>
      </c>
      <c r="B6333">
        <v>64.772999999999996</v>
      </c>
      <c r="C6333">
        <v>0.34991699999999998</v>
      </c>
      <c r="D6333">
        <v>2</v>
      </c>
      <c r="E6333">
        <v>64.423100000000005</v>
      </c>
      <c r="F6333">
        <v>0</v>
      </c>
      <c r="G6333">
        <v>0</v>
      </c>
      <c r="I6333" s="19">
        <f t="shared" si="509"/>
        <v>0</v>
      </c>
      <c r="J6333" s="19">
        <f t="shared" si="510"/>
        <v>-64.423082999999991</v>
      </c>
      <c r="K6333" s="19">
        <f t="shared" si="511"/>
        <v>0</v>
      </c>
      <c r="L6333" s="19">
        <f t="shared" si="512"/>
        <v>64.423100000000005</v>
      </c>
      <c r="M6333" s="19">
        <f t="shared" si="507"/>
        <v>-64.423082999999991</v>
      </c>
      <c r="N6333" s="19">
        <f t="shared" si="508"/>
        <v>-3463.4640829999989</v>
      </c>
    </row>
    <row r="6334" spans="1:14" x14ac:dyDescent="0.25">
      <c r="A6334">
        <v>500</v>
      </c>
      <c r="B6334">
        <v>58.514499999999998</v>
      </c>
      <c r="C6334">
        <v>-7.7264999999999999E-3</v>
      </c>
      <c r="D6334">
        <v>2</v>
      </c>
      <c r="E6334">
        <v>58.522199999999998</v>
      </c>
      <c r="F6334">
        <v>0</v>
      </c>
      <c r="G6334">
        <v>0</v>
      </c>
      <c r="I6334" s="19">
        <f t="shared" si="509"/>
        <v>0</v>
      </c>
      <c r="J6334" s="19">
        <f t="shared" si="510"/>
        <v>-58.522226499999995</v>
      </c>
      <c r="K6334" s="19">
        <f t="shared" si="511"/>
        <v>0</v>
      </c>
      <c r="L6334" s="19">
        <f t="shared" si="512"/>
        <v>58.522199999999998</v>
      </c>
      <c r="M6334" s="19">
        <f t="shared" si="507"/>
        <v>-58.522226499999995</v>
      </c>
      <c r="N6334" s="19">
        <f t="shared" si="508"/>
        <v>-3521.9863094999992</v>
      </c>
    </row>
    <row r="6335" spans="1:14" x14ac:dyDescent="0.25">
      <c r="A6335">
        <v>501</v>
      </c>
      <c r="B6335">
        <v>57.432499999999997</v>
      </c>
      <c r="C6335">
        <v>-7.7264999999999999E-3</v>
      </c>
      <c r="D6335">
        <v>2</v>
      </c>
      <c r="E6335">
        <v>57.440199999999997</v>
      </c>
      <c r="F6335">
        <v>0</v>
      </c>
      <c r="G6335">
        <v>0</v>
      </c>
      <c r="I6335" s="19">
        <f t="shared" si="509"/>
        <v>0</v>
      </c>
      <c r="J6335" s="19">
        <f t="shared" si="510"/>
        <v>-57.440226499999994</v>
      </c>
      <c r="K6335" s="19">
        <f t="shared" si="511"/>
        <v>0</v>
      </c>
      <c r="L6335" s="19">
        <f t="shared" si="512"/>
        <v>57.440199999999997</v>
      </c>
      <c r="M6335" s="19">
        <f t="shared" si="507"/>
        <v>-57.440226499999994</v>
      </c>
      <c r="N6335" s="19">
        <f t="shared" si="508"/>
        <v>-3579.426535999999</v>
      </c>
    </row>
    <row r="6336" spans="1:14" x14ac:dyDescent="0.25">
      <c r="A6336">
        <v>502</v>
      </c>
      <c r="B6336">
        <v>35.777500000000003</v>
      </c>
      <c r="C6336">
        <v>-7.7264999999999999E-3</v>
      </c>
      <c r="D6336">
        <v>2</v>
      </c>
      <c r="E6336">
        <v>35.785200000000003</v>
      </c>
      <c r="F6336">
        <v>0</v>
      </c>
      <c r="G6336">
        <v>0</v>
      </c>
      <c r="I6336" s="19">
        <f t="shared" si="509"/>
        <v>0</v>
      </c>
      <c r="J6336" s="19">
        <f t="shared" si="510"/>
        <v>-35.7852265</v>
      </c>
      <c r="K6336" s="19">
        <f t="shared" si="511"/>
        <v>0</v>
      </c>
      <c r="L6336" s="19">
        <f t="shared" si="512"/>
        <v>35.785200000000003</v>
      </c>
      <c r="M6336" s="19">
        <f t="shared" si="507"/>
        <v>-35.7852265</v>
      </c>
      <c r="N6336" s="19">
        <f t="shared" si="508"/>
        <v>-3615.2117624999992</v>
      </c>
    </row>
    <row r="6337" spans="1:14" x14ac:dyDescent="0.25">
      <c r="A6337">
        <v>503</v>
      </c>
      <c r="B6337">
        <v>40.268900000000002</v>
      </c>
      <c r="C6337">
        <v>-7.7264999999999999E-3</v>
      </c>
      <c r="D6337">
        <v>1</v>
      </c>
      <c r="E6337">
        <v>40.276600000000002</v>
      </c>
      <c r="F6337">
        <v>0</v>
      </c>
      <c r="G6337">
        <v>0</v>
      </c>
      <c r="I6337" s="19">
        <f t="shared" si="509"/>
        <v>-40.276626499999999</v>
      </c>
      <c r="J6337" s="19">
        <f t="shared" si="510"/>
        <v>0</v>
      </c>
      <c r="K6337" s="19">
        <f t="shared" si="511"/>
        <v>40.276600000000002</v>
      </c>
      <c r="L6337" s="19">
        <f t="shared" si="512"/>
        <v>0</v>
      </c>
      <c r="M6337" s="19">
        <f t="shared" si="507"/>
        <v>-40.276626499999999</v>
      </c>
      <c r="N6337" s="19">
        <f t="shared" si="508"/>
        <v>-3655.4883889999992</v>
      </c>
    </row>
    <row r="6338" spans="1:14" x14ac:dyDescent="0.25">
      <c r="A6338">
        <v>504</v>
      </c>
      <c r="B6338">
        <v>30.264900000000001</v>
      </c>
      <c r="C6338">
        <v>-7.7264999999999999E-3</v>
      </c>
      <c r="D6338">
        <v>1</v>
      </c>
      <c r="E6338">
        <v>30.272600000000001</v>
      </c>
      <c r="F6338">
        <v>0</v>
      </c>
      <c r="G6338">
        <v>0</v>
      </c>
      <c r="I6338" s="19">
        <f t="shared" si="509"/>
        <v>-30.272626500000001</v>
      </c>
      <c r="J6338" s="19">
        <f t="shared" si="510"/>
        <v>0</v>
      </c>
      <c r="K6338" s="19">
        <f t="shared" si="511"/>
        <v>30.272600000000001</v>
      </c>
      <c r="L6338" s="19">
        <f t="shared" si="512"/>
        <v>0</v>
      </c>
      <c r="M6338" s="19">
        <f t="shared" si="507"/>
        <v>-30.272626500000001</v>
      </c>
      <c r="N6338" s="19">
        <f t="shared" si="508"/>
        <v>-3685.7610154999993</v>
      </c>
    </row>
    <row r="6339" spans="1:14" x14ac:dyDescent="0.25">
      <c r="A6339">
        <v>505</v>
      </c>
      <c r="B6339">
        <v>38.608699999999999</v>
      </c>
      <c r="C6339">
        <v>-7.7264999999999999E-3</v>
      </c>
      <c r="D6339">
        <v>1</v>
      </c>
      <c r="E6339">
        <v>38.616500000000002</v>
      </c>
      <c r="F6339">
        <v>0</v>
      </c>
      <c r="G6339">
        <v>0</v>
      </c>
      <c r="I6339" s="19">
        <f t="shared" si="509"/>
        <v>-38.616426499999996</v>
      </c>
      <c r="J6339" s="19">
        <f t="shared" si="510"/>
        <v>0</v>
      </c>
      <c r="K6339" s="19">
        <f t="shared" si="511"/>
        <v>38.616500000000002</v>
      </c>
      <c r="L6339" s="19">
        <f t="shared" si="512"/>
        <v>0</v>
      </c>
      <c r="M6339" s="19">
        <f t="shared" si="507"/>
        <v>-38.616426499999996</v>
      </c>
      <c r="N6339" s="19">
        <f t="shared" si="508"/>
        <v>-3724.3774419999995</v>
      </c>
    </row>
    <row r="6340" spans="1:14" x14ac:dyDescent="0.25">
      <c r="A6340">
        <v>506</v>
      </c>
      <c r="B6340">
        <v>33.830199999999998</v>
      </c>
      <c r="C6340">
        <v>-7.7264999999999999E-3</v>
      </c>
      <c r="D6340">
        <v>1</v>
      </c>
      <c r="E6340">
        <v>33.837899999999998</v>
      </c>
      <c r="F6340">
        <v>0</v>
      </c>
      <c r="G6340">
        <v>0</v>
      </c>
      <c r="I6340" s="19">
        <f t="shared" si="509"/>
        <v>-33.837926499999995</v>
      </c>
      <c r="J6340" s="19">
        <f t="shared" si="510"/>
        <v>0</v>
      </c>
      <c r="K6340" s="19">
        <f t="shared" si="511"/>
        <v>33.837899999999998</v>
      </c>
      <c r="L6340" s="19">
        <f t="shared" si="512"/>
        <v>0</v>
      </c>
      <c r="M6340" s="19">
        <f t="shared" ref="M6340:M6403" si="513">C6340-B6340</f>
        <v>-33.837926499999995</v>
      </c>
      <c r="N6340" s="19">
        <f t="shared" si="508"/>
        <v>-3758.2153684999994</v>
      </c>
    </row>
    <row r="6341" spans="1:14" x14ac:dyDescent="0.25">
      <c r="A6341">
        <v>507</v>
      </c>
      <c r="B6341">
        <v>35.231499999999997</v>
      </c>
      <c r="C6341">
        <v>-7.7264999999999999E-3</v>
      </c>
      <c r="D6341">
        <v>1</v>
      </c>
      <c r="E6341">
        <v>35.239199999999997</v>
      </c>
      <c r="F6341">
        <v>0</v>
      </c>
      <c r="G6341">
        <v>0</v>
      </c>
      <c r="I6341" s="19">
        <f t="shared" si="509"/>
        <v>-35.239226499999994</v>
      </c>
      <c r="J6341" s="19">
        <f t="shared" si="510"/>
        <v>0</v>
      </c>
      <c r="K6341" s="19">
        <f t="shared" si="511"/>
        <v>35.239199999999997</v>
      </c>
      <c r="L6341" s="19">
        <f t="shared" si="512"/>
        <v>0</v>
      </c>
      <c r="M6341" s="19">
        <f t="shared" si="513"/>
        <v>-35.239226499999994</v>
      </c>
      <c r="N6341" s="19">
        <f t="shared" ref="N6341:N6404" si="514">N6340+M6341</f>
        <v>-3793.4545949999992</v>
      </c>
    </row>
    <row r="6342" spans="1:14" x14ac:dyDescent="0.25">
      <c r="A6342">
        <v>508</v>
      </c>
      <c r="B6342">
        <v>30.036999999999999</v>
      </c>
      <c r="C6342">
        <v>-7.7264999999999999E-3</v>
      </c>
      <c r="D6342">
        <v>1</v>
      </c>
      <c r="E6342">
        <v>30.044699999999999</v>
      </c>
      <c r="F6342">
        <v>0</v>
      </c>
      <c r="G6342">
        <v>0</v>
      </c>
      <c r="I6342" s="19">
        <f t="shared" si="509"/>
        <v>-30.044726499999999</v>
      </c>
      <c r="J6342" s="19">
        <f t="shared" si="510"/>
        <v>0</v>
      </c>
      <c r="K6342" s="19">
        <f t="shared" si="511"/>
        <v>30.044699999999999</v>
      </c>
      <c r="L6342" s="19">
        <f t="shared" si="512"/>
        <v>0</v>
      </c>
      <c r="M6342" s="19">
        <f t="shared" si="513"/>
        <v>-30.044726499999999</v>
      </c>
      <c r="N6342" s="19">
        <f t="shared" si="514"/>
        <v>-3823.499321499999</v>
      </c>
    </row>
    <row r="6343" spans="1:14" x14ac:dyDescent="0.25">
      <c r="A6343">
        <v>509</v>
      </c>
      <c r="B6343">
        <v>25.927499999999998</v>
      </c>
      <c r="C6343">
        <v>-7.7264999999999999E-3</v>
      </c>
      <c r="D6343">
        <v>1</v>
      </c>
      <c r="E6343">
        <v>25.935199999999998</v>
      </c>
      <c r="F6343">
        <v>0</v>
      </c>
      <c r="G6343">
        <v>0</v>
      </c>
      <c r="I6343" s="19">
        <f t="shared" si="509"/>
        <v>-25.935226499999999</v>
      </c>
      <c r="J6343" s="19">
        <f t="shared" si="510"/>
        <v>0</v>
      </c>
      <c r="K6343" s="19">
        <f t="shared" si="511"/>
        <v>25.935199999999998</v>
      </c>
      <c r="L6343" s="19">
        <f t="shared" si="512"/>
        <v>0</v>
      </c>
      <c r="M6343" s="19">
        <f t="shared" si="513"/>
        <v>-25.935226499999999</v>
      </c>
      <c r="N6343" s="19">
        <f t="shared" si="514"/>
        <v>-3849.4345479999993</v>
      </c>
    </row>
    <row r="6344" spans="1:14" x14ac:dyDescent="0.25">
      <c r="A6344">
        <v>510</v>
      </c>
      <c r="B6344">
        <v>50.837000000000003</v>
      </c>
      <c r="C6344">
        <v>-7.7264999999999999E-3</v>
      </c>
      <c r="D6344">
        <v>1</v>
      </c>
      <c r="E6344">
        <v>50.844700000000003</v>
      </c>
      <c r="F6344">
        <v>0</v>
      </c>
      <c r="G6344">
        <v>0</v>
      </c>
      <c r="I6344" s="19">
        <f t="shared" si="509"/>
        <v>-50.8447265</v>
      </c>
      <c r="J6344" s="19">
        <f t="shared" si="510"/>
        <v>0</v>
      </c>
      <c r="K6344" s="19">
        <f t="shared" si="511"/>
        <v>50.844700000000003</v>
      </c>
      <c r="L6344" s="19">
        <f t="shared" si="512"/>
        <v>0</v>
      </c>
      <c r="M6344" s="19">
        <f t="shared" si="513"/>
        <v>-50.8447265</v>
      </c>
      <c r="N6344" s="19">
        <f t="shared" si="514"/>
        <v>-3900.2792744999992</v>
      </c>
    </row>
    <row r="6345" spans="1:14" x14ac:dyDescent="0.25">
      <c r="A6345">
        <v>511</v>
      </c>
      <c r="B6345">
        <v>55.048000000000002</v>
      </c>
      <c r="C6345">
        <v>2.2190599999999998</v>
      </c>
      <c r="D6345">
        <v>1</v>
      </c>
      <c r="E6345">
        <v>52.828899999999997</v>
      </c>
      <c r="F6345">
        <v>0</v>
      </c>
      <c r="G6345">
        <v>0</v>
      </c>
      <c r="I6345" s="19">
        <f t="shared" si="509"/>
        <v>-52.828940000000003</v>
      </c>
      <c r="J6345" s="19">
        <f t="shared" si="510"/>
        <v>0</v>
      </c>
      <c r="K6345" s="19">
        <f t="shared" si="511"/>
        <v>52.828899999999997</v>
      </c>
      <c r="L6345" s="19">
        <f t="shared" si="512"/>
        <v>0</v>
      </c>
      <c r="M6345" s="19">
        <f t="shared" si="513"/>
        <v>-52.828940000000003</v>
      </c>
      <c r="N6345" s="19">
        <f t="shared" si="514"/>
        <v>-3953.1082144999991</v>
      </c>
    </row>
    <row r="6346" spans="1:14" x14ac:dyDescent="0.25">
      <c r="A6346">
        <v>512</v>
      </c>
      <c r="B6346">
        <v>82.421499999999995</v>
      </c>
      <c r="C6346">
        <v>28.7883</v>
      </c>
      <c r="D6346">
        <v>1</v>
      </c>
      <c r="E6346">
        <v>53.633200000000002</v>
      </c>
      <c r="F6346">
        <v>0</v>
      </c>
      <c r="G6346">
        <v>0</v>
      </c>
      <c r="I6346" s="19">
        <f t="shared" si="509"/>
        <v>-53.633199999999995</v>
      </c>
      <c r="J6346" s="19">
        <f t="shared" si="510"/>
        <v>0</v>
      </c>
      <c r="K6346" s="19">
        <f t="shared" si="511"/>
        <v>53.633200000000002</v>
      </c>
      <c r="L6346" s="19">
        <f t="shared" si="512"/>
        <v>0</v>
      </c>
      <c r="M6346" s="19">
        <f t="shared" si="513"/>
        <v>-53.633199999999995</v>
      </c>
      <c r="N6346" s="19">
        <f t="shared" si="514"/>
        <v>-4006.7414144999993</v>
      </c>
    </row>
    <row r="6347" spans="1:14" x14ac:dyDescent="0.25">
      <c r="A6347">
        <v>513</v>
      </c>
      <c r="B6347">
        <v>79.418999999999997</v>
      </c>
      <c r="C6347">
        <v>70.370699999999999</v>
      </c>
      <c r="D6347">
        <v>1</v>
      </c>
      <c r="E6347">
        <v>9.0482600000000009</v>
      </c>
      <c r="F6347">
        <v>0</v>
      </c>
      <c r="G6347">
        <v>0</v>
      </c>
      <c r="I6347" s="19">
        <f t="shared" si="509"/>
        <v>-9.0482999999999976</v>
      </c>
      <c r="J6347" s="19">
        <f t="shared" si="510"/>
        <v>0</v>
      </c>
      <c r="K6347" s="19">
        <f t="shared" si="511"/>
        <v>9.0482600000000009</v>
      </c>
      <c r="L6347" s="19">
        <f t="shared" si="512"/>
        <v>0</v>
      </c>
      <c r="M6347" s="19">
        <f t="shared" si="513"/>
        <v>-9.0482999999999976</v>
      </c>
      <c r="N6347" s="19">
        <f t="shared" si="514"/>
        <v>-4015.7897144999993</v>
      </c>
    </row>
    <row r="6348" spans="1:14" x14ac:dyDescent="0.25">
      <c r="A6348">
        <v>514</v>
      </c>
      <c r="B6348">
        <v>76.591999999999999</v>
      </c>
      <c r="C6348">
        <v>110.154</v>
      </c>
      <c r="D6348">
        <v>1</v>
      </c>
      <c r="E6348">
        <v>0</v>
      </c>
      <c r="F6348">
        <v>33.561599999999999</v>
      </c>
      <c r="G6348">
        <v>0</v>
      </c>
      <c r="I6348" s="19">
        <f t="shared" si="509"/>
        <v>33.561999999999998</v>
      </c>
      <c r="J6348" s="19">
        <f t="shared" si="510"/>
        <v>0</v>
      </c>
      <c r="K6348" s="19">
        <f t="shared" si="511"/>
        <v>0</v>
      </c>
      <c r="L6348" s="19">
        <f t="shared" si="512"/>
        <v>0</v>
      </c>
      <c r="M6348" s="19">
        <f t="shared" si="513"/>
        <v>33.561999999999998</v>
      </c>
      <c r="N6348" s="19">
        <f t="shared" si="514"/>
        <v>-3982.2277144999994</v>
      </c>
    </row>
    <row r="6349" spans="1:14" x14ac:dyDescent="0.25">
      <c r="A6349">
        <v>515</v>
      </c>
      <c r="B6349">
        <v>76.561000000000007</v>
      </c>
      <c r="C6349">
        <v>135.97300000000001</v>
      </c>
      <c r="D6349">
        <v>1</v>
      </c>
      <c r="E6349">
        <v>0</v>
      </c>
      <c r="F6349">
        <v>59.412399999999998</v>
      </c>
      <c r="G6349">
        <v>0</v>
      </c>
      <c r="I6349" s="19">
        <f t="shared" si="509"/>
        <v>59.412000000000006</v>
      </c>
      <c r="J6349" s="19">
        <f t="shared" si="510"/>
        <v>0</v>
      </c>
      <c r="K6349" s="19">
        <f t="shared" si="511"/>
        <v>0</v>
      </c>
      <c r="L6349" s="19">
        <f t="shared" si="512"/>
        <v>0</v>
      </c>
      <c r="M6349" s="19">
        <f t="shared" si="513"/>
        <v>59.412000000000006</v>
      </c>
      <c r="N6349" s="19">
        <f t="shared" si="514"/>
        <v>-3922.8157144999996</v>
      </c>
    </row>
    <row r="6350" spans="1:14" x14ac:dyDescent="0.25">
      <c r="A6350">
        <v>516</v>
      </c>
      <c r="B6350">
        <v>74.230999999999995</v>
      </c>
      <c r="C6350">
        <v>147.654</v>
      </c>
      <c r="D6350">
        <v>2</v>
      </c>
      <c r="E6350">
        <v>0</v>
      </c>
      <c r="F6350">
        <v>73.422499999999999</v>
      </c>
      <c r="G6350">
        <v>0</v>
      </c>
      <c r="I6350" s="19">
        <f t="shared" si="509"/>
        <v>0</v>
      </c>
      <c r="J6350" s="19">
        <f t="shared" si="510"/>
        <v>73.423000000000002</v>
      </c>
      <c r="K6350" s="19">
        <f t="shared" si="511"/>
        <v>0</v>
      </c>
      <c r="L6350" s="19">
        <f t="shared" si="512"/>
        <v>0</v>
      </c>
      <c r="M6350" s="19">
        <f t="shared" si="513"/>
        <v>73.423000000000002</v>
      </c>
      <c r="N6350" s="19">
        <f t="shared" si="514"/>
        <v>-3849.3927144999998</v>
      </c>
    </row>
    <row r="6351" spans="1:14" x14ac:dyDescent="0.25">
      <c r="A6351">
        <v>517</v>
      </c>
      <c r="B6351">
        <v>76.719499999999996</v>
      </c>
      <c r="C6351">
        <v>146.899</v>
      </c>
      <c r="D6351">
        <v>2</v>
      </c>
      <c r="E6351">
        <v>0</v>
      </c>
      <c r="F6351">
        <v>70.179299999999998</v>
      </c>
      <c r="G6351">
        <v>0</v>
      </c>
      <c r="I6351" s="19">
        <f t="shared" si="509"/>
        <v>0</v>
      </c>
      <c r="J6351" s="19">
        <f t="shared" si="510"/>
        <v>70.179500000000004</v>
      </c>
      <c r="K6351" s="19">
        <f t="shared" si="511"/>
        <v>0</v>
      </c>
      <c r="L6351" s="19">
        <f t="shared" si="512"/>
        <v>0</v>
      </c>
      <c r="M6351" s="19">
        <f t="shared" si="513"/>
        <v>70.179500000000004</v>
      </c>
      <c r="N6351" s="19">
        <f t="shared" si="514"/>
        <v>-3779.2132144999996</v>
      </c>
    </row>
    <row r="6352" spans="1:14" x14ac:dyDescent="0.25">
      <c r="A6352">
        <v>518</v>
      </c>
      <c r="B6352">
        <v>76.733500000000006</v>
      </c>
      <c r="C6352">
        <v>144.452</v>
      </c>
      <c r="D6352">
        <v>2</v>
      </c>
      <c r="E6352">
        <v>0</v>
      </c>
      <c r="F6352">
        <v>67.718999999999994</v>
      </c>
      <c r="G6352">
        <v>0</v>
      </c>
      <c r="I6352" s="19">
        <f t="shared" si="509"/>
        <v>0</v>
      </c>
      <c r="J6352" s="19">
        <f t="shared" si="510"/>
        <v>67.718499999999992</v>
      </c>
      <c r="K6352" s="19">
        <f t="shared" si="511"/>
        <v>0</v>
      </c>
      <c r="L6352" s="19">
        <f t="shared" si="512"/>
        <v>0</v>
      </c>
      <c r="M6352" s="19">
        <f t="shared" si="513"/>
        <v>67.718499999999992</v>
      </c>
      <c r="N6352" s="19">
        <f t="shared" si="514"/>
        <v>-3711.4947144999996</v>
      </c>
    </row>
    <row r="6353" spans="1:14" x14ac:dyDescent="0.25">
      <c r="A6353">
        <v>519</v>
      </c>
      <c r="B6353">
        <v>76.864999999999995</v>
      </c>
      <c r="C6353">
        <v>126.69</v>
      </c>
      <c r="D6353">
        <v>2</v>
      </c>
      <c r="E6353">
        <v>0</v>
      </c>
      <c r="F6353">
        <v>49.8249</v>
      </c>
      <c r="G6353">
        <v>0</v>
      </c>
      <c r="I6353" s="19">
        <f t="shared" si="509"/>
        <v>0</v>
      </c>
      <c r="J6353" s="19">
        <f t="shared" si="510"/>
        <v>49.825000000000003</v>
      </c>
      <c r="K6353" s="19">
        <f t="shared" si="511"/>
        <v>0</v>
      </c>
      <c r="L6353" s="19">
        <f t="shared" si="512"/>
        <v>0</v>
      </c>
      <c r="M6353" s="19">
        <f t="shared" si="513"/>
        <v>49.825000000000003</v>
      </c>
      <c r="N6353" s="19">
        <f t="shared" si="514"/>
        <v>-3661.6697144999998</v>
      </c>
    </row>
    <row r="6354" spans="1:14" x14ac:dyDescent="0.25">
      <c r="A6354">
        <v>520</v>
      </c>
      <c r="B6354">
        <v>79.260000000000005</v>
      </c>
      <c r="C6354">
        <v>93.9208</v>
      </c>
      <c r="D6354">
        <v>2</v>
      </c>
      <c r="E6354">
        <v>0</v>
      </c>
      <c r="F6354">
        <v>14.6608</v>
      </c>
      <c r="G6354">
        <v>0</v>
      </c>
      <c r="I6354" s="19">
        <f t="shared" si="509"/>
        <v>0</v>
      </c>
      <c r="J6354" s="19">
        <f t="shared" si="510"/>
        <v>14.660799999999995</v>
      </c>
      <c r="K6354" s="19">
        <f t="shared" si="511"/>
        <v>0</v>
      </c>
      <c r="L6354" s="19">
        <f t="shared" si="512"/>
        <v>0</v>
      </c>
      <c r="M6354" s="19">
        <f t="shared" si="513"/>
        <v>14.660799999999995</v>
      </c>
      <c r="N6354" s="19">
        <f t="shared" si="514"/>
        <v>-3647.0089144999997</v>
      </c>
    </row>
    <row r="6355" spans="1:14" x14ac:dyDescent="0.25">
      <c r="A6355">
        <v>521</v>
      </c>
      <c r="B6355">
        <v>73.508499999999998</v>
      </c>
      <c r="C6355">
        <v>56.7791</v>
      </c>
      <c r="D6355">
        <v>2</v>
      </c>
      <c r="E6355">
        <v>16.729399999999998</v>
      </c>
      <c r="F6355">
        <v>0</v>
      </c>
      <c r="G6355">
        <v>0</v>
      </c>
      <c r="I6355" s="19">
        <f t="shared" si="509"/>
        <v>0</v>
      </c>
      <c r="J6355" s="19">
        <f t="shared" si="510"/>
        <v>-16.729399999999998</v>
      </c>
      <c r="K6355" s="19">
        <f t="shared" si="511"/>
        <v>0</v>
      </c>
      <c r="L6355" s="19">
        <f t="shared" si="512"/>
        <v>16.729399999999998</v>
      </c>
      <c r="M6355" s="19">
        <f t="shared" si="513"/>
        <v>-16.729399999999998</v>
      </c>
      <c r="N6355" s="19">
        <f t="shared" si="514"/>
        <v>-3663.7383144999999</v>
      </c>
    </row>
    <row r="6356" spans="1:14" x14ac:dyDescent="0.25">
      <c r="A6356">
        <v>522</v>
      </c>
      <c r="B6356">
        <v>64.072000000000003</v>
      </c>
      <c r="C6356">
        <v>15.9795</v>
      </c>
      <c r="D6356">
        <v>2</v>
      </c>
      <c r="E6356">
        <v>48.092500000000001</v>
      </c>
      <c r="F6356">
        <v>0</v>
      </c>
      <c r="G6356">
        <v>0</v>
      </c>
      <c r="I6356" s="19">
        <f t="shared" si="509"/>
        <v>0</v>
      </c>
      <c r="J6356" s="19">
        <f t="shared" si="510"/>
        <v>-48.092500000000001</v>
      </c>
      <c r="K6356" s="19">
        <f t="shared" si="511"/>
        <v>0</v>
      </c>
      <c r="L6356" s="19">
        <f t="shared" si="512"/>
        <v>48.092500000000001</v>
      </c>
      <c r="M6356" s="19">
        <f t="shared" si="513"/>
        <v>-48.092500000000001</v>
      </c>
      <c r="N6356" s="19">
        <f t="shared" si="514"/>
        <v>-3711.8308145000001</v>
      </c>
    </row>
    <row r="6357" spans="1:14" x14ac:dyDescent="0.25">
      <c r="A6357">
        <v>523</v>
      </c>
      <c r="B6357">
        <v>63.581000000000003</v>
      </c>
      <c r="C6357">
        <v>0.33056999999999997</v>
      </c>
      <c r="D6357">
        <v>2</v>
      </c>
      <c r="E6357">
        <v>63.250399999999999</v>
      </c>
      <c r="F6357">
        <v>0</v>
      </c>
      <c r="G6357">
        <v>0</v>
      </c>
      <c r="I6357" s="19">
        <f t="shared" si="509"/>
        <v>0</v>
      </c>
      <c r="J6357" s="19">
        <f t="shared" si="510"/>
        <v>-63.250430000000001</v>
      </c>
      <c r="K6357" s="19">
        <f t="shared" si="511"/>
        <v>0</v>
      </c>
      <c r="L6357" s="19">
        <f t="shared" si="512"/>
        <v>63.250399999999999</v>
      </c>
      <c r="M6357" s="19">
        <f t="shared" si="513"/>
        <v>-63.250430000000001</v>
      </c>
      <c r="N6357" s="19">
        <f t="shared" si="514"/>
        <v>-3775.0812445000001</v>
      </c>
    </row>
    <row r="6358" spans="1:14" x14ac:dyDescent="0.25">
      <c r="A6358">
        <v>524</v>
      </c>
      <c r="B6358">
        <v>57.111499999999999</v>
      </c>
      <c r="C6358">
        <v>-7.7264999999999999E-3</v>
      </c>
      <c r="D6358">
        <v>2</v>
      </c>
      <c r="E6358">
        <v>57.119199999999999</v>
      </c>
      <c r="F6358">
        <v>0</v>
      </c>
      <c r="G6358">
        <v>0</v>
      </c>
      <c r="I6358" s="19">
        <f t="shared" si="509"/>
        <v>0</v>
      </c>
      <c r="J6358" s="19">
        <f t="shared" si="510"/>
        <v>-57.119226499999996</v>
      </c>
      <c r="K6358" s="19">
        <f t="shared" si="511"/>
        <v>0</v>
      </c>
      <c r="L6358" s="19">
        <f t="shared" si="512"/>
        <v>57.119199999999999</v>
      </c>
      <c r="M6358" s="19">
        <f t="shared" si="513"/>
        <v>-57.119226499999996</v>
      </c>
      <c r="N6358" s="19">
        <f t="shared" si="514"/>
        <v>-3832.2004710000001</v>
      </c>
    </row>
    <row r="6359" spans="1:14" x14ac:dyDescent="0.25">
      <c r="A6359">
        <v>525</v>
      </c>
      <c r="B6359">
        <v>56.049500000000002</v>
      </c>
      <c r="C6359">
        <v>-7.7264999999999999E-3</v>
      </c>
      <c r="D6359">
        <v>2</v>
      </c>
      <c r="E6359">
        <v>56.057200000000002</v>
      </c>
      <c r="F6359">
        <v>0</v>
      </c>
      <c r="G6359">
        <v>0</v>
      </c>
      <c r="I6359" s="19">
        <f t="shared" si="509"/>
        <v>0</v>
      </c>
      <c r="J6359" s="19">
        <f t="shared" si="510"/>
        <v>-56.057226499999999</v>
      </c>
      <c r="K6359" s="19">
        <f t="shared" si="511"/>
        <v>0</v>
      </c>
      <c r="L6359" s="19">
        <f t="shared" si="512"/>
        <v>56.057200000000002</v>
      </c>
      <c r="M6359" s="19">
        <f t="shared" si="513"/>
        <v>-56.057226499999999</v>
      </c>
      <c r="N6359" s="19">
        <f t="shared" si="514"/>
        <v>-3888.2576975000002</v>
      </c>
    </row>
    <row r="6360" spans="1:14" x14ac:dyDescent="0.25">
      <c r="A6360">
        <v>526</v>
      </c>
      <c r="B6360">
        <v>17.4678</v>
      </c>
      <c r="C6360">
        <v>-7.7264999999999999E-3</v>
      </c>
      <c r="D6360">
        <v>2</v>
      </c>
      <c r="E6360">
        <v>17.4755</v>
      </c>
      <c r="F6360">
        <v>0</v>
      </c>
      <c r="G6360">
        <v>0</v>
      </c>
      <c r="I6360" s="19">
        <f t="shared" si="509"/>
        <v>0</v>
      </c>
      <c r="J6360" s="19">
        <f t="shared" si="510"/>
        <v>-17.475526500000001</v>
      </c>
      <c r="K6360" s="19">
        <f t="shared" si="511"/>
        <v>0</v>
      </c>
      <c r="L6360" s="19">
        <f t="shared" si="512"/>
        <v>17.4755</v>
      </c>
      <c r="M6360" s="19">
        <f t="shared" si="513"/>
        <v>-17.475526500000001</v>
      </c>
      <c r="N6360" s="19">
        <f t="shared" si="514"/>
        <v>-3905.7332240000001</v>
      </c>
    </row>
    <row r="6361" spans="1:14" x14ac:dyDescent="0.25">
      <c r="A6361">
        <v>527</v>
      </c>
      <c r="B6361">
        <v>22.697800000000001</v>
      </c>
      <c r="C6361">
        <v>-7.7264999999999999E-3</v>
      </c>
      <c r="D6361">
        <v>1</v>
      </c>
      <c r="E6361">
        <v>22.705500000000001</v>
      </c>
      <c r="F6361">
        <v>0</v>
      </c>
      <c r="G6361">
        <v>0</v>
      </c>
      <c r="I6361" s="19">
        <f t="shared" si="509"/>
        <v>-22.705526500000001</v>
      </c>
      <c r="J6361" s="19">
        <f t="shared" si="510"/>
        <v>0</v>
      </c>
      <c r="K6361" s="19">
        <f t="shared" si="511"/>
        <v>22.705500000000001</v>
      </c>
      <c r="L6361" s="19">
        <f t="shared" si="512"/>
        <v>0</v>
      </c>
      <c r="M6361" s="19">
        <f t="shared" si="513"/>
        <v>-22.705526500000001</v>
      </c>
      <c r="N6361" s="19">
        <f t="shared" si="514"/>
        <v>-3928.4387505</v>
      </c>
    </row>
    <row r="6362" spans="1:14" x14ac:dyDescent="0.25">
      <c r="A6362">
        <v>528</v>
      </c>
      <c r="B6362">
        <v>14.388500000000001</v>
      </c>
      <c r="C6362">
        <v>-7.7264999999999999E-3</v>
      </c>
      <c r="D6362">
        <v>1</v>
      </c>
      <c r="E6362">
        <v>14.3962</v>
      </c>
      <c r="F6362">
        <v>0</v>
      </c>
      <c r="G6362">
        <v>0</v>
      </c>
      <c r="I6362" s="19">
        <f t="shared" si="509"/>
        <v>-14.396226500000001</v>
      </c>
      <c r="J6362" s="19">
        <f t="shared" si="510"/>
        <v>0</v>
      </c>
      <c r="K6362" s="19">
        <f t="shared" si="511"/>
        <v>14.3962</v>
      </c>
      <c r="L6362" s="19">
        <f t="shared" si="512"/>
        <v>0</v>
      </c>
      <c r="M6362" s="19">
        <f t="shared" si="513"/>
        <v>-14.396226500000001</v>
      </c>
      <c r="N6362" s="19">
        <f t="shared" si="514"/>
        <v>-3942.834977</v>
      </c>
    </row>
    <row r="6363" spans="1:14" x14ac:dyDescent="0.25">
      <c r="A6363">
        <v>529</v>
      </c>
      <c r="B6363">
        <v>11.8964</v>
      </c>
      <c r="C6363">
        <v>-7.7264999999999999E-3</v>
      </c>
      <c r="D6363">
        <v>1</v>
      </c>
      <c r="E6363">
        <v>11.9041</v>
      </c>
      <c r="F6363">
        <v>0</v>
      </c>
      <c r="G6363">
        <v>0</v>
      </c>
      <c r="I6363" s="19">
        <f t="shared" si="509"/>
        <v>-11.9041265</v>
      </c>
      <c r="J6363" s="19">
        <f t="shared" si="510"/>
        <v>0</v>
      </c>
      <c r="K6363" s="19">
        <f t="shared" si="511"/>
        <v>11.9041</v>
      </c>
      <c r="L6363" s="19">
        <f t="shared" si="512"/>
        <v>0</v>
      </c>
      <c r="M6363" s="19">
        <f t="shared" si="513"/>
        <v>-11.9041265</v>
      </c>
      <c r="N6363" s="19">
        <f t="shared" si="514"/>
        <v>-3954.7391035000001</v>
      </c>
    </row>
    <row r="6364" spans="1:14" x14ac:dyDescent="0.25">
      <c r="A6364">
        <v>530</v>
      </c>
      <c r="B6364">
        <v>11.8964</v>
      </c>
      <c r="C6364">
        <v>-7.7264999999999999E-3</v>
      </c>
      <c r="D6364">
        <v>1</v>
      </c>
      <c r="E6364">
        <v>11.9041</v>
      </c>
      <c r="F6364">
        <v>0</v>
      </c>
      <c r="G6364">
        <v>0</v>
      </c>
      <c r="I6364" s="19">
        <f t="shared" si="509"/>
        <v>-11.9041265</v>
      </c>
      <c r="J6364" s="19">
        <f t="shared" si="510"/>
        <v>0</v>
      </c>
      <c r="K6364" s="19">
        <f t="shared" si="511"/>
        <v>11.9041</v>
      </c>
      <c r="L6364" s="19">
        <f t="shared" si="512"/>
        <v>0</v>
      </c>
      <c r="M6364" s="19">
        <f t="shared" si="513"/>
        <v>-11.9041265</v>
      </c>
      <c r="N6364" s="19">
        <f t="shared" si="514"/>
        <v>-3966.6432300000001</v>
      </c>
    </row>
    <row r="6365" spans="1:14" x14ac:dyDescent="0.25">
      <c r="A6365">
        <v>531</v>
      </c>
      <c r="B6365">
        <v>11.8964</v>
      </c>
      <c r="C6365">
        <v>-7.7264999999999999E-3</v>
      </c>
      <c r="D6365">
        <v>1</v>
      </c>
      <c r="E6365">
        <v>11.9041</v>
      </c>
      <c r="F6365">
        <v>0</v>
      </c>
      <c r="G6365">
        <v>0</v>
      </c>
      <c r="I6365" s="19">
        <f t="shared" si="509"/>
        <v>-11.9041265</v>
      </c>
      <c r="J6365" s="19">
        <f t="shared" si="510"/>
        <v>0</v>
      </c>
      <c r="K6365" s="19">
        <f t="shared" si="511"/>
        <v>11.9041</v>
      </c>
      <c r="L6365" s="19">
        <f t="shared" si="512"/>
        <v>0</v>
      </c>
      <c r="M6365" s="19">
        <f t="shared" si="513"/>
        <v>-11.9041265</v>
      </c>
      <c r="N6365" s="19">
        <f t="shared" si="514"/>
        <v>-3978.5473565000002</v>
      </c>
    </row>
    <row r="6366" spans="1:14" x14ac:dyDescent="0.25">
      <c r="A6366">
        <v>532</v>
      </c>
      <c r="B6366">
        <v>12.5076</v>
      </c>
      <c r="C6366">
        <v>-7.7264999999999999E-3</v>
      </c>
      <c r="D6366">
        <v>1</v>
      </c>
      <c r="E6366">
        <v>12.5153</v>
      </c>
      <c r="F6366">
        <v>0</v>
      </c>
      <c r="G6366">
        <v>0</v>
      </c>
      <c r="I6366" s="19">
        <f t="shared" si="509"/>
        <v>-12.5153265</v>
      </c>
      <c r="J6366" s="19">
        <f t="shared" si="510"/>
        <v>0</v>
      </c>
      <c r="K6366" s="19">
        <f t="shared" si="511"/>
        <v>12.5153</v>
      </c>
      <c r="L6366" s="19">
        <f t="shared" si="512"/>
        <v>0</v>
      </c>
      <c r="M6366" s="19">
        <f t="shared" si="513"/>
        <v>-12.5153265</v>
      </c>
      <c r="N6366" s="19">
        <f t="shared" si="514"/>
        <v>-3991.0626830000001</v>
      </c>
    </row>
    <row r="6367" spans="1:14" x14ac:dyDescent="0.25">
      <c r="A6367">
        <v>533</v>
      </c>
      <c r="B6367">
        <v>13.729799999999999</v>
      </c>
      <c r="C6367">
        <v>-7.7264999999999999E-3</v>
      </c>
      <c r="D6367">
        <v>1</v>
      </c>
      <c r="E6367">
        <v>13.737500000000001</v>
      </c>
      <c r="F6367">
        <v>0</v>
      </c>
      <c r="G6367">
        <v>0</v>
      </c>
      <c r="I6367" s="19">
        <f t="shared" si="509"/>
        <v>-13.7375265</v>
      </c>
      <c r="J6367" s="19">
        <f t="shared" si="510"/>
        <v>0</v>
      </c>
      <c r="K6367" s="19">
        <f t="shared" si="511"/>
        <v>13.737500000000001</v>
      </c>
      <c r="L6367" s="19">
        <f t="shared" si="512"/>
        <v>0</v>
      </c>
      <c r="M6367" s="19">
        <f t="shared" si="513"/>
        <v>-13.7375265</v>
      </c>
      <c r="N6367" s="19">
        <f t="shared" si="514"/>
        <v>-4004.8002095000002</v>
      </c>
    </row>
    <row r="6368" spans="1:14" x14ac:dyDescent="0.25">
      <c r="A6368">
        <v>534</v>
      </c>
      <c r="B6368">
        <v>49.738399999999999</v>
      </c>
      <c r="C6368">
        <v>-7.7264999999999999E-3</v>
      </c>
      <c r="D6368">
        <v>1</v>
      </c>
      <c r="E6368">
        <v>49.746099999999998</v>
      </c>
      <c r="F6368">
        <v>0</v>
      </c>
      <c r="G6368">
        <v>0</v>
      </c>
      <c r="I6368" s="19">
        <f t="shared" si="509"/>
        <v>-49.746126499999995</v>
      </c>
      <c r="J6368" s="19">
        <f t="shared" si="510"/>
        <v>0</v>
      </c>
      <c r="K6368" s="19">
        <f t="shared" si="511"/>
        <v>49.746099999999998</v>
      </c>
      <c r="L6368" s="19">
        <f t="shared" si="512"/>
        <v>0</v>
      </c>
      <c r="M6368" s="19">
        <f t="shared" si="513"/>
        <v>-49.746126499999995</v>
      </c>
      <c r="N6368" s="19">
        <f t="shared" si="514"/>
        <v>-4054.5463360000003</v>
      </c>
    </row>
    <row r="6369" spans="1:14" x14ac:dyDescent="0.25">
      <c r="A6369">
        <v>535</v>
      </c>
      <c r="B6369">
        <v>49.909599999999998</v>
      </c>
      <c r="C6369">
        <v>2.1557300000000001</v>
      </c>
      <c r="D6369">
        <v>1</v>
      </c>
      <c r="E6369">
        <v>47.753900000000002</v>
      </c>
      <c r="F6369">
        <v>0</v>
      </c>
      <c r="G6369">
        <v>0</v>
      </c>
      <c r="I6369" s="19">
        <f t="shared" si="509"/>
        <v>-47.753869999999999</v>
      </c>
      <c r="J6369" s="19">
        <f t="shared" si="510"/>
        <v>0</v>
      </c>
      <c r="K6369" s="19">
        <f t="shared" si="511"/>
        <v>47.753900000000002</v>
      </c>
      <c r="L6369" s="19">
        <f t="shared" si="512"/>
        <v>0</v>
      </c>
      <c r="M6369" s="19">
        <f t="shared" si="513"/>
        <v>-47.753869999999999</v>
      </c>
      <c r="N6369" s="19">
        <f t="shared" si="514"/>
        <v>-4102.3002059999999</v>
      </c>
    </row>
    <row r="6370" spans="1:14" x14ac:dyDescent="0.25">
      <c r="A6370">
        <v>536</v>
      </c>
      <c r="B6370">
        <v>61.453499999999998</v>
      </c>
      <c r="C6370">
        <v>27.156700000000001</v>
      </c>
      <c r="D6370">
        <v>1</v>
      </c>
      <c r="E6370">
        <v>34.296799999999998</v>
      </c>
      <c r="F6370">
        <v>0</v>
      </c>
      <c r="G6370">
        <v>0</v>
      </c>
      <c r="I6370" s="19">
        <f t="shared" si="509"/>
        <v>-34.296799999999998</v>
      </c>
      <c r="J6370" s="19">
        <f t="shared" si="510"/>
        <v>0</v>
      </c>
      <c r="K6370" s="19">
        <f t="shared" si="511"/>
        <v>34.296799999999998</v>
      </c>
      <c r="L6370" s="19">
        <f t="shared" si="512"/>
        <v>0</v>
      </c>
      <c r="M6370" s="19">
        <f t="shared" si="513"/>
        <v>-34.296799999999998</v>
      </c>
      <c r="N6370" s="19">
        <f t="shared" si="514"/>
        <v>-4136.597006</v>
      </c>
    </row>
    <row r="6371" spans="1:14" x14ac:dyDescent="0.25">
      <c r="A6371">
        <v>537</v>
      </c>
      <c r="B6371">
        <v>59.442</v>
      </c>
      <c r="C6371">
        <v>70.531099999999995</v>
      </c>
      <c r="D6371">
        <v>1</v>
      </c>
      <c r="E6371">
        <v>0</v>
      </c>
      <c r="F6371">
        <v>11.0891</v>
      </c>
      <c r="G6371">
        <v>0</v>
      </c>
      <c r="I6371" s="19">
        <f t="shared" ref="I6371:I6434" si="515">IF(D6371=1,M6371,0)</f>
        <v>11.089099999999995</v>
      </c>
      <c r="J6371" s="19">
        <f t="shared" ref="J6371:J6434" si="516">IF(D6371=2,M6371,0)</f>
        <v>0</v>
      </c>
      <c r="K6371" s="19">
        <f t="shared" ref="K6371:K6434" si="517">IF(D6371=1,E6371,0)</f>
        <v>0</v>
      </c>
      <c r="L6371" s="19">
        <f t="shared" ref="L6371:L6434" si="518">IF(D6371=2,E6371,0)</f>
        <v>0</v>
      </c>
      <c r="M6371" s="19">
        <f t="shared" si="513"/>
        <v>11.089099999999995</v>
      </c>
      <c r="N6371" s="19">
        <f t="shared" si="514"/>
        <v>-4125.5079059999998</v>
      </c>
    </row>
    <row r="6372" spans="1:14" x14ac:dyDescent="0.25">
      <c r="A6372">
        <v>538</v>
      </c>
      <c r="B6372">
        <v>57.414000000000001</v>
      </c>
      <c r="C6372">
        <v>107.65300000000001</v>
      </c>
      <c r="D6372">
        <v>1</v>
      </c>
      <c r="E6372">
        <v>0</v>
      </c>
      <c r="F6372">
        <v>50.238500000000002</v>
      </c>
      <c r="G6372">
        <v>0</v>
      </c>
      <c r="I6372" s="19">
        <f t="shared" si="515"/>
        <v>50.239000000000004</v>
      </c>
      <c r="J6372" s="19">
        <f t="shared" si="516"/>
        <v>0</v>
      </c>
      <c r="K6372" s="19">
        <f t="shared" si="517"/>
        <v>0</v>
      </c>
      <c r="L6372" s="19">
        <f t="shared" si="518"/>
        <v>0</v>
      </c>
      <c r="M6372" s="19">
        <f t="shared" si="513"/>
        <v>50.239000000000004</v>
      </c>
      <c r="N6372" s="19">
        <f t="shared" si="514"/>
        <v>-4075.2689059999998</v>
      </c>
    </row>
    <row r="6373" spans="1:14" x14ac:dyDescent="0.25">
      <c r="A6373">
        <v>539</v>
      </c>
      <c r="B6373">
        <v>57.150500000000001</v>
      </c>
      <c r="C6373">
        <v>134.001</v>
      </c>
      <c r="D6373">
        <v>1</v>
      </c>
      <c r="E6373">
        <v>0</v>
      </c>
      <c r="F6373">
        <v>76.850099999999998</v>
      </c>
      <c r="G6373">
        <v>0</v>
      </c>
      <c r="I6373" s="19">
        <f t="shared" si="515"/>
        <v>76.850500000000011</v>
      </c>
      <c r="J6373" s="19">
        <f t="shared" si="516"/>
        <v>0</v>
      </c>
      <c r="K6373" s="19">
        <f t="shared" si="517"/>
        <v>0</v>
      </c>
      <c r="L6373" s="19">
        <f t="shared" si="518"/>
        <v>0</v>
      </c>
      <c r="M6373" s="19">
        <f t="shared" si="513"/>
        <v>76.850500000000011</v>
      </c>
      <c r="N6373" s="19">
        <f t="shared" si="514"/>
        <v>-3998.4184059999998</v>
      </c>
    </row>
    <row r="6374" spans="1:14" x14ac:dyDescent="0.25">
      <c r="A6374">
        <v>540</v>
      </c>
      <c r="B6374">
        <v>56.872999999999998</v>
      </c>
      <c r="C6374">
        <v>149.465</v>
      </c>
      <c r="D6374">
        <v>2</v>
      </c>
      <c r="E6374">
        <v>0</v>
      </c>
      <c r="F6374">
        <v>92.591999999999999</v>
      </c>
      <c r="G6374">
        <v>0</v>
      </c>
      <c r="I6374" s="19">
        <f t="shared" si="515"/>
        <v>0</v>
      </c>
      <c r="J6374" s="19">
        <f t="shared" si="516"/>
        <v>92.592000000000013</v>
      </c>
      <c r="K6374" s="19">
        <f t="shared" si="517"/>
        <v>0</v>
      </c>
      <c r="L6374" s="19">
        <f t="shared" si="518"/>
        <v>0</v>
      </c>
      <c r="M6374" s="19">
        <f t="shared" si="513"/>
        <v>92.592000000000013</v>
      </c>
      <c r="N6374" s="19">
        <f t="shared" si="514"/>
        <v>-3905.8264059999997</v>
      </c>
    </row>
    <row r="6375" spans="1:14" x14ac:dyDescent="0.25">
      <c r="A6375">
        <v>541</v>
      </c>
      <c r="B6375">
        <v>57.868000000000002</v>
      </c>
      <c r="C6375">
        <v>150.47800000000001</v>
      </c>
      <c r="D6375">
        <v>2</v>
      </c>
      <c r="E6375">
        <v>0</v>
      </c>
      <c r="F6375">
        <v>92.610399999999998</v>
      </c>
      <c r="G6375">
        <v>0</v>
      </c>
      <c r="I6375" s="19">
        <f t="shared" si="515"/>
        <v>0</v>
      </c>
      <c r="J6375" s="19">
        <f t="shared" si="516"/>
        <v>92.610000000000014</v>
      </c>
      <c r="K6375" s="19">
        <f t="shared" si="517"/>
        <v>0</v>
      </c>
      <c r="L6375" s="19">
        <f t="shared" si="518"/>
        <v>0</v>
      </c>
      <c r="M6375" s="19">
        <f t="shared" si="513"/>
        <v>92.610000000000014</v>
      </c>
      <c r="N6375" s="19">
        <f t="shared" si="514"/>
        <v>-3813.2164059999996</v>
      </c>
    </row>
    <row r="6376" spans="1:14" x14ac:dyDescent="0.25">
      <c r="A6376">
        <v>542</v>
      </c>
      <c r="B6376">
        <v>45.403100000000002</v>
      </c>
      <c r="C6376">
        <v>143.33699999999999</v>
      </c>
      <c r="D6376">
        <v>2</v>
      </c>
      <c r="E6376">
        <v>0</v>
      </c>
      <c r="F6376">
        <v>97.934299999999993</v>
      </c>
      <c r="G6376">
        <v>0</v>
      </c>
      <c r="I6376" s="19">
        <f t="shared" si="515"/>
        <v>0</v>
      </c>
      <c r="J6376" s="19">
        <f t="shared" si="516"/>
        <v>97.933899999999994</v>
      </c>
      <c r="K6376" s="19">
        <f t="shared" si="517"/>
        <v>0</v>
      </c>
      <c r="L6376" s="19">
        <f t="shared" si="518"/>
        <v>0</v>
      </c>
      <c r="M6376" s="19">
        <f t="shared" si="513"/>
        <v>97.933899999999994</v>
      </c>
      <c r="N6376" s="19">
        <f t="shared" si="514"/>
        <v>-3715.2825059999996</v>
      </c>
    </row>
    <row r="6377" spans="1:14" x14ac:dyDescent="0.25">
      <c r="A6377">
        <v>543</v>
      </c>
      <c r="B6377">
        <v>45.371299999999998</v>
      </c>
      <c r="C6377">
        <v>123.88800000000001</v>
      </c>
      <c r="D6377">
        <v>2</v>
      </c>
      <c r="E6377">
        <v>0</v>
      </c>
      <c r="F6377">
        <v>78.517200000000003</v>
      </c>
      <c r="G6377">
        <v>0</v>
      </c>
      <c r="I6377" s="19">
        <f t="shared" si="515"/>
        <v>0</v>
      </c>
      <c r="J6377" s="19">
        <f t="shared" si="516"/>
        <v>78.516700000000014</v>
      </c>
      <c r="K6377" s="19">
        <f t="shared" si="517"/>
        <v>0</v>
      </c>
      <c r="L6377" s="19">
        <f t="shared" si="518"/>
        <v>0</v>
      </c>
      <c r="M6377" s="19">
        <f t="shared" si="513"/>
        <v>78.516700000000014</v>
      </c>
      <c r="N6377" s="19">
        <f t="shared" si="514"/>
        <v>-3636.7658059999994</v>
      </c>
    </row>
    <row r="6378" spans="1:14" x14ac:dyDescent="0.25">
      <c r="A6378">
        <v>544</v>
      </c>
      <c r="B6378">
        <v>47.929099999999998</v>
      </c>
      <c r="C6378">
        <v>93.824799999999996</v>
      </c>
      <c r="D6378">
        <v>2</v>
      </c>
      <c r="E6378">
        <v>0</v>
      </c>
      <c r="F6378">
        <v>45.895699999999998</v>
      </c>
      <c r="G6378">
        <v>0</v>
      </c>
      <c r="I6378" s="19">
        <f t="shared" si="515"/>
        <v>0</v>
      </c>
      <c r="J6378" s="19">
        <f t="shared" si="516"/>
        <v>45.895699999999998</v>
      </c>
      <c r="K6378" s="19">
        <f t="shared" si="517"/>
        <v>0</v>
      </c>
      <c r="L6378" s="19">
        <f t="shared" si="518"/>
        <v>0</v>
      </c>
      <c r="M6378" s="19">
        <f t="shared" si="513"/>
        <v>45.895699999999998</v>
      </c>
      <c r="N6378" s="19">
        <f t="shared" si="514"/>
        <v>-3590.8701059999994</v>
      </c>
    </row>
    <row r="6379" spans="1:14" x14ac:dyDescent="0.25">
      <c r="A6379">
        <v>545</v>
      </c>
      <c r="B6379">
        <v>46.218499999999999</v>
      </c>
      <c r="C6379">
        <v>54.727899999999998</v>
      </c>
      <c r="D6379">
        <v>2</v>
      </c>
      <c r="E6379">
        <v>0</v>
      </c>
      <c r="F6379">
        <v>8.5093700000000005</v>
      </c>
      <c r="G6379">
        <v>0</v>
      </c>
      <c r="I6379" s="19">
        <f t="shared" si="515"/>
        <v>0</v>
      </c>
      <c r="J6379" s="19">
        <f t="shared" si="516"/>
        <v>8.5093999999999994</v>
      </c>
      <c r="K6379" s="19">
        <f t="shared" si="517"/>
        <v>0</v>
      </c>
      <c r="L6379" s="19">
        <f t="shared" si="518"/>
        <v>0</v>
      </c>
      <c r="M6379" s="19">
        <f t="shared" si="513"/>
        <v>8.5093999999999994</v>
      </c>
      <c r="N6379" s="19">
        <f t="shared" si="514"/>
        <v>-3582.3607059999995</v>
      </c>
    </row>
    <row r="6380" spans="1:14" x14ac:dyDescent="0.25">
      <c r="A6380">
        <v>546</v>
      </c>
      <c r="B6380">
        <v>39.3904</v>
      </c>
      <c r="C6380">
        <v>14.852399999999999</v>
      </c>
      <c r="D6380">
        <v>2</v>
      </c>
      <c r="E6380">
        <v>24.538</v>
      </c>
      <c r="F6380">
        <v>0</v>
      </c>
      <c r="G6380">
        <v>0</v>
      </c>
      <c r="I6380" s="19">
        <f t="shared" si="515"/>
        <v>0</v>
      </c>
      <c r="J6380" s="19">
        <f t="shared" si="516"/>
        <v>-24.538</v>
      </c>
      <c r="K6380" s="19">
        <f t="shared" si="517"/>
        <v>0</v>
      </c>
      <c r="L6380" s="19">
        <f t="shared" si="518"/>
        <v>24.538</v>
      </c>
      <c r="M6380" s="19">
        <f t="shared" si="513"/>
        <v>-24.538</v>
      </c>
      <c r="N6380" s="19">
        <f t="shared" si="514"/>
        <v>-3606.8987059999995</v>
      </c>
    </row>
    <row r="6381" spans="1:14" x14ac:dyDescent="0.25">
      <c r="A6381">
        <v>547</v>
      </c>
      <c r="B6381">
        <v>37.754100000000001</v>
      </c>
      <c r="C6381">
        <v>0.221663</v>
      </c>
      <c r="D6381">
        <v>2</v>
      </c>
      <c r="E6381">
        <v>37.532400000000003</v>
      </c>
      <c r="F6381">
        <v>0</v>
      </c>
      <c r="G6381">
        <v>0</v>
      </c>
      <c r="I6381" s="19">
        <f t="shared" si="515"/>
        <v>0</v>
      </c>
      <c r="J6381" s="19">
        <f t="shared" si="516"/>
        <v>-37.532437000000002</v>
      </c>
      <c r="K6381" s="19">
        <f t="shared" si="517"/>
        <v>0</v>
      </c>
      <c r="L6381" s="19">
        <f t="shared" si="518"/>
        <v>37.532400000000003</v>
      </c>
      <c r="M6381" s="19">
        <f t="shared" si="513"/>
        <v>-37.532437000000002</v>
      </c>
      <c r="N6381" s="19">
        <f t="shared" si="514"/>
        <v>-3644.4311429999993</v>
      </c>
    </row>
    <row r="6382" spans="1:14" x14ac:dyDescent="0.25">
      <c r="A6382">
        <v>548</v>
      </c>
      <c r="B6382">
        <v>36.4542</v>
      </c>
      <c r="C6382">
        <v>-7.7264999999999999E-3</v>
      </c>
      <c r="D6382">
        <v>2</v>
      </c>
      <c r="E6382">
        <v>36.4619</v>
      </c>
      <c r="F6382">
        <v>0</v>
      </c>
      <c r="G6382">
        <v>0</v>
      </c>
      <c r="I6382" s="19">
        <f t="shared" si="515"/>
        <v>0</v>
      </c>
      <c r="J6382" s="19">
        <f t="shared" si="516"/>
        <v>-36.461926499999997</v>
      </c>
      <c r="K6382" s="19">
        <f t="shared" si="517"/>
        <v>0</v>
      </c>
      <c r="L6382" s="19">
        <f t="shared" si="518"/>
        <v>36.4619</v>
      </c>
      <c r="M6382" s="19">
        <f t="shared" si="513"/>
        <v>-36.461926499999997</v>
      </c>
      <c r="N6382" s="19">
        <f t="shared" si="514"/>
        <v>-3680.8930694999995</v>
      </c>
    </row>
    <row r="6383" spans="1:14" x14ac:dyDescent="0.25">
      <c r="A6383">
        <v>549</v>
      </c>
      <c r="B6383">
        <v>38.887799999999999</v>
      </c>
      <c r="C6383">
        <v>-7.7264999999999999E-3</v>
      </c>
      <c r="D6383">
        <v>2</v>
      </c>
      <c r="E6383">
        <v>38.895499999999998</v>
      </c>
      <c r="F6383">
        <v>0</v>
      </c>
      <c r="G6383">
        <v>0</v>
      </c>
      <c r="I6383" s="19">
        <f t="shared" si="515"/>
        <v>0</v>
      </c>
      <c r="J6383" s="19">
        <f t="shared" si="516"/>
        <v>-38.895526499999995</v>
      </c>
      <c r="K6383" s="19">
        <f t="shared" si="517"/>
        <v>0</v>
      </c>
      <c r="L6383" s="19">
        <f t="shared" si="518"/>
        <v>38.895499999999998</v>
      </c>
      <c r="M6383" s="19">
        <f t="shared" si="513"/>
        <v>-38.895526499999995</v>
      </c>
      <c r="N6383" s="19">
        <f t="shared" si="514"/>
        <v>-3719.7885959999994</v>
      </c>
    </row>
    <row r="6384" spans="1:14" x14ac:dyDescent="0.25">
      <c r="A6384">
        <v>550</v>
      </c>
      <c r="B6384">
        <v>17.8902</v>
      </c>
      <c r="C6384">
        <v>-7.7264999999999999E-3</v>
      </c>
      <c r="D6384">
        <v>2</v>
      </c>
      <c r="E6384">
        <v>17.898</v>
      </c>
      <c r="F6384">
        <v>0</v>
      </c>
      <c r="G6384">
        <v>0</v>
      </c>
      <c r="I6384" s="19">
        <f t="shared" si="515"/>
        <v>0</v>
      </c>
      <c r="J6384" s="19">
        <f t="shared" si="516"/>
        <v>-17.897926500000001</v>
      </c>
      <c r="K6384" s="19">
        <f t="shared" si="517"/>
        <v>0</v>
      </c>
      <c r="L6384" s="19">
        <f t="shared" si="518"/>
        <v>17.898</v>
      </c>
      <c r="M6384" s="19">
        <f t="shared" si="513"/>
        <v>-17.897926500000001</v>
      </c>
      <c r="N6384" s="19">
        <f t="shared" si="514"/>
        <v>-3737.6865224999992</v>
      </c>
    </row>
    <row r="6385" spans="1:14" x14ac:dyDescent="0.25">
      <c r="A6385">
        <v>551</v>
      </c>
      <c r="B6385">
        <v>19.274899999999999</v>
      </c>
      <c r="C6385">
        <v>-7.7264999999999999E-3</v>
      </c>
      <c r="D6385">
        <v>1</v>
      </c>
      <c r="E6385">
        <v>19.282599999999999</v>
      </c>
      <c r="F6385">
        <v>0</v>
      </c>
      <c r="G6385">
        <v>0</v>
      </c>
      <c r="I6385" s="19">
        <f t="shared" si="515"/>
        <v>-19.282626499999999</v>
      </c>
      <c r="J6385" s="19">
        <f t="shared" si="516"/>
        <v>0</v>
      </c>
      <c r="K6385" s="19">
        <f t="shared" si="517"/>
        <v>19.282599999999999</v>
      </c>
      <c r="L6385" s="19">
        <f t="shared" si="518"/>
        <v>0</v>
      </c>
      <c r="M6385" s="19">
        <f t="shared" si="513"/>
        <v>-19.282626499999999</v>
      </c>
      <c r="N6385" s="19">
        <f t="shared" si="514"/>
        <v>-3756.9691489999991</v>
      </c>
    </row>
    <row r="6386" spans="1:14" x14ac:dyDescent="0.25">
      <c r="A6386">
        <v>552</v>
      </c>
      <c r="B6386">
        <v>11.8964</v>
      </c>
      <c r="C6386">
        <v>-7.7264999999999999E-3</v>
      </c>
      <c r="D6386">
        <v>1</v>
      </c>
      <c r="E6386">
        <v>11.9041</v>
      </c>
      <c r="F6386">
        <v>0</v>
      </c>
      <c r="G6386">
        <v>0</v>
      </c>
      <c r="I6386" s="19">
        <f t="shared" si="515"/>
        <v>-11.9041265</v>
      </c>
      <c r="J6386" s="19">
        <f t="shared" si="516"/>
        <v>0</v>
      </c>
      <c r="K6386" s="19">
        <f t="shared" si="517"/>
        <v>11.9041</v>
      </c>
      <c r="L6386" s="19">
        <f t="shared" si="518"/>
        <v>0</v>
      </c>
      <c r="M6386" s="19">
        <f t="shared" si="513"/>
        <v>-11.9041265</v>
      </c>
      <c r="N6386" s="19">
        <f t="shared" si="514"/>
        <v>-3768.8732754999992</v>
      </c>
    </row>
    <row r="6387" spans="1:14" x14ac:dyDescent="0.25">
      <c r="A6387">
        <v>553</v>
      </c>
      <c r="B6387">
        <v>11.8964</v>
      </c>
      <c r="C6387">
        <v>-7.7264999999999999E-3</v>
      </c>
      <c r="D6387">
        <v>1</v>
      </c>
      <c r="E6387">
        <v>11.9041</v>
      </c>
      <c r="F6387">
        <v>0</v>
      </c>
      <c r="G6387">
        <v>0</v>
      </c>
      <c r="I6387" s="19">
        <f t="shared" si="515"/>
        <v>-11.9041265</v>
      </c>
      <c r="J6387" s="19">
        <f t="shared" si="516"/>
        <v>0</v>
      </c>
      <c r="K6387" s="19">
        <f t="shared" si="517"/>
        <v>11.9041</v>
      </c>
      <c r="L6387" s="19">
        <f t="shared" si="518"/>
        <v>0</v>
      </c>
      <c r="M6387" s="19">
        <f t="shared" si="513"/>
        <v>-11.9041265</v>
      </c>
      <c r="N6387" s="19">
        <f t="shared" si="514"/>
        <v>-3780.7774019999993</v>
      </c>
    </row>
    <row r="6388" spans="1:14" x14ac:dyDescent="0.25">
      <c r="A6388">
        <v>554</v>
      </c>
      <c r="B6388">
        <v>11.8964</v>
      </c>
      <c r="C6388">
        <v>-7.7264999999999999E-3</v>
      </c>
      <c r="D6388">
        <v>1</v>
      </c>
      <c r="E6388">
        <v>11.9041</v>
      </c>
      <c r="F6388">
        <v>0</v>
      </c>
      <c r="G6388">
        <v>0</v>
      </c>
      <c r="I6388" s="19">
        <f t="shared" si="515"/>
        <v>-11.9041265</v>
      </c>
      <c r="J6388" s="19">
        <f t="shared" si="516"/>
        <v>0</v>
      </c>
      <c r="K6388" s="19">
        <f t="shared" si="517"/>
        <v>11.9041</v>
      </c>
      <c r="L6388" s="19">
        <f t="shared" si="518"/>
        <v>0</v>
      </c>
      <c r="M6388" s="19">
        <f t="shared" si="513"/>
        <v>-11.9041265</v>
      </c>
      <c r="N6388" s="19">
        <f t="shared" si="514"/>
        <v>-3792.6815284999993</v>
      </c>
    </row>
    <row r="6389" spans="1:14" x14ac:dyDescent="0.25">
      <c r="A6389">
        <v>555</v>
      </c>
      <c r="B6389">
        <v>11.8964</v>
      </c>
      <c r="C6389">
        <v>-7.7264999999999999E-3</v>
      </c>
      <c r="D6389">
        <v>1</v>
      </c>
      <c r="E6389">
        <v>11.9041</v>
      </c>
      <c r="F6389">
        <v>0</v>
      </c>
      <c r="G6389">
        <v>0</v>
      </c>
      <c r="I6389" s="19">
        <f t="shared" si="515"/>
        <v>-11.9041265</v>
      </c>
      <c r="J6389" s="19">
        <f t="shared" si="516"/>
        <v>0</v>
      </c>
      <c r="K6389" s="19">
        <f t="shared" si="517"/>
        <v>11.9041</v>
      </c>
      <c r="L6389" s="19">
        <f t="shared" si="518"/>
        <v>0</v>
      </c>
      <c r="M6389" s="19">
        <f t="shared" si="513"/>
        <v>-11.9041265</v>
      </c>
      <c r="N6389" s="19">
        <f t="shared" si="514"/>
        <v>-3804.5856549999994</v>
      </c>
    </row>
    <row r="6390" spans="1:14" x14ac:dyDescent="0.25">
      <c r="A6390">
        <v>556</v>
      </c>
      <c r="B6390">
        <v>12.5075</v>
      </c>
      <c r="C6390">
        <v>-7.7264999999999999E-3</v>
      </c>
      <c r="D6390">
        <v>1</v>
      </c>
      <c r="E6390">
        <v>12.5152</v>
      </c>
      <c r="F6390">
        <v>0</v>
      </c>
      <c r="G6390">
        <v>0</v>
      </c>
      <c r="I6390" s="19">
        <f t="shared" si="515"/>
        <v>-12.515226500000001</v>
      </c>
      <c r="J6390" s="19">
        <f t="shared" si="516"/>
        <v>0</v>
      </c>
      <c r="K6390" s="19">
        <f t="shared" si="517"/>
        <v>12.5152</v>
      </c>
      <c r="L6390" s="19">
        <f t="shared" si="518"/>
        <v>0</v>
      </c>
      <c r="M6390" s="19">
        <f t="shared" si="513"/>
        <v>-12.515226500000001</v>
      </c>
      <c r="N6390" s="19">
        <f t="shared" si="514"/>
        <v>-3817.1008814999996</v>
      </c>
    </row>
    <row r="6391" spans="1:14" x14ac:dyDescent="0.25">
      <c r="A6391">
        <v>557</v>
      </c>
      <c r="B6391">
        <v>13.729799999999999</v>
      </c>
      <c r="C6391">
        <v>-7.7264999999999999E-3</v>
      </c>
      <c r="D6391">
        <v>1</v>
      </c>
      <c r="E6391">
        <v>13.737500000000001</v>
      </c>
      <c r="F6391">
        <v>0</v>
      </c>
      <c r="G6391">
        <v>0</v>
      </c>
      <c r="I6391" s="19">
        <f t="shared" si="515"/>
        <v>-13.7375265</v>
      </c>
      <c r="J6391" s="19">
        <f t="shared" si="516"/>
        <v>0</v>
      </c>
      <c r="K6391" s="19">
        <f t="shared" si="517"/>
        <v>13.737500000000001</v>
      </c>
      <c r="L6391" s="19">
        <f t="shared" si="518"/>
        <v>0</v>
      </c>
      <c r="M6391" s="19">
        <f t="shared" si="513"/>
        <v>-13.7375265</v>
      </c>
      <c r="N6391" s="19">
        <f t="shared" si="514"/>
        <v>-3830.8384079999996</v>
      </c>
    </row>
    <row r="6392" spans="1:14" x14ac:dyDescent="0.25">
      <c r="A6392">
        <v>558</v>
      </c>
      <c r="B6392">
        <v>16.174199999999999</v>
      </c>
      <c r="C6392">
        <v>-7.7264999999999999E-3</v>
      </c>
      <c r="D6392">
        <v>1</v>
      </c>
      <c r="E6392">
        <v>16.181899999999999</v>
      </c>
      <c r="F6392">
        <v>0</v>
      </c>
      <c r="G6392">
        <v>0</v>
      </c>
      <c r="I6392" s="19">
        <f t="shared" si="515"/>
        <v>-16.181926499999999</v>
      </c>
      <c r="J6392" s="19">
        <f t="shared" si="516"/>
        <v>0</v>
      </c>
      <c r="K6392" s="19">
        <f t="shared" si="517"/>
        <v>16.181899999999999</v>
      </c>
      <c r="L6392" s="19">
        <f t="shared" si="518"/>
        <v>0</v>
      </c>
      <c r="M6392" s="19">
        <f t="shared" si="513"/>
        <v>-16.181926499999999</v>
      </c>
      <c r="N6392" s="19">
        <f t="shared" si="514"/>
        <v>-3847.0203344999995</v>
      </c>
    </row>
    <row r="6393" spans="1:14" x14ac:dyDescent="0.25">
      <c r="A6393">
        <v>559</v>
      </c>
      <c r="B6393">
        <v>15.6876</v>
      </c>
      <c r="C6393">
        <v>2.0733899999999998</v>
      </c>
      <c r="D6393">
        <v>1</v>
      </c>
      <c r="E6393">
        <v>13.6143</v>
      </c>
      <c r="F6393">
        <v>0</v>
      </c>
      <c r="G6393">
        <v>0</v>
      </c>
      <c r="I6393" s="19">
        <f t="shared" si="515"/>
        <v>-13.61421</v>
      </c>
      <c r="J6393" s="19">
        <f t="shared" si="516"/>
        <v>0</v>
      </c>
      <c r="K6393" s="19">
        <f t="shared" si="517"/>
        <v>13.6143</v>
      </c>
      <c r="L6393" s="19">
        <f t="shared" si="518"/>
        <v>0</v>
      </c>
      <c r="M6393" s="19">
        <f t="shared" si="513"/>
        <v>-13.61421</v>
      </c>
      <c r="N6393" s="19">
        <f t="shared" si="514"/>
        <v>-3860.6345444999997</v>
      </c>
    </row>
    <row r="6394" spans="1:14" x14ac:dyDescent="0.25">
      <c r="A6394">
        <v>560</v>
      </c>
      <c r="B6394">
        <v>40.489600000000003</v>
      </c>
      <c r="C6394">
        <v>27.8949</v>
      </c>
      <c r="D6394">
        <v>1</v>
      </c>
      <c r="E6394">
        <v>12.5947</v>
      </c>
      <c r="F6394">
        <v>0</v>
      </c>
      <c r="G6394">
        <v>0</v>
      </c>
      <c r="I6394" s="19">
        <f t="shared" si="515"/>
        <v>-12.594700000000003</v>
      </c>
      <c r="J6394" s="19">
        <f t="shared" si="516"/>
        <v>0</v>
      </c>
      <c r="K6394" s="19">
        <f t="shared" si="517"/>
        <v>12.5947</v>
      </c>
      <c r="L6394" s="19">
        <f t="shared" si="518"/>
        <v>0</v>
      </c>
      <c r="M6394" s="19">
        <f t="shared" si="513"/>
        <v>-12.594700000000003</v>
      </c>
      <c r="N6394" s="19">
        <f t="shared" si="514"/>
        <v>-3873.2292444999998</v>
      </c>
    </row>
    <row r="6395" spans="1:14" x14ac:dyDescent="0.25">
      <c r="A6395">
        <v>561</v>
      </c>
      <c r="B6395">
        <v>41.619500000000002</v>
      </c>
      <c r="C6395">
        <v>71.267099999999999</v>
      </c>
      <c r="D6395">
        <v>1</v>
      </c>
      <c r="E6395">
        <v>0</v>
      </c>
      <c r="F6395">
        <v>29.647600000000001</v>
      </c>
      <c r="G6395">
        <v>0</v>
      </c>
      <c r="I6395" s="19">
        <f t="shared" si="515"/>
        <v>29.647599999999997</v>
      </c>
      <c r="J6395" s="19">
        <f t="shared" si="516"/>
        <v>0</v>
      </c>
      <c r="K6395" s="19">
        <f t="shared" si="517"/>
        <v>0</v>
      </c>
      <c r="L6395" s="19">
        <f t="shared" si="518"/>
        <v>0</v>
      </c>
      <c r="M6395" s="19">
        <f t="shared" si="513"/>
        <v>29.647599999999997</v>
      </c>
      <c r="N6395" s="19">
        <f t="shared" si="514"/>
        <v>-3843.5816445</v>
      </c>
    </row>
    <row r="6396" spans="1:14" x14ac:dyDescent="0.25">
      <c r="A6396">
        <v>562</v>
      </c>
      <c r="B6396">
        <v>40.703699999999998</v>
      </c>
      <c r="C6396">
        <v>106.27500000000001</v>
      </c>
      <c r="D6396">
        <v>1</v>
      </c>
      <c r="E6396">
        <v>0</v>
      </c>
      <c r="F6396">
        <v>65.571100000000001</v>
      </c>
      <c r="G6396">
        <v>0</v>
      </c>
      <c r="I6396" s="19">
        <f t="shared" si="515"/>
        <v>65.571300000000008</v>
      </c>
      <c r="J6396" s="19">
        <f t="shared" si="516"/>
        <v>0</v>
      </c>
      <c r="K6396" s="19">
        <f t="shared" si="517"/>
        <v>0</v>
      </c>
      <c r="L6396" s="19">
        <f t="shared" si="518"/>
        <v>0</v>
      </c>
      <c r="M6396" s="19">
        <f t="shared" si="513"/>
        <v>65.571300000000008</v>
      </c>
      <c r="N6396" s="19">
        <f t="shared" si="514"/>
        <v>-3778.0103445</v>
      </c>
    </row>
    <row r="6397" spans="1:14" x14ac:dyDescent="0.25">
      <c r="A6397">
        <v>563</v>
      </c>
      <c r="B6397">
        <v>39.040599999999998</v>
      </c>
      <c r="C6397">
        <v>132.773</v>
      </c>
      <c r="D6397">
        <v>1</v>
      </c>
      <c r="E6397">
        <v>0</v>
      </c>
      <c r="F6397">
        <v>93.732100000000003</v>
      </c>
      <c r="G6397">
        <v>0</v>
      </c>
      <c r="I6397" s="19">
        <f t="shared" si="515"/>
        <v>93.732399999999998</v>
      </c>
      <c r="J6397" s="19">
        <f t="shared" si="516"/>
        <v>0</v>
      </c>
      <c r="K6397" s="19">
        <f t="shared" si="517"/>
        <v>0</v>
      </c>
      <c r="L6397" s="19">
        <f t="shared" si="518"/>
        <v>0</v>
      </c>
      <c r="M6397" s="19">
        <f t="shared" si="513"/>
        <v>93.732399999999998</v>
      </c>
      <c r="N6397" s="19">
        <f t="shared" si="514"/>
        <v>-3684.2779445000001</v>
      </c>
    </row>
    <row r="6398" spans="1:14" x14ac:dyDescent="0.25">
      <c r="A6398">
        <v>564</v>
      </c>
      <c r="B6398">
        <v>42.0321</v>
      </c>
      <c r="C6398">
        <v>145.595</v>
      </c>
      <c r="D6398">
        <v>2</v>
      </c>
      <c r="E6398">
        <v>0</v>
      </c>
      <c r="F6398">
        <v>103.563</v>
      </c>
      <c r="G6398">
        <v>0</v>
      </c>
      <c r="I6398" s="19">
        <f t="shared" si="515"/>
        <v>0</v>
      </c>
      <c r="J6398" s="19">
        <f t="shared" si="516"/>
        <v>103.5629</v>
      </c>
      <c r="K6398" s="19">
        <f t="shared" si="517"/>
        <v>0</v>
      </c>
      <c r="L6398" s="19">
        <f t="shared" si="518"/>
        <v>0</v>
      </c>
      <c r="M6398" s="19">
        <f t="shared" si="513"/>
        <v>103.5629</v>
      </c>
      <c r="N6398" s="19">
        <f t="shared" si="514"/>
        <v>-3580.7150445000002</v>
      </c>
    </row>
    <row r="6399" spans="1:14" x14ac:dyDescent="0.25">
      <c r="A6399">
        <v>565</v>
      </c>
      <c r="B6399">
        <v>39.8673</v>
      </c>
      <c r="C6399">
        <v>148.773</v>
      </c>
      <c r="D6399">
        <v>2</v>
      </c>
      <c r="E6399">
        <v>0</v>
      </c>
      <c r="F6399">
        <v>108.90600000000001</v>
      </c>
      <c r="G6399">
        <v>0</v>
      </c>
      <c r="I6399" s="19">
        <f t="shared" si="515"/>
        <v>0</v>
      </c>
      <c r="J6399" s="19">
        <f t="shared" si="516"/>
        <v>108.9057</v>
      </c>
      <c r="K6399" s="19">
        <f t="shared" si="517"/>
        <v>0</v>
      </c>
      <c r="L6399" s="19">
        <f t="shared" si="518"/>
        <v>0</v>
      </c>
      <c r="M6399" s="19">
        <f t="shared" si="513"/>
        <v>108.9057</v>
      </c>
      <c r="N6399" s="19">
        <f t="shared" si="514"/>
        <v>-3471.8093445000004</v>
      </c>
    </row>
    <row r="6400" spans="1:14" x14ac:dyDescent="0.25">
      <c r="A6400">
        <v>566</v>
      </c>
      <c r="B6400">
        <v>41.887</v>
      </c>
      <c r="C6400">
        <v>140.54300000000001</v>
      </c>
      <c r="D6400">
        <v>2</v>
      </c>
      <c r="E6400">
        <v>0</v>
      </c>
      <c r="F6400">
        <v>98.655900000000003</v>
      </c>
      <c r="G6400">
        <v>0</v>
      </c>
      <c r="I6400" s="19">
        <f t="shared" si="515"/>
        <v>0</v>
      </c>
      <c r="J6400" s="19">
        <f t="shared" si="516"/>
        <v>98.656000000000006</v>
      </c>
      <c r="K6400" s="19">
        <f t="shared" si="517"/>
        <v>0</v>
      </c>
      <c r="L6400" s="19">
        <f t="shared" si="518"/>
        <v>0</v>
      </c>
      <c r="M6400" s="19">
        <f t="shared" si="513"/>
        <v>98.656000000000006</v>
      </c>
      <c r="N6400" s="19">
        <f t="shared" si="514"/>
        <v>-3373.1533445000005</v>
      </c>
    </row>
    <row r="6401" spans="1:14" x14ac:dyDescent="0.25">
      <c r="A6401">
        <v>567</v>
      </c>
      <c r="B6401">
        <v>39.676699999999997</v>
      </c>
      <c r="C6401">
        <v>123.414</v>
      </c>
      <c r="D6401">
        <v>2</v>
      </c>
      <c r="E6401">
        <v>0</v>
      </c>
      <c r="F6401">
        <v>83.737300000000005</v>
      </c>
      <c r="G6401">
        <v>0</v>
      </c>
      <c r="I6401" s="19">
        <f t="shared" si="515"/>
        <v>0</v>
      </c>
      <c r="J6401" s="19">
        <f t="shared" si="516"/>
        <v>83.737300000000005</v>
      </c>
      <c r="K6401" s="19">
        <f t="shared" si="517"/>
        <v>0</v>
      </c>
      <c r="L6401" s="19">
        <f t="shared" si="518"/>
        <v>0</v>
      </c>
      <c r="M6401" s="19">
        <f t="shared" si="513"/>
        <v>83.737300000000005</v>
      </c>
      <c r="N6401" s="19">
        <f t="shared" si="514"/>
        <v>-3289.4160445000007</v>
      </c>
    </row>
    <row r="6402" spans="1:14" x14ac:dyDescent="0.25">
      <c r="A6402">
        <v>568</v>
      </c>
      <c r="B6402">
        <v>44.307000000000002</v>
      </c>
      <c r="C6402">
        <v>93.046599999999998</v>
      </c>
      <c r="D6402">
        <v>2</v>
      </c>
      <c r="E6402">
        <v>0</v>
      </c>
      <c r="F6402">
        <v>48.739600000000003</v>
      </c>
      <c r="G6402">
        <v>0</v>
      </c>
      <c r="I6402" s="19">
        <f t="shared" si="515"/>
        <v>0</v>
      </c>
      <c r="J6402" s="19">
        <f t="shared" si="516"/>
        <v>48.739599999999996</v>
      </c>
      <c r="K6402" s="19">
        <f t="shared" si="517"/>
        <v>0</v>
      </c>
      <c r="L6402" s="19">
        <f t="shared" si="518"/>
        <v>0</v>
      </c>
      <c r="M6402" s="19">
        <f t="shared" si="513"/>
        <v>48.739599999999996</v>
      </c>
      <c r="N6402" s="19">
        <f t="shared" si="514"/>
        <v>-3240.6764445000008</v>
      </c>
    </row>
    <row r="6403" spans="1:14" x14ac:dyDescent="0.25">
      <c r="A6403">
        <v>569</v>
      </c>
      <c r="B6403">
        <v>43.488700000000001</v>
      </c>
      <c r="C6403">
        <v>55.0822</v>
      </c>
      <c r="D6403">
        <v>2</v>
      </c>
      <c r="E6403">
        <v>0</v>
      </c>
      <c r="F6403">
        <v>11.593500000000001</v>
      </c>
      <c r="G6403">
        <v>0</v>
      </c>
      <c r="I6403" s="19">
        <f t="shared" si="515"/>
        <v>0</v>
      </c>
      <c r="J6403" s="19">
        <f t="shared" si="516"/>
        <v>11.593499999999999</v>
      </c>
      <c r="K6403" s="19">
        <f t="shared" si="517"/>
        <v>0</v>
      </c>
      <c r="L6403" s="19">
        <f t="shared" si="518"/>
        <v>0</v>
      </c>
      <c r="M6403" s="19">
        <f t="shared" si="513"/>
        <v>11.593499999999999</v>
      </c>
      <c r="N6403" s="19">
        <f t="shared" si="514"/>
        <v>-3229.0829445000008</v>
      </c>
    </row>
    <row r="6404" spans="1:14" x14ac:dyDescent="0.25">
      <c r="A6404">
        <v>570</v>
      </c>
      <c r="B6404">
        <v>45.6325</v>
      </c>
      <c r="C6404">
        <v>14.8386</v>
      </c>
      <c r="D6404">
        <v>2</v>
      </c>
      <c r="E6404">
        <v>30.793900000000001</v>
      </c>
      <c r="F6404">
        <v>0</v>
      </c>
      <c r="G6404">
        <v>0</v>
      </c>
      <c r="I6404" s="19">
        <f t="shared" si="515"/>
        <v>0</v>
      </c>
      <c r="J6404" s="19">
        <f t="shared" si="516"/>
        <v>-30.793900000000001</v>
      </c>
      <c r="K6404" s="19">
        <f t="shared" si="517"/>
        <v>0</v>
      </c>
      <c r="L6404" s="19">
        <f t="shared" si="518"/>
        <v>30.793900000000001</v>
      </c>
      <c r="M6404" s="19">
        <f t="shared" ref="M6404:M6467" si="519">C6404-B6404</f>
        <v>-30.793900000000001</v>
      </c>
      <c r="N6404" s="19">
        <f t="shared" si="514"/>
        <v>-3259.876844500001</v>
      </c>
    </row>
    <row r="6405" spans="1:14" x14ac:dyDescent="0.25">
      <c r="A6405">
        <v>571</v>
      </c>
      <c r="B6405">
        <v>44.123899999999999</v>
      </c>
      <c r="C6405">
        <v>-7.7264999999999999E-3</v>
      </c>
      <c r="D6405">
        <v>2</v>
      </c>
      <c r="E6405">
        <v>44.131599999999999</v>
      </c>
      <c r="F6405">
        <v>0</v>
      </c>
      <c r="G6405">
        <v>0</v>
      </c>
      <c r="I6405" s="19">
        <f t="shared" si="515"/>
        <v>0</v>
      </c>
      <c r="J6405" s="19">
        <f t="shared" si="516"/>
        <v>-44.131626499999996</v>
      </c>
      <c r="K6405" s="19">
        <f t="shared" si="517"/>
        <v>0</v>
      </c>
      <c r="L6405" s="19">
        <f t="shared" si="518"/>
        <v>44.131599999999999</v>
      </c>
      <c r="M6405" s="19">
        <f t="shared" si="519"/>
        <v>-44.131626499999996</v>
      </c>
      <c r="N6405" s="19">
        <f t="shared" ref="N6405:N6468" si="520">N6404+M6405</f>
        <v>-3304.008471000001</v>
      </c>
    </row>
    <row r="6406" spans="1:14" x14ac:dyDescent="0.25">
      <c r="A6406">
        <v>572</v>
      </c>
      <c r="B6406">
        <v>46.646000000000001</v>
      </c>
      <c r="C6406">
        <v>-7.7264999999999999E-3</v>
      </c>
      <c r="D6406">
        <v>2</v>
      </c>
      <c r="E6406">
        <v>46.653700000000001</v>
      </c>
      <c r="F6406">
        <v>0</v>
      </c>
      <c r="G6406">
        <v>0</v>
      </c>
      <c r="I6406" s="19">
        <f t="shared" si="515"/>
        <v>0</v>
      </c>
      <c r="J6406" s="19">
        <f t="shared" si="516"/>
        <v>-46.653726499999998</v>
      </c>
      <c r="K6406" s="19">
        <f t="shared" si="517"/>
        <v>0</v>
      </c>
      <c r="L6406" s="19">
        <f t="shared" si="518"/>
        <v>46.653700000000001</v>
      </c>
      <c r="M6406" s="19">
        <f t="shared" si="519"/>
        <v>-46.653726499999998</v>
      </c>
      <c r="N6406" s="19">
        <f t="shared" si="520"/>
        <v>-3350.6621975000012</v>
      </c>
    </row>
    <row r="6407" spans="1:14" x14ac:dyDescent="0.25">
      <c r="A6407">
        <v>573</v>
      </c>
      <c r="B6407">
        <v>43.0792</v>
      </c>
      <c r="C6407">
        <v>-7.7264999999999999E-3</v>
      </c>
      <c r="D6407">
        <v>2</v>
      </c>
      <c r="E6407">
        <v>43.0869</v>
      </c>
      <c r="F6407">
        <v>0</v>
      </c>
      <c r="G6407">
        <v>0</v>
      </c>
      <c r="I6407" s="19">
        <f t="shared" si="515"/>
        <v>0</v>
      </c>
      <c r="J6407" s="19">
        <f t="shared" si="516"/>
        <v>-43.086926499999997</v>
      </c>
      <c r="K6407" s="19">
        <f t="shared" si="517"/>
        <v>0</v>
      </c>
      <c r="L6407" s="19">
        <f t="shared" si="518"/>
        <v>43.0869</v>
      </c>
      <c r="M6407" s="19">
        <f t="shared" si="519"/>
        <v>-43.086926499999997</v>
      </c>
      <c r="N6407" s="19">
        <f t="shared" si="520"/>
        <v>-3393.7491240000013</v>
      </c>
    </row>
    <row r="6408" spans="1:14" x14ac:dyDescent="0.25">
      <c r="A6408">
        <v>574</v>
      </c>
      <c r="B6408">
        <v>40.345599999999997</v>
      </c>
      <c r="C6408">
        <v>-7.7264999999999999E-3</v>
      </c>
      <c r="D6408">
        <v>2</v>
      </c>
      <c r="E6408">
        <v>40.353299999999997</v>
      </c>
      <c r="F6408">
        <v>0</v>
      </c>
      <c r="G6408">
        <v>0</v>
      </c>
      <c r="I6408" s="19">
        <f t="shared" si="515"/>
        <v>0</v>
      </c>
      <c r="J6408" s="19">
        <f t="shared" si="516"/>
        <v>-40.353326499999994</v>
      </c>
      <c r="K6408" s="19">
        <f t="shared" si="517"/>
        <v>0</v>
      </c>
      <c r="L6408" s="19">
        <f t="shared" si="518"/>
        <v>40.353299999999997</v>
      </c>
      <c r="M6408" s="19">
        <f t="shared" si="519"/>
        <v>-40.353326499999994</v>
      </c>
      <c r="N6408" s="19">
        <f t="shared" si="520"/>
        <v>-3434.1024505000014</v>
      </c>
    </row>
    <row r="6409" spans="1:14" x14ac:dyDescent="0.25">
      <c r="A6409">
        <v>575</v>
      </c>
      <c r="B6409">
        <v>35.132899999999999</v>
      </c>
      <c r="C6409">
        <v>-7.7264999999999999E-3</v>
      </c>
      <c r="D6409">
        <v>1</v>
      </c>
      <c r="E6409">
        <v>35.140700000000002</v>
      </c>
      <c r="F6409">
        <v>0</v>
      </c>
      <c r="G6409">
        <v>0</v>
      </c>
      <c r="I6409" s="19">
        <f t="shared" si="515"/>
        <v>-35.140626499999996</v>
      </c>
      <c r="J6409" s="19">
        <f t="shared" si="516"/>
        <v>0</v>
      </c>
      <c r="K6409" s="19">
        <f t="shared" si="517"/>
        <v>35.140700000000002</v>
      </c>
      <c r="L6409" s="19">
        <f t="shared" si="518"/>
        <v>0</v>
      </c>
      <c r="M6409" s="19">
        <f t="shared" si="519"/>
        <v>-35.140626499999996</v>
      </c>
      <c r="N6409" s="19">
        <f t="shared" si="520"/>
        <v>-3469.2430770000014</v>
      </c>
    </row>
    <row r="6410" spans="1:14" x14ac:dyDescent="0.25">
      <c r="A6410">
        <v>576</v>
      </c>
      <c r="B6410">
        <v>28.0746</v>
      </c>
      <c r="C6410">
        <v>-7.7264999999999999E-3</v>
      </c>
      <c r="D6410">
        <v>1</v>
      </c>
      <c r="E6410">
        <v>28.0823</v>
      </c>
      <c r="F6410">
        <v>0</v>
      </c>
      <c r="G6410">
        <v>0</v>
      </c>
      <c r="I6410" s="19">
        <f t="shared" si="515"/>
        <v>-28.082326500000001</v>
      </c>
      <c r="J6410" s="19">
        <f t="shared" si="516"/>
        <v>0</v>
      </c>
      <c r="K6410" s="19">
        <f t="shared" si="517"/>
        <v>28.0823</v>
      </c>
      <c r="L6410" s="19">
        <f t="shared" si="518"/>
        <v>0</v>
      </c>
      <c r="M6410" s="19">
        <f t="shared" si="519"/>
        <v>-28.082326500000001</v>
      </c>
      <c r="N6410" s="19">
        <f t="shared" si="520"/>
        <v>-3497.3254035000014</v>
      </c>
    </row>
    <row r="6411" spans="1:14" x14ac:dyDescent="0.25">
      <c r="A6411">
        <v>577</v>
      </c>
      <c r="B6411">
        <v>30.782699999999998</v>
      </c>
      <c r="C6411">
        <v>-7.7264999999999999E-3</v>
      </c>
      <c r="D6411">
        <v>1</v>
      </c>
      <c r="E6411">
        <v>30.790400000000002</v>
      </c>
      <c r="F6411">
        <v>0</v>
      </c>
      <c r="G6411">
        <v>0</v>
      </c>
      <c r="I6411" s="19">
        <f t="shared" si="515"/>
        <v>-30.790426499999999</v>
      </c>
      <c r="J6411" s="19">
        <f t="shared" si="516"/>
        <v>0</v>
      </c>
      <c r="K6411" s="19">
        <f t="shared" si="517"/>
        <v>30.790400000000002</v>
      </c>
      <c r="L6411" s="19">
        <f t="shared" si="518"/>
        <v>0</v>
      </c>
      <c r="M6411" s="19">
        <f t="shared" si="519"/>
        <v>-30.790426499999999</v>
      </c>
      <c r="N6411" s="19">
        <f t="shared" si="520"/>
        <v>-3528.1158300000016</v>
      </c>
    </row>
    <row r="6412" spans="1:14" x14ac:dyDescent="0.25">
      <c r="A6412">
        <v>578</v>
      </c>
      <c r="B6412">
        <v>30.241599999999998</v>
      </c>
      <c r="C6412">
        <v>-7.7264999999999999E-3</v>
      </c>
      <c r="D6412">
        <v>1</v>
      </c>
      <c r="E6412">
        <v>30.249300000000002</v>
      </c>
      <c r="F6412">
        <v>0</v>
      </c>
      <c r="G6412">
        <v>0</v>
      </c>
      <c r="I6412" s="19">
        <f t="shared" si="515"/>
        <v>-30.249326499999999</v>
      </c>
      <c r="J6412" s="19">
        <f t="shared" si="516"/>
        <v>0</v>
      </c>
      <c r="K6412" s="19">
        <f t="shared" si="517"/>
        <v>30.249300000000002</v>
      </c>
      <c r="L6412" s="19">
        <f t="shared" si="518"/>
        <v>0</v>
      </c>
      <c r="M6412" s="19">
        <f t="shared" si="519"/>
        <v>-30.249326499999999</v>
      </c>
      <c r="N6412" s="19">
        <f t="shared" si="520"/>
        <v>-3558.3651565000014</v>
      </c>
    </row>
    <row r="6413" spans="1:14" x14ac:dyDescent="0.25">
      <c r="A6413">
        <v>579</v>
      </c>
      <c r="B6413">
        <v>14.388500000000001</v>
      </c>
      <c r="C6413">
        <v>-7.7264999999999999E-3</v>
      </c>
      <c r="D6413">
        <v>1</v>
      </c>
      <c r="E6413">
        <v>14.3962</v>
      </c>
      <c r="F6413">
        <v>0</v>
      </c>
      <c r="G6413">
        <v>0</v>
      </c>
      <c r="I6413" s="19">
        <f t="shared" si="515"/>
        <v>-14.396226500000001</v>
      </c>
      <c r="J6413" s="19">
        <f t="shared" si="516"/>
        <v>0</v>
      </c>
      <c r="K6413" s="19">
        <f t="shared" si="517"/>
        <v>14.3962</v>
      </c>
      <c r="L6413" s="19">
        <f t="shared" si="518"/>
        <v>0</v>
      </c>
      <c r="M6413" s="19">
        <f t="shared" si="519"/>
        <v>-14.396226500000001</v>
      </c>
      <c r="N6413" s="19">
        <f t="shared" si="520"/>
        <v>-3572.7613830000014</v>
      </c>
    </row>
    <row r="6414" spans="1:14" x14ac:dyDescent="0.25">
      <c r="A6414">
        <v>580</v>
      </c>
      <c r="B6414">
        <v>14.999499999999999</v>
      </c>
      <c r="C6414">
        <v>-7.7264999999999999E-3</v>
      </c>
      <c r="D6414">
        <v>1</v>
      </c>
      <c r="E6414">
        <v>15.007300000000001</v>
      </c>
      <c r="F6414">
        <v>0</v>
      </c>
      <c r="G6414">
        <v>0</v>
      </c>
      <c r="I6414" s="19">
        <f t="shared" si="515"/>
        <v>-15.0072265</v>
      </c>
      <c r="J6414" s="19">
        <f t="shared" si="516"/>
        <v>0</v>
      </c>
      <c r="K6414" s="19">
        <f t="shared" si="517"/>
        <v>15.007300000000001</v>
      </c>
      <c r="L6414" s="19">
        <f t="shared" si="518"/>
        <v>0</v>
      </c>
      <c r="M6414" s="19">
        <f t="shared" si="519"/>
        <v>-15.0072265</v>
      </c>
      <c r="N6414" s="19">
        <f t="shared" si="520"/>
        <v>-3587.7686095000013</v>
      </c>
    </row>
    <row r="6415" spans="1:14" x14ac:dyDescent="0.25">
      <c r="A6415">
        <v>581</v>
      </c>
      <c r="B6415">
        <v>17.4678</v>
      </c>
      <c r="C6415">
        <v>-7.7264999999999999E-3</v>
      </c>
      <c r="D6415">
        <v>1</v>
      </c>
      <c r="E6415">
        <v>17.4756</v>
      </c>
      <c r="F6415">
        <v>0</v>
      </c>
      <c r="G6415">
        <v>0</v>
      </c>
      <c r="I6415" s="19">
        <f t="shared" si="515"/>
        <v>-17.475526500000001</v>
      </c>
      <c r="J6415" s="19">
        <f t="shared" si="516"/>
        <v>0</v>
      </c>
      <c r="K6415" s="19">
        <f t="shared" si="517"/>
        <v>17.4756</v>
      </c>
      <c r="L6415" s="19">
        <f t="shared" si="518"/>
        <v>0</v>
      </c>
      <c r="M6415" s="19">
        <f t="shared" si="519"/>
        <v>-17.475526500000001</v>
      </c>
      <c r="N6415" s="19">
        <f t="shared" si="520"/>
        <v>-3605.2441360000012</v>
      </c>
    </row>
    <row r="6416" spans="1:14" x14ac:dyDescent="0.25">
      <c r="A6416">
        <v>582</v>
      </c>
      <c r="B6416">
        <v>50.952500000000001</v>
      </c>
      <c r="C6416">
        <v>-7.7264999999999999E-3</v>
      </c>
      <c r="D6416">
        <v>1</v>
      </c>
      <c r="E6416">
        <v>50.9602</v>
      </c>
      <c r="F6416">
        <v>0</v>
      </c>
      <c r="G6416">
        <v>0</v>
      </c>
      <c r="I6416" s="19">
        <f t="shared" si="515"/>
        <v>-50.960226499999997</v>
      </c>
      <c r="J6416" s="19">
        <f t="shared" si="516"/>
        <v>0</v>
      </c>
      <c r="K6416" s="19">
        <f t="shared" si="517"/>
        <v>50.9602</v>
      </c>
      <c r="L6416" s="19">
        <f t="shared" si="518"/>
        <v>0</v>
      </c>
      <c r="M6416" s="19">
        <f t="shared" si="519"/>
        <v>-50.960226499999997</v>
      </c>
      <c r="N6416" s="19">
        <f t="shared" si="520"/>
        <v>-3656.204362500001</v>
      </c>
    </row>
    <row r="6417" spans="1:14" x14ac:dyDescent="0.25">
      <c r="A6417">
        <v>583</v>
      </c>
      <c r="B6417">
        <v>55.414499999999997</v>
      </c>
      <c r="C6417">
        <v>1.72255</v>
      </c>
      <c r="D6417">
        <v>1</v>
      </c>
      <c r="E6417">
        <v>53.692</v>
      </c>
      <c r="F6417">
        <v>0</v>
      </c>
      <c r="G6417">
        <v>0</v>
      </c>
      <c r="I6417" s="19">
        <f t="shared" si="515"/>
        <v>-53.691949999999999</v>
      </c>
      <c r="J6417" s="19">
        <f t="shared" si="516"/>
        <v>0</v>
      </c>
      <c r="K6417" s="19">
        <f t="shared" si="517"/>
        <v>53.692</v>
      </c>
      <c r="L6417" s="19">
        <f t="shared" si="518"/>
        <v>0</v>
      </c>
      <c r="M6417" s="19">
        <f t="shared" si="519"/>
        <v>-53.691949999999999</v>
      </c>
      <c r="N6417" s="19">
        <f t="shared" si="520"/>
        <v>-3709.8963125000009</v>
      </c>
    </row>
    <row r="6418" spans="1:14" x14ac:dyDescent="0.25">
      <c r="A6418">
        <v>584</v>
      </c>
      <c r="B6418">
        <v>81.819999999999993</v>
      </c>
      <c r="C6418">
        <v>26.3279</v>
      </c>
      <c r="D6418">
        <v>1</v>
      </c>
      <c r="E6418">
        <v>55.492100000000001</v>
      </c>
      <c r="F6418">
        <v>0</v>
      </c>
      <c r="G6418">
        <v>0</v>
      </c>
      <c r="I6418" s="19">
        <f t="shared" si="515"/>
        <v>-55.492099999999994</v>
      </c>
      <c r="J6418" s="19">
        <f t="shared" si="516"/>
        <v>0</v>
      </c>
      <c r="K6418" s="19">
        <f t="shared" si="517"/>
        <v>55.492100000000001</v>
      </c>
      <c r="L6418" s="19">
        <f t="shared" si="518"/>
        <v>0</v>
      </c>
      <c r="M6418" s="19">
        <f t="shared" si="519"/>
        <v>-55.492099999999994</v>
      </c>
      <c r="N6418" s="19">
        <f t="shared" si="520"/>
        <v>-3765.3884125000009</v>
      </c>
    </row>
    <row r="6419" spans="1:14" x14ac:dyDescent="0.25">
      <c r="A6419">
        <v>585</v>
      </c>
      <c r="B6419">
        <v>79.969499999999996</v>
      </c>
      <c r="C6419">
        <v>69.145600000000002</v>
      </c>
      <c r="D6419">
        <v>1</v>
      </c>
      <c r="E6419">
        <v>10.8239</v>
      </c>
      <c r="F6419">
        <v>0</v>
      </c>
      <c r="G6419">
        <v>0</v>
      </c>
      <c r="I6419" s="19">
        <f t="shared" si="515"/>
        <v>-10.823899999999995</v>
      </c>
      <c r="J6419" s="19">
        <f t="shared" si="516"/>
        <v>0</v>
      </c>
      <c r="K6419" s="19">
        <f t="shared" si="517"/>
        <v>10.8239</v>
      </c>
      <c r="L6419" s="19">
        <f t="shared" si="518"/>
        <v>0</v>
      </c>
      <c r="M6419" s="19">
        <f t="shared" si="519"/>
        <v>-10.823899999999995</v>
      </c>
      <c r="N6419" s="19">
        <f t="shared" si="520"/>
        <v>-3776.2123125000007</v>
      </c>
    </row>
    <row r="6420" spans="1:14" x14ac:dyDescent="0.25">
      <c r="A6420">
        <v>586</v>
      </c>
      <c r="B6420">
        <v>76.977000000000004</v>
      </c>
      <c r="C6420">
        <v>106.872</v>
      </c>
      <c r="D6420">
        <v>1</v>
      </c>
      <c r="E6420">
        <v>0</v>
      </c>
      <c r="F6420">
        <v>29.895199999999999</v>
      </c>
      <c r="G6420">
        <v>0</v>
      </c>
      <c r="I6420" s="19">
        <f t="shared" si="515"/>
        <v>29.894999999999996</v>
      </c>
      <c r="J6420" s="19">
        <f t="shared" si="516"/>
        <v>0</v>
      </c>
      <c r="K6420" s="19">
        <f t="shared" si="517"/>
        <v>0</v>
      </c>
      <c r="L6420" s="19">
        <f t="shared" si="518"/>
        <v>0</v>
      </c>
      <c r="M6420" s="19">
        <f t="shared" si="519"/>
        <v>29.894999999999996</v>
      </c>
      <c r="N6420" s="19">
        <f t="shared" si="520"/>
        <v>-3746.3173125000008</v>
      </c>
    </row>
    <row r="6421" spans="1:14" x14ac:dyDescent="0.25">
      <c r="A6421">
        <v>587</v>
      </c>
      <c r="B6421">
        <v>76.710999999999999</v>
      </c>
      <c r="C6421">
        <v>136.916</v>
      </c>
      <c r="D6421">
        <v>1</v>
      </c>
      <c r="E6421">
        <v>0</v>
      </c>
      <c r="F6421">
        <v>60.204999999999998</v>
      </c>
      <c r="G6421">
        <v>0</v>
      </c>
      <c r="I6421" s="19">
        <f t="shared" si="515"/>
        <v>60.204999999999998</v>
      </c>
      <c r="J6421" s="19">
        <f t="shared" si="516"/>
        <v>0</v>
      </c>
      <c r="K6421" s="19">
        <f t="shared" si="517"/>
        <v>0</v>
      </c>
      <c r="L6421" s="19">
        <f t="shared" si="518"/>
        <v>0</v>
      </c>
      <c r="M6421" s="19">
        <f t="shared" si="519"/>
        <v>60.204999999999998</v>
      </c>
      <c r="N6421" s="19">
        <f t="shared" si="520"/>
        <v>-3686.1123125000008</v>
      </c>
    </row>
    <row r="6422" spans="1:14" x14ac:dyDescent="0.25">
      <c r="A6422">
        <v>588</v>
      </c>
      <c r="B6422">
        <v>74.325500000000005</v>
      </c>
      <c r="C6422">
        <v>152.23400000000001</v>
      </c>
      <c r="D6422">
        <v>2</v>
      </c>
      <c r="E6422">
        <v>0</v>
      </c>
      <c r="F6422">
        <v>77.908199999999994</v>
      </c>
      <c r="G6422">
        <v>0</v>
      </c>
      <c r="I6422" s="19">
        <f t="shared" si="515"/>
        <v>0</v>
      </c>
      <c r="J6422" s="19">
        <f t="shared" si="516"/>
        <v>77.908500000000004</v>
      </c>
      <c r="K6422" s="19">
        <f t="shared" si="517"/>
        <v>0</v>
      </c>
      <c r="L6422" s="19">
        <f t="shared" si="518"/>
        <v>0</v>
      </c>
      <c r="M6422" s="19">
        <f t="shared" si="519"/>
        <v>77.908500000000004</v>
      </c>
      <c r="N6422" s="19">
        <f t="shared" si="520"/>
        <v>-3608.2038125000008</v>
      </c>
    </row>
    <row r="6423" spans="1:14" x14ac:dyDescent="0.25">
      <c r="A6423">
        <v>589</v>
      </c>
      <c r="B6423">
        <v>76.728499999999997</v>
      </c>
      <c r="C6423">
        <v>155.583</v>
      </c>
      <c r="D6423">
        <v>2</v>
      </c>
      <c r="E6423">
        <v>0</v>
      </c>
      <c r="F6423">
        <v>78.854699999999994</v>
      </c>
      <c r="G6423">
        <v>0</v>
      </c>
      <c r="I6423" s="19">
        <f t="shared" si="515"/>
        <v>0</v>
      </c>
      <c r="J6423" s="19">
        <f t="shared" si="516"/>
        <v>78.854500000000002</v>
      </c>
      <c r="K6423" s="19">
        <f t="shared" si="517"/>
        <v>0</v>
      </c>
      <c r="L6423" s="19">
        <f t="shared" si="518"/>
        <v>0</v>
      </c>
      <c r="M6423" s="19">
        <f t="shared" si="519"/>
        <v>78.854500000000002</v>
      </c>
      <c r="N6423" s="19">
        <f t="shared" si="520"/>
        <v>-3529.3493125000009</v>
      </c>
    </row>
    <row r="6424" spans="1:14" x14ac:dyDescent="0.25">
      <c r="A6424">
        <v>590</v>
      </c>
      <c r="B6424">
        <v>76.685500000000005</v>
      </c>
      <c r="C6424">
        <v>147.44</v>
      </c>
      <c r="D6424">
        <v>2</v>
      </c>
      <c r="E6424">
        <v>0</v>
      </c>
      <c r="F6424">
        <v>70.754199999999997</v>
      </c>
      <c r="G6424">
        <v>0</v>
      </c>
      <c r="I6424" s="19">
        <f t="shared" si="515"/>
        <v>0</v>
      </c>
      <c r="J6424" s="19">
        <f t="shared" si="516"/>
        <v>70.754499999999993</v>
      </c>
      <c r="K6424" s="19">
        <f t="shared" si="517"/>
        <v>0</v>
      </c>
      <c r="L6424" s="19">
        <f t="shared" si="518"/>
        <v>0</v>
      </c>
      <c r="M6424" s="19">
        <f t="shared" si="519"/>
        <v>70.754499999999993</v>
      </c>
      <c r="N6424" s="19">
        <f t="shared" si="520"/>
        <v>-3458.5948125000009</v>
      </c>
    </row>
    <row r="6425" spans="1:14" x14ac:dyDescent="0.25">
      <c r="A6425">
        <v>591</v>
      </c>
      <c r="B6425">
        <v>76.757499999999993</v>
      </c>
      <c r="C6425">
        <v>127.527</v>
      </c>
      <c r="D6425">
        <v>2</v>
      </c>
      <c r="E6425">
        <v>0</v>
      </c>
      <c r="F6425">
        <v>50.769799999999996</v>
      </c>
      <c r="G6425">
        <v>0</v>
      </c>
      <c r="I6425" s="19">
        <f t="shared" si="515"/>
        <v>0</v>
      </c>
      <c r="J6425" s="19">
        <f t="shared" si="516"/>
        <v>50.769500000000008</v>
      </c>
      <c r="K6425" s="19">
        <f t="shared" si="517"/>
        <v>0</v>
      </c>
      <c r="L6425" s="19">
        <f t="shared" si="518"/>
        <v>0</v>
      </c>
      <c r="M6425" s="19">
        <f t="shared" si="519"/>
        <v>50.769500000000008</v>
      </c>
      <c r="N6425" s="19">
        <f t="shared" si="520"/>
        <v>-3407.825312500001</v>
      </c>
    </row>
    <row r="6426" spans="1:14" x14ac:dyDescent="0.25">
      <c r="A6426">
        <v>592</v>
      </c>
      <c r="B6426">
        <v>79.225499999999997</v>
      </c>
      <c r="C6426">
        <v>95.137100000000004</v>
      </c>
      <c r="D6426">
        <v>2</v>
      </c>
      <c r="E6426">
        <v>0</v>
      </c>
      <c r="F6426">
        <v>15.9116</v>
      </c>
      <c r="G6426">
        <v>0</v>
      </c>
      <c r="I6426" s="19">
        <f t="shared" si="515"/>
        <v>0</v>
      </c>
      <c r="J6426" s="19">
        <f t="shared" si="516"/>
        <v>15.911600000000007</v>
      </c>
      <c r="K6426" s="19">
        <f t="shared" si="517"/>
        <v>0</v>
      </c>
      <c r="L6426" s="19">
        <f t="shared" si="518"/>
        <v>0</v>
      </c>
      <c r="M6426" s="19">
        <f t="shared" si="519"/>
        <v>15.911600000000007</v>
      </c>
      <c r="N6426" s="19">
        <f t="shared" si="520"/>
        <v>-3391.9137125000011</v>
      </c>
    </row>
    <row r="6427" spans="1:14" x14ac:dyDescent="0.25">
      <c r="A6427">
        <v>593</v>
      </c>
      <c r="B6427">
        <v>73.460499999999996</v>
      </c>
      <c r="C6427">
        <v>54.006500000000003</v>
      </c>
      <c r="D6427">
        <v>2</v>
      </c>
      <c r="E6427">
        <v>19.454000000000001</v>
      </c>
      <c r="F6427">
        <v>0</v>
      </c>
      <c r="G6427">
        <v>0</v>
      </c>
      <c r="I6427" s="19">
        <f t="shared" si="515"/>
        <v>0</v>
      </c>
      <c r="J6427" s="19">
        <f t="shared" si="516"/>
        <v>-19.453999999999994</v>
      </c>
      <c r="K6427" s="19">
        <f t="shared" si="517"/>
        <v>0</v>
      </c>
      <c r="L6427" s="19">
        <f t="shared" si="518"/>
        <v>19.454000000000001</v>
      </c>
      <c r="M6427" s="19">
        <f t="shared" si="519"/>
        <v>-19.453999999999994</v>
      </c>
      <c r="N6427" s="19">
        <f t="shared" si="520"/>
        <v>-3411.3677125000013</v>
      </c>
    </row>
    <row r="6428" spans="1:14" x14ac:dyDescent="0.25">
      <c r="A6428">
        <v>594</v>
      </c>
      <c r="B6428">
        <v>63.887500000000003</v>
      </c>
      <c r="C6428">
        <v>13.935</v>
      </c>
      <c r="D6428">
        <v>2</v>
      </c>
      <c r="E6428">
        <v>49.952500000000001</v>
      </c>
      <c r="F6428">
        <v>0</v>
      </c>
      <c r="G6428">
        <v>0</v>
      </c>
      <c r="I6428" s="19">
        <f t="shared" si="515"/>
        <v>0</v>
      </c>
      <c r="J6428" s="19">
        <f t="shared" si="516"/>
        <v>-49.952500000000001</v>
      </c>
      <c r="K6428" s="19">
        <f t="shared" si="517"/>
        <v>0</v>
      </c>
      <c r="L6428" s="19">
        <f t="shared" si="518"/>
        <v>49.952500000000001</v>
      </c>
      <c r="M6428" s="19">
        <f t="shared" si="519"/>
        <v>-49.952500000000001</v>
      </c>
      <c r="N6428" s="19">
        <f t="shared" si="520"/>
        <v>-3461.3202125000012</v>
      </c>
    </row>
    <row r="6429" spans="1:14" x14ac:dyDescent="0.25">
      <c r="A6429">
        <v>595</v>
      </c>
      <c r="B6429">
        <v>65.606999999999999</v>
      </c>
      <c r="C6429">
        <v>-7.7264999999999999E-3</v>
      </c>
      <c r="D6429">
        <v>2</v>
      </c>
      <c r="E6429">
        <v>65.614699999999999</v>
      </c>
      <c r="F6429">
        <v>0</v>
      </c>
      <c r="G6429">
        <v>0</v>
      </c>
      <c r="I6429" s="19">
        <f t="shared" si="515"/>
        <v>0</v>
      </c>
      <c r="J6429" s="19">
        <f t="shared" si="516"/>
        <v>-65.614726500000003</v>
      </c>
      <c r="K6429" s="19">
        <f t="shared" si="517"/>
        <v>0</v>
      </c>
      <c r="L6429" s="19">
        <f t="shared" si="518"/>
        <v>65.614699999999999</v>
      </c>
      <c r="M6429" s="19">
        <f t="shared" si="519"/>
        <v>-65.614726500000003</v>
      </c>
      <c r="N6429" s="19">
        <f t="shared" si="520"/>
        <v>-3526.9349390000011</v>
      </c>
    </row>
    <row r="6430" spans="1:14" x14ac:dyDescent="0.25">
      <c r="A6430">
        <v>596</v>
      </c>
      <c r="B6430">
        <v>58.917999999999999</v>
      </c>
      <c r="C6430">
        <v>-7.7264999999999999E-3</v>
      </c>
      <c r="D6430">
        <v>2</v>
      </c>
      <c r="E6430">
        <v>58.925699999999999</v>
      </c>
      <c r="F6430">
        <v>0</v>
      </c>
      <c r="G6430">
        <v>0</v>
      </c>
      <c r="I6430" s="19">
        <f t="shared" si="515"/>
        <v>0</v>
      </c>
      <c r="J6430" s="19">
        <f t="shared" si="516"/>
        <v>-58.925726499999996</v>
      </c>
      <c r="K6430" s="19">
        <f t="shared" si="517"/>
        <v>0</v>
      </c>
      <c r="L6430" s="19">
        <f t="shared" si="518"/>
        <v>58.925699999999999</v>
      </c>
      <c r="M6430" s="19">
        <f t="shared" si="519"/>
        <v>-58.925726499999996</v>
      </c>
      <c r="N6430" s="19">
        <f t="shared" si="520"/>
        <v>-3585.8606655000012</v>
      </c>
    </row>
    <row r="6431" spans="1:14" x14ac:dyDescent="0.25">
      <c r="A6431">
        <v>597</v>
      </c>
      <c r="B6431">
        <v>57.819000000000003</v>
      </c>
      <c r="C6431">
        <v>-7.7264999999999999E-3</v>
      </c>
      <c r="D6431">
        <v>2</v>
      </c>
      <c r="E6431">
        <v>57.826700000000002</v>
      </c>
      <c r="F6431">
        <v>0</v>
      </c>
      <c r="G6431">
        <v>0</v>
      </c>
      <c r="I6431" s="19">
        <f t="shared" si="515"/>
        <v>0</v>
      </c>
      <c r="J6431" s="19">
        <f t="shared" si="516"/>
        <v>-57.826726499999999</v>
      </c>
      <c r="K6431" s="19">
        <f t="shared" si="517"/>
        <v>0</v>
      </c>
      <c r="L6431" s="19">
        <f t="shared" si="518"/>
        <v>57.826700000000002</v>
      </c>
      <c r="M6431" s="19">
        <f t="shared" si="519"/>
        <v>-57.826726499999999</v>
      </c>
      <c r="N6431" s="19">
        <f t="shared" si="520"/>
        <v>-3643.6873920000012</v>
      </c>
    </row>
    <row r="6432" spans="1:14" x14ac:dyDescent="0.25">
      <c r="A6432">
        <v>598</v>
      </c>
      <c r="B6432">
        <v>33.849299999999999</v>
      </c>
      <c r="C6432">
        <v>-7.7264999999999999E-3</v>
      </c>
      <c r="D6432">
        <v>2</v>
      </c>
      <c r="E6432">
        <v>33.857100000000003</v>
      </c>
      <c r="F6432">
        <v>0</v>
      </c>
      <c r="G6432">
        <v>0</v>
      </c>
      <c r="I6432" s="19">
        <f t="shared" si="515"/>
        <v>0</v>
      </c>
      <c r="J6432" s="19">
        <f t="shared" si="516"/>
        <v>-33.857026499999996</v>
      </c>
      <c r="K6432" s="19">
        <f t="shared" si="517"/>
        <v>0</v>
      </c>
      <c r="L6432" s="19">
        <f t="shared" si="518"/>
        <v>33.857100000000003</v>
      </c>
      <c r="M6432" s="19">
        <f t="shared" si="519"/>
        <v>-33.857026499999996</v>
      </c>
      <c r="N6432" s="19">
        <f t="shared" si="520"/>
        <v>-3677.544418500001</v>
      </c>
    </row>
    <row r="6433" spans="1:14" x14ac:dyDescent="0.25">
      <c r="A6433">
        <v>599</v>
      </c>
      <c r="B6433">
        <v>38.280299999999997</v>
      </c>
      <c r="C6433">
        <v>-7.7264999999999999E-3</v>
      </c>
      <c r="D6433">
        <v>1</v>
      </c>
      <c r="E6433">
        <v>38.2881</v>
      </c>
      <c r="F6433">
        <v>0</v>
      </c>
      <c r="G6433">
        <v>0</v>
      </c>
      <c r="I6433" s="19">
        <f t="shared" si="515"/>
        <v>-38.288026499999994</v>
      </c>
      <c r="J6433" s="19">
        <f t="shared" si="516"/>
        <v>0</v>
      </c>
      <c r="K6433" s="19">
        <f t="shared" si="517"/>
        <v>38.2881</v>
      </c>
      <c r="L6433" s="19">
        <f t="shared" si="518"/>
        <v>0</v>
      </c>
      <c r="M6433" s="19">
        <f t="shared" si="519"/>
        <v>-38.288026499999994</v>
      </c>
      <c r="N6433" s="19">
        <f t="shared" si="520"/>
        <v>-3715.8324450000009</v>
      </c>
    </row>
    <row r="6434" spans="1:14" x14ac:dyDescent="0.25">
      <c r="A6434">
        <v>600</v>
      </c>
      <c r="B6434">
        <v>31.7254</v>
      </c>
      <c r="C6434">
        <v>-7.7264999999999999E-3</v>
      </c>
      <c r="D6434">
        <v>1</v>
      </c>
      <c r="E6434">
        <v>31.7332</v>
      </c>
      <c r="F6434">
        <v>0</v>
      </c>
      <c r="G6434">
        <v>0</v>
      </c>
      <c r="I6434" s="19">
        <f t="shared" si="515"/>
        <v>-31.733126500000001</v>
      </c>
      <c r="J6434" s="19">
        <f t="shared" si="516"/>
        <v>0</v>
      </c>
      <c r="K6434" s="19">
        <f t="shared" si="517"/>
        <v>31.7332</v>
      </c>
      <c r="L6434" s="19">
        <f t="shared" si="518"/>
        <v>0</v>
      </c>
      <c r="M6434" s="19">
        <f t="shared" si="519"/>
        <v>-31.733126500000001</v>
      </c>
      <c r="N6434" s="19">
        <f t="shared" si="520"/>
        <v>-3747.5655715000007</v>
      </c>
    </row>
    <row r="6435" spans="1:14" x14ac:dyDescent="0.25">
      <c r="A6435">
        <v>601</v>
      </c>
      <c r="B6435">
        <v>35.258899999999997</v>
      </c>
      <c r="C6435">
        <v>-7.7264999999999999E-3</v>
      </c>
      <c r="D6435">
        <v>1</v>
      </c>
      <c r="E6435">
        <v>35.266599999999997</v>
      </c>
      <c r="F6435">
        <v>0</v>
      </c>
      <c r="G6435">
        <v>0</v>
      </c>
      <c r="I6435" s="19">
        <f t="shared" ref="I6435:I6498" si="521">IF(D6435=1,M6435,0)</f>
        <v>-35.266626499999994</v>
      </c>
      <c r="J6435" s="19">
        <f t="shared" ref="J6435:J6498" si="522">IF(D6435=2,M6435,0)</f>
        <v>0</v>
      </c>
      <c r="K6435" s="19">
        <f t="shared" ref="K6435:K6498" si="523">IF(D6435=1,E6435,0)</f>
        <v>35.266599999999997</v>
      </c>
      <c r="L6435" s="19">
        <f t="shared" ref="L6435:L6498" si="524">IF(D6435=2,E6435,0)</f>
        <v>0</v>
      </c>
      <c r="M6435" s="19">
        <f t="shared" si="519"/>
        <v>-35.266626499999994</v>
      </c>
      <c r="N6435" s="19">
        <f t="shared" si="520"/>
        <v>-3782.8321980000005</v>
      </c>
    </row>
    <row r="6436" spans="1:14" x14ac:dyDescent="0.25">
      <c r="A6436">
        <v>602</v>
      </c>
      <c r="B6436">
        <v>33.329300000000003</v>
      </c>
      <c r="C6436">
        <v>-7.7264999999999999E-3</v>
      </c>
      <c r="D6436">
        <v>1</v>
      </c>
      <c r="E6436">
        <v>33.3371</v>
      </c>
      <c r="F6436">
        <v>0</v>
      </c>
      <c r="G6436">
        <v>0</v>
      </c>
      <c r="I6436" s="19">
        <f t="shared" si="521"/>
        <v>-33.3370265</v>
      </c>
      <c r="J6436" s="19">
        <f t="shared" si="522"/>
        <v>0</v>
      </c>
      <c r="K6436" s="19">
        <f t="shared" si="523"/>
        <v>33.3371</v>
      </c>
      <c r="L6436" s="19">
        <f t="shared" si="524"/>
        <v>0</v>
      </c>
      <c r="M6436" s="19">
        <f t="shared" si="519"/>
        <v>-33.3370265</v>
      </c>
      <c r="N6436" s="19">
        <f t="shared" si="520"/>
        <v>-3816.1692245000004</v>
      </c>
    </row>
    <row r="6437" spans="1:14" x14ac:dyDescent="0.25">
      <c r="A6437">
        <v>603</v>
      </c>
      <c r="B6437">
        <v>29.627700000000001</v>
      </c>
      <c r="C6437">
        <v>-7.7264999999999999E-3</v>
      </c>
      <c r="D6437">
        <v>1</v>
      </c>
      <c r="E6437">
        <v>29.635400000000001</v>
      </c>
      <c r="F6437">
        <v>0</v>
      </c>
      <c r="G6437">
        <v>0</v>
      </c>
      <c r="I6437" s="19">
        <f t="shared" si="521"/>
        <v>-29.635426500000001</v>
      </c>
      <c r="J6437" s="19">
        <f t="shared" si="522"/>
        <v>0</v>
      </c>
      <c r="K6437" s="19">
        <f t="shared" si="523"/>
        <v>29.635400000000001</v>
      </c>
      <c r="L6437" s="19">
        <f t="shared" si="524"/>
        <v>0</v>
      </c>
      <c r="M6437" s="19">
        <f t="shared" si="519"/>
        <v>-29.635426500000001</v>
      </c>
      <c r="N6437" s="19">
        <f t="shared" si="520"/>
        <v>-3845.8046510000004</v>
      </c>
    </row>
    <row r="6438" spans="1:14" x14ac:dyDescent="0.25">
      <c r="A6438">
        <v>604</v>
      </c>
      <c r="B6438">
        <v>20.247599999999998</v>
      </c>
      <c r="C6438">
        <v>-7.7264999999999999E-3</v>
      </c>
      <c r="D6438">
        <v>1</v>
      </c>
      <c r="E6438">
        <v>20.255299999999998</v>
      </c>
      <c r="F6438">
        <v>0</v>
      </c>
      <c r="G6438">
        <v>0</v>
      </c>
      <c r="I6438" s="19">
        <f t="shared" si="521"/>
        <v>-20.255326499999999</v>
      </c>
      <c r="J6438" s="19">
        <f t="shared" si="522"/>
        <v>0</v>
      </c>
      <c r="K6438" s="19">
        <f t="shared" si="523"/>
        <v>20.255299999999998</v>
      </c>
      <c r="L6438" s="19">
        <f t="shared" si="524"/>
        <v>0</v>
      </c>
      <c r="M6438" s="19">
        <f t="shared" si="519"/>
        <v>-20.255326499999999</v>
      </c>
      <c r="N6438" s="19">
        <f t="shared" si="520"/>
        <v>-3866.0599775000005</v>
      </c>
    </row>
    <row r="6439" spans="1:14" x14ac:dyDescent="0.25">
      <c r="A6439">
        <v>605</v>
      </c>
      <c r="B6439">
        <v>17.4678</v>
      </c>
      <c r="C6439">
        <v>-7.7264999999999999E-3</v>
      </c>
      <c r="D6439">
        <v>1</v>
      </c>
      <c r="E6439">
        <v>17.4756</v>
      </c>
      <c r="F6439">
        <v>0</v>
      </c>
      <c r="G6439">
        <v>0</v>
      </c>
      <c r="I6439" s="19">
        <f t="shared" si="521"/>
        <v>-17.475526500000001</v>
      </c>
      <c r="J6439" s="19">
        <f t="shared" si="522"/>
        <v>0</v>
      </c>
      <c r="K6439" s="19">
        <f t="shared" si="523"/>
        <v>17.4756</v>
      </c>
      <c r="L6439" s="19">
        <f t="shared" si="524"/>
        <v>0</v>
      </c>
      <c r="M6439" s="19">
        <f t="shared" si="519"/>
        <v>-17.475526500000001</v>
      </c>
      <c r="N6439" s="19">
        <f t="shared" si="520"/>
        <v>-3883.5355040000004</v>
      </c>
    </row>
    <row r="6440" spans="1:14" x14ac:dyDescent="0.25">
      <c r="A6440">
        <v>606</v>
      </c>
      <c r="B6440">
        <v>51.0075</v>
      </c>
      <c r="C6440">
        <v>-7.7264999999999999E-3</v>
      </c>
      <c r="D6440">
        <v>1</v>
      </c>
      <c r="E6440">
        <v>51.0152</v>
      </c>
      <c r="F6440">
        <v>0</v>
      </c>
      <c r="G6440">
        <v>0</v>
      </c>
      <c r="I6440" s="19">
        <f t="shared" si="521"/>
        <v>-51.015226499999997</v>
      </c>
      <c r="J6440" s="19">
        <f t="shared" si="522"/>
        <v>0</v>
      </c>
      <c r="K6440" s="19">
        <f t="shared" si="523"/>
        <v>51.0152</v>
      </c>
      <c r="L6440" s="19">
        <f t="shared" si="524"/>
        <v>0</v>
      </c>
      <c r="M6440" s="19">
        <f t="shared" si="519"/>
        <v>-51.015226499999997</v>
      </c>
      <c r="N6440" s="19">
        <f t="shared" si="520"/>
        <v>-3934.5507305000006</v>
      </c>
    </row>
    <row r="6441" spans="1:14" x14ac:dyDescent="0.25">
      <c r="A6441">
        <v>607</v>
      </c>
      <c r="B6441">
        <v>55.887999999999998</v>
      </c>
      <c r="C6441">
        <v>1.97898</v>
      </c>
      <c r="D6441">
        <v>1</v>
      </c>
      <c r="E6441">
        <v>53.908999999999999</v>
      </c>
      <c r="F6441">
        <v>0</v>
      </c>
      <c r="G6441">
        <v>0</v>
      </c>
      <c r="I6441" s="19">
        <f t="shared" si="521"/>
        <v>-53.909019999999998</v>
      </c>
      <c r="J6441" s="19">
        <f t="shared" si="522"/>
        <v>0</v>
      </c>
      <c r="K6441" s="19">
        <f t="shared" si="523"/>
        <v>53.908999999999999</v>
      </c>
      <c r="L6441" s="19">
        <f t="shared" si="524"/>
        <v>0</v>
      </c>
      <c r="M6441" s="19">
        <f t="shared" si="519"/>
        <v>-53.909019999999998</v>
      </c>
      <c r="N6441" s="19">
        <f t="shared" si="520"/>
        <v>-3988.4597505000006</v>
      </c>
    </row>
    <row r="6442" spans="1:14" x14ac:dyDescent="0.25">
      <c r="A6442">
        <v>608</v>
      </c>
      <c r="B6442">
        <v>82.420500000000004</v>
      </c>
      <c r="C6442">
        <v>30.0108</v>
      </c>
      <c r="D6442">
        <v>1</v>
      </c>
      <c r="E6442">
        <v>52.409700000000001</v>
      </c>
      <c r="F6442">
        <v>0</v>
      </c>
      <c r="G6442">
        <v>0</v>
      </c>
      <c r="I6442" s="19">
        <f t="shared" si="521"/>
        <v>-52.409700000000001</v>
      </c>
      <c r="J6442" s="19">
        <f t="shared" si="522"/>
        <v>0</v>
      </c>
      <c r="K6442" s="19">
        <f t="shared" si="523"/>
        <v>52.409700000000001</v>
      </c>
      <c r="L6442" s="19">
        <f t="shared" si="524"/>
        <v>0</v>
      </c>
      <c r="M6442" s="19">
        <f t="shared" si="519"/>
        <v>-52.409700000000001</v>
      </c>
      <c r="N6442" s="19">
        <f t="shared" si="520"/>
        <v>-4040.8694505000008</v>
      </c>
    </row>
    <row r="6443" spans="1:14" x14ac:dyDescent="0.25">
      <c r="A6443">
        <v>609</v>
      </c>
      <c r="B6443">
        <v>79.741</v>
      </c>
      <c r="C6443">
        <v>75.415899999999993</v>
      </c>
      <c r="D6443">
        <v>1</v>
      </c>
      <c r="E6443">
        <v>4.3250700000000002</v>
      </c>
      <c r="F6443">
        <v>0</v>
      </c>
      <c r="G6443">
        <v>0</v>
      </c>
      <c r="I6443" s="19">
        <f t="shared" si="521"/>
        <v>-4.3251000000000062</v>
      </c>
      <c r="J6443" s="19">
        <f t="shared" si="522"/>
        <v>0</v>
      </c>
      <c r="K6443" s="19">
        <f t="shared" si="523"/>
        <v>4.3250700000000002</v>
      </c>
      <c r="L6443" s="19">
        <f t="shared" si="524"/>
        <v>0</v>
      </c>
      <c r="M6443" s="19">
        <f t="shared" si="519"/>
        <v>-4.3251000000000062</v>
      </c>
      <c r="N6443" s="19">
        <f t="shared" si="520"/>
        <v>-4045.1945505000008</v>
      </c>
    </row>
    <row r="6444" spans="1:14" x14ac:dyDescent="0.25">
      <c r="A6444">
        <v>610</v>
      </c>
      <c r="B6444">
        <v>76.680499999999995</v>
      </c>
      <c r="C6444">
        <v>114.43600000000001</v>
      </c>
      <c r="D6444">
        <v>1</v>
      </c>
      <c r="E6444">
        <v>0</v>
      </c>
      <c r="F6444">
        <v>37.755400000000002</v>
      </c>
      <c r="G6444">
        <v>0</v>
      </c>
      <c r="I6444" s="19">
        <f t="shared" si="521"/>
        <v>37.755500000000012</v>
      </c>
      <c r="J6444" s="19">
        <f t="shared" si="522"/>
        <v>0</v>
      </c>
      <c r="K6444" s="19">
        <f t="shared" si="523"/>
        <v>0</v>
      </c>
      <c r="L6444" s="19">
        <f t="shared" si="524"/>
        <v>0</v>
      </c>
      <c r="M6444" s="19">
        <f t="shared" si="519"/>
        <v>37.755500000000012</v>
      </c>
      <c r="N6444" s="19">
        <f t="shared" si="520"/>
        <v>-4007.4390505000006</v>
      </c>
    </row>
    <row r="6445" spans="1:14" x14ac:dyDescent="0.25">
      <c r="A6445">
        <v>611</v>
      </c>
      <c r="B6445">
        <v>76.546000000000006</v>
      </c>
      <c r="C6445">
        <v>142.11600000000001</v>
      </c>
      <c r="D6445">
        <v>1</v>
      </c>
      <c r="E6445">
        <v>0</v>
      </c>
      <c r="F6445">
        <v>65.5702</v>
      </c>
      <c r="G6445">
        <v>0</v>
      </c>
      <c r="I6445" s="19">
        <f t="shared" si="521"/>
        <v>65.570000000000007</v>
      </c>
      <c r="J6445" s="19">
        <f t="shared" si="522"/>
        <v>0</v>
      </c>
      <c r="K6445" s="19">
        <f t="shared" si="523"/>
        <v>0</v>
      </c>
      <c r="L6445" s="19">
        <f t="shared" si="524"/>
        <v>0</v>
      </c>
      <c r="M6445" s="19">
        <f t="shared" si="519"/>
        <v>65.570000000000007</v>
      </c>
      <c r="N6445" s="19">
        <f t="shared" si="520"/>
        <v>-3941.8690505000004</v>
      </c>
    </row>
    <row r="6446" spans="1:14" x14ac:dyDescent="0.25">
      <c r="A6446">
        <v>612</v>
      </c>
      <c r="B6446">
        <v>74.168999999999997</v>
      </c>
      <c r="C6446">
        <v>153.572</v>
      </c>
      <c r="D6446">
        <v>2</v>
      </c>
      <c r="E6446">
        <v>0</v>
      </c>
      <c r="F6446">
        <v>79.403300000000002</v>
      </c>
      <c r="G6446">
        <v>0</v>
      </c>
      <c r="I6446" s="19">
        <f t="shared" si="521"/>
        <v>0</v>
      </c>
      <c r="J6446" s="19">
        <f t="shared" si="522"/>
        <v>79.403000000000006</v>
      </c>
      <c r="K6446" s="19">
        <f t="shared" si="523"/>
        <v>0</v>
      </c>
      <c r="L6446" s="19">
        <f t="shared" si="524"/>
        <v>0</v>
      </c>
      <c r="M6446" s="19">
        <f t="shared" si="519"/>
        <v>79.403000000000006</v>
      </c>
      <c r="N6446" s="19">
        <f t="shared" si="520"/>
        <v>-3862.4660505000006</v>
      </c>
    </row>
    <row r="6447" spans="1:14" x14ac:dyDescent="0.25">
      <c r="A6447">
        <v>613</v>
      </c>
      <c r="B6447">
        <v>76.6815</v>
      </c>
      <c r="C6447">
        <v>156.86600000000001</v>
      </c>
      <c r="D6447">
        <v>2</v>
      </c>
      <c r="E6447">
        <v>0</v>
      </c>
      <c r="F6447">
        <v>80.184799999999996</v>
      </c>
      <c r="G6447">
        <v>0</v>
      </c>
      <c r="I6447" s="19">
        <f t="shared" si="521"/>
        <v>0</v>
      </c>
      <c r="J6447" s="19">
        <f t="shared" si="522"/>
        <v>80.184500000000014</v>
      </c>
      <c r="K6447" s="19">
        <f t="shared" si="523"/>
        <v>0</v>
      </c>
      <c r="L6447" s="19">
        <f t="shared" si="524"/>
        <v>0</v>
      </c>
      <c r="M6447" s="19">
        <f t="shared" si="519"/>
        <v>80.184500000000014</v>
      </c>
      <c r="N6447" s="19">
        <f t="shared" si="520"/>
        <v>-3782.2815505000008</v>
      </c>
    </row>
    <row r="6448" spans="1:14" x14ac:dyDescent="0.25">
      <c r="A6448">
        <v>614</v>
      </c>
      <c r="B6448">
        <v>76.719499999999996</v>
      </c>
      <c r="C6448">
        <v>146.44300000000001</v>
      </c>
      <c r="D6448">
        <v>2</v>
      </c>
      <c r="E6448">
        <v>0</v>
      </c>
      <c r="F6448">
        <v>69.723500000000001</v>
      </c>
      <c r="G6448">
        <v>0</v>
      </c>
      <c r="I6448" s="19">
        <f t="shared" si="521"/>
        <v>0</v>
      </c>
      <c r="J6448" s="19">
        <f t="shared" si="522"/>
        <v>69.723500000000016</v>
      </c>
      <c r="K6448" s="19">
        <f t="shared" si="523"/>
        <v>0</v>
      </c>
      <c r="L6448" s="19">
        <f t="shared" si="524"/>
        <v>0</v>
      </c>
      <c r="M6448" s="19">
        <f t="shared" si="519"/>
        <v>69.723500000000016</v>
      </c>
      <c r="N6448" s="19">
        <f t="shared" si="520"/>
        <v>-3712.5580505000007</v>
      </c>
    </row>
    <row r="6449" spans="1:14" x14ac:dyDescent="0.25">
      <c r="A6449">
        <v>615</v>
      </c>
      <c r="B6449">
        <v>76.856499999999997</v>
      </c>
      <c r="C6449">
        <v>125.66200000000001</v>
      </c>
      <c r="D6449">
        <v>2</v>
      </c>
      <c r="E6449">
        <v>0</v>
      </c>
      <c r="F6449">
        <v>48.805700000000002</v>
      </c>
      <c r="G6449">
        <v>0</v>
      </c>
      <c r="I6449" s="19">
        <f t="shared" si="521"/>
        <v>0</v>
      </c>
      <c r="J6449" s="19">
        <f t="shared" si="522"/>
        <v>48.805500000000009</v>
      </c>
      <c r="K6449" s="19">
        <f t="shared" si="523"/>
        <v>0</v>
      </c>
      <c r="L6449" s="19">
        <f t="shared" si="524"/>
        <v>0</v>
      </c>
      <c r="M6449" s="19">
        <f t="shared" si="519"/>
        <v>48.805500000000009</v>
      </c>
      <c r="N6449" s="19">
        <f t="shared" si="520"/>
        <v>-3663.7525505000008</v>
      </c>
    </row>
    <row r="6450" spans="1:14" x14ac:dyDescent="0.25">
      <c r="A6450">
        <v>616</v>
      </c>
      <c r="B6450">
        <v>79.367000000000004</v>
      </c>
      <c r="C6450">
        <v>97.810199999999995</v>
      </c>
      <c r="D6450">
        <v>2</v>
      </c>
      <c r="E6450">
        <v>0</v>
      </c>
      <c r="F6450">
        <v>18.443200000000001</v>
      </c>
      <c r="G6450">
        <v>0</v>
      </c>
      <c r="I6450" s="19">
        <f t="shared" si="521"/>
        <v>0</v>
      </c>
      <c r="J6450" s="19">
        <f t="shared" si="522"/>
        <v>18.44319999999999</v>
      </c>
      <c r="K6450" s="19">
        <f t="shared" si="523"/>
        <v>0</v>
      </c>
      <c r="L6450" s="19">
        <f t="shared" si="524"/>
        <v>0</v>
      </c>
      <c r="M6450" s="19">
        <f t="shared" si="519"/>
        <v>18.44319999999999</v>
      </c>
      <c r="N6450" s="19">
        <f t="shared" si="520"/>
        <v>-3645.3093505000006</v>
      </c>
    </row>
    <row r="6451" spans="1:14" x14ac:dyDescent="0.25">
      <c r="A6451">
        <v>617</v>
      </c>
      <c r="B6451">
        <v>73.500500000000002</v>
      </c>
      <c r="C6451">
        <v>57.425699999999999</v>
      </c>
      <c r="D6451">
        <v>2</v>
      </c>
      <c r="E6451">
        <v>16.0748</v>
      </c>
      <c r="F6451">
        <v>0</v>
      </c>
      <c r="G6451">
        <v>0</v>
      </c>
      <c r="I6451" s="19">
        <f t="shared" si="521"/>
        <v>0</v>
      </c>
      <c r="J6451" s="19">
        <f t="shared" si="522"/>
        <v>-16.074800000000003</v>
      </c>
      <c r="K6451" s="19">
        <f t="shared" si="523"/>
        <v>0</v>
      </c>
      <c r="L6451" s="19">
        <f t="shared" si="524"/>
        <v>16.0748</v>
      </c>
      <c r="M6451" s="19">
        <f t="shared" si="519"/>
        <v>-16.074800000000003</v>
      </c>
      <c r="N6451" s="19">
        <f t="shared" si="520"/>
        <v>-3661.3841505000005</v>
      </c>
    </row>
    <row r="6452" spans="1:14" x14ac:dyDescent="0.25">
      <c r="A6452">
        <v>618</v>
      </c>
      <c r="B6452">
        <v>63.796999999999997</v>
      </c>
      <c r="C6452">
        <v>15.1861</v>
      </c>
      <c r="D6452">
        <v>2</v>
      </c>
      <c r="E6452">
        <v>48.610900000000001</v>
      </c>
      <c r="F6452">
        <v>0</v>
      </c>
      <c r="G6452">
        <v>0</v>
      </c>
      <c r="I6452" s="19">
        <f t="shared" si="521"/>
        <v>0</v>
      </c>
      <c r="J6452" s="19">
        <f t="shared" si="522"/>
        <v>-48.610900000000001</v>
      </c>
      <c r="K6452" s="19">
        <f t="shared" si="523"/>
        <v>0</v>
      </c>
      <c r="L6452" s="19">
        <f t="shared" si="524"/>
        <v>48.610900000000001</v>
      </c>
      <c r="M6452" s="19">
        <f t="shared" si="519"/>
        <v>-48.610900000000001</v>
      </c>
      <c r="N6452" s="19">
        <f t="shared" si="520"/>
        <v>-3709.9950505000006</v>
      </c>
    </row>
    <row r="6453" spans="1:14" x14ac:dyDescent="0.25">
      <c r="A6453">
        <v>619</v>
      </c>
      <c r="B6453">
        <v>65.225499999999997</v>
      </c>
      <c r="C6453">
        <v>-7.7264999999999999E-3</v>
      </c>
      <c r="D6453">
        <v>2</v>
      </c>
      <c r="E6453">
        <v>65.233199999999997</v>
      </c>
      <c r="F6453">
        <v>0</v>
      </c>
      <c r="G6453">
        <v>0</v>
      </c>
      <c r="I6453" s="19">
        <f t="shared" si="521"/>
        <v>0</v>
      </c>
      <c r="J6453" s="19">
        <f t="shared" si="522"/>
        <v>-65.233226500000001</v>
      </c>
      <c r="K6453" s="19">
        <f t="shared" si="523"/>
        <v>0</v>
      </c>
      <c r="L6453" s="19">
        <f t="shared" si="524"/>
        <v>65.233199999999997</v>
      </c>
      <c r="M6453" s="19">
        <f t="shared" si="519"/>
        <v>-65.233226500000001</v>
      </c>
      <c r="N6453" s="19">
        <f t="shared" si="520"/>
        <v>-3775.2282770000006</v>
      </c>
    </row>
    <row r="6454" spans="1:14" x14ac:dyDescent="0.25">
      <c r="A6454">
        <v>620</v>
      </c>
      <c r="B6454">
        <v>58.458500000000001</v>
      </c>
      <c r="C6454">
        <v>-7.7264999999999999E-3</v>
      </c>
      <c r="D6454">
        <v>2</v>
      </c>
      <c r="E6454">
        <v>58.466200000000001</v>
      </c>
      <c r="F6454">
        <v>0</v>
      </c>
      <c r="G6454">
        <v>0</v>
      </c>
      <c r="I6454" s="19">
        <f t="shared" si="521"/>
        <v>0</v>
      </c>
      <c r="J6454" s="19">
        <f t="shared" si="522"/>
        <v>-58.466226499999998</v>
      </c>
      <c r="K6454" s="19">
        <f t="shared" si="523"/>
        <v>0</v>
      </c>
      <c r="L6454" s="19">
        <f t="shared" si="524"/>
        <v>58.466200000000001</v>
      </c>
      <c r="M6454" s="19">
        <f t="shared" si="519"/>
        <v>-58.466226499999998</v>
      </c>
      <c r="N6454" s="19">
        <f t="shared" si="520"/>
        <v>-3833.6945035000008</v>
      </c>
    </row>
    <row r="6455" spans="1:14" x14ac:dyDescent="0.25">
      <c r="A6455">
        <v>621</v>
      </c>
      <c r="B6455">
        <v>57.512999999999998</v>
      </c>
      <c r="C6455">
        <v>-7.7264999999999999E-3</v>
      </c>
      <c r="D6455">
        <v>2</v>
      </c>
      <c r="E6455">
        <v>57.520699999999998</v>
      </c>
      <c r="F6455">
        <v>0</v>
      </c>
      <c r="G6455">
        <v>0</v>
      </c>
      <c r="I6455" s="19">
        <f t="shared" si="521"/>
        <v>0</v>
      </c>
      <c r="J6455" s="19">
        <f t="shared" si="522"/>
        <v>-57.520726499999995</v>
      </c>
      <c r="K6455" s="19">
        <f t="shared" si="523"/>
        <v>0</v>
      </c>
      <c r="L6455" s="19">
        <f t="shared" si="524"/>
        <v>57.520699999999998</v>
      </c>
      <c r="M6455" s="19">
        <f t="shared" si="519"/>
        <v>-57.520726499999995</v>
      </c>
      <c r="N6455" s="19">
        <f t="shared" si="520"/>
        <v>-3891.2152300000007</v>
      </c>
    </row>
    <row r="6456" spans="1:14" x14ac:dyDescent="0.25">
      <c r="A6456">
        <v>622</v>
      </c>
      <c r="B6456">
        <v>36.518999999999998</v>
      </c>
      <c r="C6456">
        <v>-7.7264999999999999E-3</v>
      </c>
      <c r="D6456">
        <v>2</v>
      </c>
      <c r="E6456">
        <v>36.526699999999998</v>
      </c>
      <c r="F6456">
        <v>0</v>
      </c>
      <c r="G6456">
        <v>0</v>
      </c>
      <c r="I6456" s="19">
        <f t="shared" si="521"/>
        <v>0</v>
      </c>
      <c r="J6456" s="19">
        <f t="shared" si="522"/>
        <v>-36.526726499999995</v>
      </c>
      <c r="K6456" s="19">
        <f t="shared" si="523"/>
        <v>0</v>
      </c>
      <c r="L6456" s="19">
        <f t="shared" si="524"/>
        <v>36.526699999999998</v>
      </c>
      <c r="M6456" s="19">
        <f t="shared" si="519"/>
        <v>-36.526726499999995</v>
      </c>
      <c r="N6456" s="19">
        <f t="shared" si="520"/>
        <v>-3927.7419565000009</v>
      </c>
    </row>
    <row r="6457" spans="1:14" x14ac:dyDescent="0.25">
      <c r="A6457">
        <v>623</v>
      </c>
      <c r="B6457">
        <v>41.208799999999997</v>
      </c>
      <c r="C6457">
        <v>-7.7264999999999999E-3</v>
      </c>
      <c r="D6457">
        <v>1</v>
      </c>
      <c r="E6457">
        <v>41.216500000000003</v>
      </c>
      <c r="F6457">
        <v>0</v>
      </c>
      <c r="G6457">
        <v>0</v>
      </c>
      <c r="I6457" s="19">
        <f t="shared" si="521"/>
        <v>-41.216526499999993</v>
      </c>
      <c r="J6457" s="19">
        <f t="shared" si="522"/>
        <v>0</v>
      </c>
      <c r="K6457" s="19">
        <f t="shared" si="523"/>
        <v>41.216500000000003</v>
      </c>
      <c r="L6457" s="19">
        <f t="shared" si="524"/>
        <v>0</v>
      </c>
      <c r="M6457" s="19">
        <f t="shared" si="519"/>
        <v>-41.216526499999993</v>
      </c>
      <c r="N6457" s="19">
        <f t="shared" si="520"/>
        <v>-3968.9584830000008</v>
      </c>
    </row>
    <row r="6458" spans="1:14" x14ac:dyDescent="0.25">
      <c r="A6458">
        <v>624</v>
      </c>
      <c r="B6458">
        <v>30.4648</v>
      </c>
      <c r="C6458">
        <v>-7.7264999999999999E-3</v>
      </c>
      <c r="D6458">
        <v>1</v>
      </c>
      <c r="E6458">
        <v>30.4725</v>
      </c>
      <c r="F6458">
        <v>0</v>
      </c>
      <c r="G6458">
        <v>0</v>
      </c>
      <c r="I6458" s="19">
        <f t="shared" si="521"/>
        <v>-30.472526500000001</v>
      </c>
      <c r="J6458" s="19">
        <f t="shared" si="522"/>
        <v>0</v>
      </c>
      <c r="K6458" s="19">
        <f t="shared" si="523"/>
        <v>30.4725</v>
      </c>
      <c r="L6458" s="19">
        <f t="shared" si="524"/>
        <v>0</v>
      </c>
      <c r="M6458" s="19">
        <f t="shared" si="519"/>
        <v>-30.472526500000001</v>
      </c>
      <c r="N6458" s="19">
        <f t="shared" si="520"/>
        <v>-3999.431009500001</v>
      </c>
    </row>
    <row r="6459" spans="1:14" x14ac:dyDescent="0.25">
      <c r="A6459">
        <v>625</v>
      </c>
      <c r="B6459">
        <v>38.476599999999998</v>
      </c>
      <c r="C6459">
        <v>-7.7264999999999999E-3</v>
      </c>
      <c r="D6459">
        <v>1</v>
      </c>
      <c r="E6459">
        <v>38.484299999999998</v>
      </c>
      <c r="F6459">
        <v>0</v>
      </c>
      <c r="G6459">
        <v>0</v>
      </c>
      <c r="I6459" s="19">
        <f t="shared" si="521"/>
        <v>-38.484326499999995</v>
      </c>
      <c r="J6459" s="19">
        <f t="shared" si="522"/>
        <v>0</v>
      </c>
      <c r="K6459" s="19">
        <f t="shared" si="523"/>
        <v>38.484299999999998</v>
      </c>
      <c r="L6459" s="19">
        <f t="shared" si="524"/>
        <v>0</v>
      </c>
      <c r="M6459" s="19">
        <f t="shared" si="519"/>
        <v>-38.484326499999995</v>
      </c>
      <c r="N6459" s="19">
        <f t="shared" si="520"/>
        <v>-4037.9153360000009</v>
      </c>
    </row>
    <row r="6460" spans="1:14" x14ac:dyDescent="0.25">
      <c r="A6460">
        <v>626</v>
      </c>
      <c r="B6460">
        <v>36.856400000000001</v>
      </c>
      <c r="C6460">
        <v>-7.7264999999999999E-3</v>
      </c>
      <c r="D6460">
        <v>1</v>
      </c>
      <c r="E6460">
        <v>36.864100000000001</v>
      </c>
      <c r="F6460">
        <v>0</v>
      </c>
      <c r="G6460">
        <v>0</v>
      </c>
      <c r="I6460" s="19">
        <f t="shared" si="521"/>
        <v>-36.864126499999998</v>
      </c>
      <c r="J6460" s="19">
        <f t="shared" si="522"/>
        <v>0</v>
      </c>
      <c r="K6460" s="19">
        <f t="shared" si="523"/>
        <v>36.864100000000001</v>
      </c>
      <c r="L6460" s="19">
        <f t="shared" si="524"/>
        <v>0</v>
      </c>
      <c r="M6460" s="19">
        <f t="shared" si="519"/>
        <v>-36.864126499999998</v>
      </c>
      <c r="N6460" s="19">
        <f t="shared" si="520"/>
        <v>-4074.779462500001</v>
      </c>
    </row>
    <row r="6461" spans="1:14" x14ac:dyDescent="0.25">
      <c r="A6461">
        <v>627</v>
      </c>
      <c r="B6461">
        <v>30.087700000000002</v>
      </c>
      <c r="C6461">
        <v>-7.7264999999999999E-3</v>
      </c>
      <c r="D6461">
        <v>1</v>
      </c>
      <c r="E6461">
        <v>30.095400000000001</v>
      </c>
      <c r="F6461">
        <v>0</v>
      </c>
      <c r="G6461">
        <v>0</v>
      </c>
      <c r="I6461" s="19">
        <f t="shared" si="521"/>
        <v>-30.095426500000002</v>
      </c>
      <c r="J6461" s="19">
        <f t="shared" si="522"/>
        <v>0</v>
      </c>
      <c r="K6461" s="19">
        <f t="shared" si="523"/>
        <v>30.095400000000001</v>
      </c>
      <c r="L6461" s="19">
        <f t="shared" si="524"/>
        <v>0</v>
      </c>
      <c r="M6461" s="19">
        <f t="shared" si="519"/>
        <v>-30.095426500000002</v>
      </c>
      <c r="N6461" s="19">
        <f t="shared" si="520"/>
        <v>-4104.8748890000006</v>
      </c>
    </row>
    <row r="6462" spans="1:14" x14ac:dyDescent="0.25">
      <c r="A6462">
        <v>628</v>
      </c>
      <c r="B6462">
        <v>16.831800000000001</v>
      </c>
      <c r="C6462">
        <v>-7.7264999999999999E-3</v>
      </c>
      <c r="D6462">
        <v>1</v>
      </c>
      <c r="E6462">
        <v>16.839500000000001</v>
      </c>
      <c r="F6462">
        <v>0</v>
      </c>
      <c r="G6462">
        <v>0</v>
      </c>
      <c r="I6462" s="19">
        <f t="shared" si="521"/>
        <v>-16.839526500000002</v>
      </c>
      <c r="J6462" s="19">
        <f t="shared" si="522"/>
        <v>0</v>
      </c>
      <c r="K6462" s="19">
        <f t="shared" si="523"/>
        <v>16.839500000000001</v>
      </c>
      <c r="L6462" s="19">
        <f t="shared" si="524"/>
        <v>0</v>
      </c>
      <c r="M6462" s="19">
        <f t="shared" si="519"/>
        <v>-16.839526500000002</v>
      </c>
      <c r="N6462" s="19">
        <f t="shared" si="520"/>
        <v>-4121.7144155000005</v>
      </c>
    </row>
    <row r="6463" spans="1:14" x14ac:dyDescent="0.25">
      <c r="A6463">
        <v>629</v>
      </c>
      <c r="B6463">
        <v>36.113199999999999</v>
      </c>
      <c r="C6463">
        <v>-7.7264999999999999E-3</v>
      </c>
      <c r="D6463">
        <v>1</v>
      </c>
      <c r="E6463">
        <v>36.120899999999999</v>
      </c>
      <c r="F6463">
        <v>0</v>
      </c>
      <c r="G6463">
        <v>0</v>
      </c>
      <c r="I6463" s="19">
        <f t="shared" si="521"/>
        <v>-36.120926499999996</v>
      </c>
      <c r="J6463" s="19">
        <f t="shared" si="522"/>
        <v>0</v>
      </c>
      <c r="K6463" s="19">
        <f t="shared" si="523"/>
        <v>36.120899999999999</v>
      </c>
      <c r="L6463" s="19">
        <f t="shared" si="524"/>
        <v>0</v>
      </c>
      <c r="M6463" s="19">
        <f t="shared" si="519"/>
        <v>-36.120926499999996</v>
      </c>
      <c r="N6463" s="19">
        <f t="shared" si="520"/>
        <v>-4157.8353420000003</v>
      </c>
    </row>
    <row r="6464" spans="1:14" x14ac:dyDescent="0.25">
      <c r="A6464">
        <v>630</v>
      </c>
      <c r="B6464">
        <v>51.578499999999998</v>
      </c>
      <c r="C6464">
        <v>-7.7264999999999999E-3</v>
      </c>
      <c r="D6464">
        <v>1</v>
      </c>
      <c r="E6464">
        <v>51.586199999999998</v>
      </c>
      <c r="F6464">
        <v>0</v>
      </c>
      <c r="G6464">
        <v>0</v>
      </c>
      <c r="I6464" s="19">
        <f t="shared" si="521"/>
        <v>-51.586226499999995</v>
      </c>
      <c r="J6464" s="19">
        <f t="shared" si="522"/>
        <v>0</v>
      </c>
      <c r="K6464" s="19">
        <f t="shared" si="523"/>
        <v>51.586199999999998</v>
      </c>
      <c r="L6464" s="19">
        <f t="shared" si="524"/>
        <v>0</v>
      </c>
      <c r="M6464" s="19">
        <f t="shared" si="519"/>
        <v>-51.586226499999995</v>
      </c>
      <c r="N6464" s="19">
        <f t="shared" si="520"/>
        <v>-4209.4215684999999</v>
      </c>
    </row>
    <row r="6465" spans="1:14" x14ac:dyDescent="0.25">
      <c r="A6465">
        <v>631</v>
      </c>
      <c r="B6465">
        <v>55.729500000000002</v>
      </c>
      <c r="C6465">
        <v>1.7019200000000001</v>
      </c>
      <c r="D6465">
        <v>1</v>
      </c>
      <c r="E6465">
        <v>54.0276</v>
      </c>
      <c r="F6465">
        <v>0</v>
      </c>
      <c r="G6465">
        <v>0</v>
      </c>
      <c r="I6465" s="19">
        <f t="shared" si="521"/>
        <v>-54.02758</v>
      </c>
      <c r="J6465" s="19">
        <f t="shared" si="522"/>
        <v>0</v>
      </c>
      <c r="K6465" s="19">
        <f t="shared" si="523"/>
        <v>54.0276</v>
      </c>
      <c r="L6465" s="19">
        <f t="shared" si="524"/>
        <v>0</v>
      </c>
      <c r="M6465" s="19">
        <f t="shared" si="519"/>
        <v>-54.02758</v>
      </c>
      <c r="N6465" s="19">
        <f t="shared" si="520"/>
        <v>-4263.4491484999999</v>
      </c>
    </row>
    <row r="6466" spans="1:14" x14ac:dyDescent="0.25">
      <c r="A6466">
        <v>632</v>
      </c>
      <c r="B6466">
        <v>82.037499999999994</v>
      </c>
      <c r="C6466">
        <v>28.207100000000001</v>
      </c>
      <c r="D6466">
        <v>1</v>
      </c>
      <c r="E6466">
        <v>53.830399999999997</v>
      </c>
      <c r="F6466">
        <v>0</v>
      </c>
      <c r="G6466">
        <v>0</v>
      </c>
      <c r="I6466" s="19">
        <f t="shared" si="521"/>
        <v>-53.830399999999997</v>
      </c>
      <c r="J6466" s="19">
        <f t="shared" si="522"/>
        <v>0</v>
      </c>
      <c r="K6466" s="19">
        <f t="shared" si="523"/>
        <v>53.830399999999997</v>
      </c>
      <c r="L6466" s="19">
        <f t="shared" si="524"/>
        <v>0</v>
      </c>
      <c r="M6466" s="19">
        <f t="shared" si="519"/>
        <v>-53.830399999999997</v>
      </c>
      <c r="N6466" s="19">
        <f t="shared" si="520"/>
        <v>-4317.2795484999997</v>
      </c>
    </row>
    <row r="6467" spans="1:14" x14ac:dyDescent="0.25">
      <c r="A6467">
        <v>633</v>
      </c>
      <c r="B6467">
        <v>79.661000000000001</v>
      </c>
      <c r="C6467">
        <v>72.978200000000001</v>
      </c>
      <c r="D6467">
        <v>1</v>
      </c>
      <c r="E6467">
        <v>6.6827699999999997</v>
      </c>
      <c r="F6467">
        <v>0</v>
      </c>
      <c r="G6467">
        <v>0</v>
      </c>
      <c r="I6467" s="19">
        <f t="shared" si="521"/>
        <v>-6.6828000000000003</v>
      </c>
      <c r="J6467" s="19">
        <f t="shared" si="522"/>
        <v>0</v>
      </c>
      <c r="K6467" s="19">
        <f t="shared" si="523"/>
        <v>6.6827699999999997</v>
      </c>
      <c r="L6467" s="19">
        <f t="shared" si="524"/>
        <v>0</v>
      </c>
      <c r="M6467" s="19">
        <f t="shared" si="519"/>
        <v>-6.6828000000000003</v>
      </c>
      <c r="N6467" s="19">
        <f t="shared" si="520"/>
        <v>-4323.9623484999993</v>
      </c>
    </row>
    <row r="6468" spans="1:14" x14ac:dyDescent="0.25">
      <c r="A6468">
        <v>634</v>
      </c>
      <c r="B6468">
        <v>76.658500000000004</v>
      </c>
      <c r="C6468">
        <v>109.78400000000001</v>
      </c>
      <c r="D6468">
        <v>1</v>
      </c>
      <c r="E6468">
        <v>0</v>
      </c>
      <c r="F6468">
        <v>33.125900000000001</v>
      </c>
      <c r="G6468">
        <v>0</v>
      </c>
      <c r="I6468" s="19">
        <f t="shared" si="521"/>
        <v>33.125500000000002</v>
      </c>
      <c r="J6468" s="19">
        <f t="shared" si="522"/>
        <v>0</v>
      </c>
      <c r="K6468" s="19">
        <f t="shared" si="523"/>
        <v>0</v>
      </c>
      <c r="L6468" s="19">
        <f t="shared" si="524"/>
        <v>0</v>
      </c>
      <c r="M6468" s="19">
        <f t="shared" ref="M6468:M6531" si="525">C6468-B6468</f>
        <v>33.125500000000002</v>
      </c>
      <c r="N6468" s="19">
        <f t="shared" si="520"/>
        <v>-4290.8368484999992</v>
      </c>
    </row>
    <row r="6469" spans="1:14" x14ac:dyDescent="0.25">
      <c r="A6469">
        <v>635</v>
      </c>
      <c r="B6469">
        <v>76.558000000000007</v>
      </c>
      <c r="C6469">
        <v>134.97499999999999</v>
      </c>
      <c r="D6469">
        <v>1</v>
      </c>
      <c r="E6469">
        <v>0</v>
      </c>
      <c r="F6469">
        <v>58.416699999999999</v>
      </c>
      <c r="G6469">
        <v>0</v>
      </c>
      <c r="I6469" s="19">
        <f t="shared" si="521"/>
        <v>58.416999999999987</v>
      </c>
      <c r="J6469" s="19">
        <f t="shared" si="522"/>
        <v>0</v>
      </c>
      <c r="K6469" s="19">
        <f t="shared" si="523"/>
        <v>0</v>
      </c>
      <c r="L6469" s="19">
        <f t="shared" si="524"/>
        <v>0</v>
      </c>
      <c r="M6469" s="19">
        <f t="shared" si="525"/>
        <v>58.416999999999987</v>
      </c>
      <c r="N6469" s="19">
        <f t="shared" ref="N6469:N6532" si="526">N6468+M6469</f>
        <v>-4232.4198484999988</v>
      </c>
    </row>
    <row r="6470" spans="1:14" x14ac:dyDescent="0.25">
      <c r="A6470">
        <v>636</v>
      </c>
      <c r="B6470">
        <v>74.148499999999999</v>
      </c>
      <c r="C6470">
        <v>149.066</v>
      </c>
      <c r="D6470">
        <v>2</v>
      </c>
      <c r="E6470">
        <v>0</v>
      </c>
      <c r="F6470">
        <v>74.917599999999993</v>
      </c>
      <c r="G6470">
        <v>0</v>
      </c>
      <c r="I6470" s="19">
        <f t="shared" si="521"/>
        <v>0</v>
      </c>
      <c r="J6470" s="19">
        <f t="shared" si="522"/>
        <v>74.917500000000004</v>
      </c>
      <c r="K6470" s="19">
        <f t="shared" si="523"/>
        <v>0</v>
      </c>
      <c r="L6470" s="19">
        <f t="shared" si="524"/>
        <v>0</v>
      </c>
      <c r="M6470" s="19">
        <f t="shared" si="525"/>
        <v>74.917500000000004</v>
      </c>
      <c r="N6470" s="19">
        <f t="shared" si="526"/>
        <v>-4157.5023484999992</v>
      </c>
    </row>
    <row r="6471" spans="1:14" x14ac:dyDescent="0.25">
      <c r="A6471">
        <v>637</v>
      </c>
      <c r="B6471">
        <v>76.641999999999996</v>
      </c>
      <c r="C6471">
        <v>154.33500000000001</v>
      </c>
      <c r="D6471">
        <v>2</v>
      </c>
      <c r="E6471">
        <v>0</v>
      </c>
      <c r="F6471">
        <v>77.692800000000005</v>
      </c>
      <c r="G6471">
        <v>0</v>
      </c>
      <c r="I6471" s="19">
        <f t="shared" si="521"/>
        <v>0</v>
      </c>
      <c r="J6471" s="19">
        <f t="shared" si="522"/>
        <v>77.693000000000012</v>
      </c>
      <c r="K6471" s="19">
        <f t="shared" si="523"/>
        <v>0</v>
      </c>
      <c r="L6471" s="19">
        <f t="shared" si="524"/>
        <v>0</v>
      </c>
      <c r="M6471" s="19">
        <f t="shared" si="525"/>
        <v>77.693000000000012</v>
      </c>
      <c r="N6471" s="19">
        <f t="shared" si="526"/>
        <v>-4079.809348499999</v>
      </c>
    </row>
    <row r="6472" spans="1:14" x14ac:dyDescent="0.25">
      <c r="A6472">
        <v>638</v>
      </c>
      <c r="B6472">
        <v>76.748000000000005</v>
      </c>
      <c r="C6472">
        <v>145.29400000000001</v>
      </c>
      <c r="D6472">
        <v>2</v>
      </c>
      <c r="E6472">
        <v>0</v>
      </c>
      <c r="F6472">
        <v>68.545699999999997</v>
      </c>
      <c r="G6472">
        <v>0</v>
      </c>
      <c r="I6472" s="19">
        <f t="shared" si="521"/>
        <v>0</v>
      </c>
      <c r="J6472" s="19">
        <f t="shared" si="522"/>
        <v>68.546000000000006</v>
      </c>
      <c r="K6472" s="19">
        <f t="shared" si="523"/>
        <v>0</v>
      </c>
      <c r="L6472" s="19">
        <f t="shared" si="524"/>
        <v>0</v>
      </c>
      <c r="M6472" s="19">
        <f t="shared" si="525"/>
        <v>68.546000000000006</v>
      </c>
      <c r="N6472" s="19">
        <f t="shared" si="526"/>
        <v>-4011.2633484999992</v>
      </c>
    </row>
    <row r="6473" spans="1:14" x14ac:dyDescent="0.25">
      <c r="A6473">
        <v>639</v>
      </c>
      <c r="B6473">
        <v>76.968999999999994</v>
      </c>
      <c r="C6473">
        <v>120.67</v>
      </c>
      <c r="D6473">
        <v>2</v>
      </c>
      <c r="E6473">
        <v>0</v>
      </c>
      <c r="F6473">
        <v>43.700899999999997</v>
      </c>
      <c r="G6473">
        <v>0</v>
      </c>
      <c r="I6473" s="19">
        <f t="shared" si="521"/>
        <v>0</v>
      </c>
      <c r="J6473" s="19">
        <f t="shared" si="522"/>
        <v>43.701000000000008</v>
      </c>
      <c r="K6473" s="19">
        <f t="shared" si="523"/>
        <v>0</v>
      </c>
      <c r="L6473" s="19">
        <f t="shared" si="524"/>
        <v>0</v>
      </c>
      <c r="M6473" s="19">
        <f t="shared" si="525"/>
        <v>43.701000000000008</v>
      </c>
      <c r="N6473" s="19">
        <f t="shared" si="526"/>
        <v>-3967.5623484999992</v>
      </c>
    </row>
    <row r="6474" spans="1:14" x14ac:dyDescent="0.25">
      <c r="A6474">
        <v>640</v>
      </c>
      <c r="B6474">
        <v>79.511499999999998</v>
      </c>
      <c r="C6474">
        <v>92.736900000000006</v>
      </c>
      <c r="D6474">
        <v>2</v>
      </c>
      <c r="E6474">
        <v>0</v>
      </c>
      <c r="F6474">
        <v>13.2254</v>
      </c>
      <c r="G6474">
        <v>0</v>
      </c>
      <c r="I6474" s="19">
        <f t="shared" si="521"/>
        <v>0</v>
      </c>
      <c r="J6474" s="19">
        <f t="shared" si="522"/>
        <v>13.225400000000008</v>
      </c>
      <c r="K6474" s="19">
        <f t="shared" si="523"/>
        <v>0</v>
      </c>
      <c r="L6474" s="19">
        <f t="shared" si="524"/>
        <v>0</v>
      </c>
      <c r="M6474" s="19">
        <f t="shared" si="525"/>
        <v>13.225400000000008</v>
      </c>
      <c r="N6474" s="19">
        <f t="shared" si="526"/>
        <v>-3954.3369484999994</v>
      </c>
    </row>
    <row r="6475" spans="1:14" x14ac:dyDescent="0.25">
      <c r="A6475">
        <v>641</v>
      </c>
      <c r="B6475">
        <v>73.547499999999999</v>
      </c>
      <c r="C6475">
        <v>54.003</v>
      </c>
      <c r="D6475">
        <v>2</v>
      </c>
      <c r="E6475">
        <v>19.544499999999999</v>
      </c>
      <c r="F6475">
        <v>0</v>
      </c>
      <c r="G6475">
        <v>0</v>
      </c>
      <c r="I6475" s="19">
        <f t="shared" si="521"/>
        <v>0</v>
      </c>
      <c r="J6475" s="19">
        <f t="shared" si="522"/>
        <v>-19.544499999999999</v>
      </c>
      <c r="K6475" s="19">
        <f t="shared" si="523"/>
        <v>0</v>
      </c>
      <c r="L6475" s="19">
        <f t="shared" si="524"/>
        <v>19.544499999999999</v>
      </c>
      <c r="M6475" s="19">
        <f t="shared" si="525"/>
        <v>-19.544499999999999</v>
      </c>
      <c r="N6475" s="19">
        <f t="shared" si="526"/>
        <v>-3973.8814484999994</v>
      </c>
    </row>
    <row r="6476" spans="1:14" x14ac:dyDescent="0.25">
      <c r="A6476">
        <v>642</v>
      </c>
      <c r="B6476">
        <v>63.738500000000002</v>
      </c>
      <c r="C6476">
        <v>13.764200000000001</v>
      </c>
      <c r="D6476">
        <v>2</v>
      </c>
      <c r="E6476">
        <v>49.974299999999999</v>
      </c>
      <c r="F6476">
        <v>0</v>
      </c>
      <c r="G6476">
        <v>0</v>
      </c>
      <c r="I6476" s="19">
        <f t="shared" si="521"/>
        <v>0</v>
      </c>
      <c r="J6476" s="19">
        <f t="shared" si="522"/>
        <v>-49.974299999999999</v>
      </c>
      <c r="K6476" s="19">
        <f t="shared" si="523"/>
        <v>0</v>
      </c>
      <c r="L6476" s="19">
        <f t="shared" si="524"/>
        <v>49.974299999999999</v>
      </c>
      <c r="M6476" s="19">
        <f t="shared" si="525"/>
        <v>-49.974299999999999</v>
      </c>
      <c r="N6476" s="19">
        <f t="shared" si="526"/>
        <v>-4023.8557484999992</v>
      </c>
    </row>
    <row r="6477" spans="1:14" x14ac:dyDescent="0.25">
      <c r="A6477">
        <v>643</v>
      </c>
      <c r="B6477">
        <v>65.156999999999996</v>
      </c>
      <c r="C6477">
        <v>-7.7264999999999999E-3</v>
      </c>
      <c r="D6477">
        <v>2</v>
      </c>
      <c r="E6477">
        <v>65.164699999999996</v>
      </c>
      <c r="F6477">
        <v>0</v>
      </c>
      <c r="G6477">
        <v>0</v>
      </c>
      <c r="I6477" s="19">
        <f t="shared" si="521"/>
        <v>0</v>
      </c>
      <c r="J6477" s="19">
        <f t="shared" si="522"/>
        <v>-65.1647265</v>
      </c>
      <c r="K6477" s="19">
        <f t="shared" si="523"/>
        <v>0</v>
      </c>
      <c r="L6477" s="19">
        <f t="shared" si="524"/>
        <v>65.164699999999996</v>
      </c>
      <c r="M6477" s="19">
        <f t="shared" si="525"/>
        <v>-65.1647265</v>
      </c>
      <c r="N6477" s="19">
        <f t="shared" si="526"/>
        <v>-4089.0204749999994</v>
      </c>
    </row>
    <row r="6478" spans="1:14" x14ac:dyDescent="0.25">
      <c r="A6478">
        <v>644</v>
      </c>
      <c r="B6478">
        <v>58.445999999999998</v>
      </c>
      <c r="C6478">
        <v>-7.7264999999999999E-3</v>
      </c>
      <c r="D6478">
        <v>2</v>
      </c>
      <c r="E6478">
        <v>58.453699999999998</v>
      </c>
      <c r="F6478">
        <v>0</v>
      </c>
      <c r="G6478">
        <v>0</v>
      </c>
      <c r="I6478" s="19">
        <f t="shared" si="521"/>
        <v>0</v>
      </c>
      <c r="J6478" s="19">
        <f t="shared" si="522"/>
        <v>-58.453726499999995</v>
      </c>
      <c r="K6478" s="19">
        <f t="shared" si="523"/>
        <v>0</v>
      </c>
      <c r="L6478" s="19">
        <f t="shared" si="524"/>
        <v>58.453699999999998</v>
      </c>
      <c r="M6478" s="19">
        <f t="shared" si="525"/>
        <v>-58.453726499999995</v>
      </c>
      <c r="N6478" s="19">
        <f t="shared" si="526"/>
        <v>-4147.4742014999993</v>
      </c>
    </row>
    <row r="6479" spans="1:14" x14ac:dyDescent="0.25">
      <c r="A6479">
        <v>645</v>
      </c>
      <c r="B6479">
        <v>57.662500000000001</v>
      </c>
      <c r="C6479">
        <v>-7.7264999999999999E-3</v>
      </c>
      <c r="D6479">
        <v>2</v>
      </c>
      <c r="E6479">
        <v>57.670200000000001</v>
      </c>
      <c r="F6479">
        <v>0</v>
      </c>
      <c r="G6479">
        <v>0</v>
      </c>
      <c r="I6479" s="19">
        <f t="shared" si="521"/>
        <v>0</v>
      </c>
      <c r="J6479" s="19">
        <f t="shared" si="522"/>
        <v>-57.670226499999998</v>
      </c>
      <c r="K6479" s="19">
        <f t="shared" si="523"/>
        <v>0</v>
      </c>
      <c r="L6479" s="19">
        <f t="shared" si="524"/>
        <v>57.670200000000001</v>
      </c>
      <c r="M6479" s="19">
        <f t="shared" si="525"/>
        <v>-57.670226499999998</v>
      </c>
      <c r="N6479" s="19">
        <f t="shared" si="526"/>
        <v>-4205.1444279999996</v>
      </c>
    </row>
    <row r="6480" spans="1:14" x14ac:dyDescent="0.25">
      <c r="A6480">
        <v>646</v>
      </c>
      <c r="B6480">
        <v>36.2637</v>
      </c>
      <c r="C6480">
        <v>-7.7264999999999999E-3</v>
      </c>
      <c r="D6480">
        <v>2</v>
      </c>
      <c r="E6480">
        <v>36.2714</v>
      </c>
      <c r="F6480">
        <v>0</v>
      </c>
      <c r="G6480">
        <v>0</v>
      </c>
      <c r="I6480" s="19">
        <f t="shared" si="521"/>
        <v>0</v>
      </c>
      <c r="J6480" s="19">
        <f t="shared" si="522"/>
        <v>-36.271426499999997</v>
      </c>
      <c r="K6480" s="19">
        <f t="shared" si="523"/>
        <v>0</v>
      </c>
      <c r="L6480" s="19">
        <f t="shared" si="524"/>
        <v>36.2714</v>
      </c>
      <c r="M6480" s="19">
        <f t="shared" si="525"/>
        <v>-36.271426499999997</v>
      </c>
      <c r="N6480" s="19">
        <f t="shared" si="526"/>
        <v>-4241.4158545</v>
      </c>
    </row>
    <row r="6481" spans="1:14" x14ac:dyDescent="0.25">
      <c r="A6481">
        <v>647</v>
      </c>
      <c r="B6481">
        <v>40.482799999999997</v>
      </c>
      <c r="C6481">
        <v>-7.7264999999999999E-3</v>
      </c>
      <c r="D6481">
        <v>1</v>
      </c>
      <c r="E6481">
        <v>40.490600000000001</v>
      </c>
      <c r="F6481">
        <v>0</v>
      </c>
      <c r="G6481">
        <v>0</v>
      </c>
      <c r="I6481" s="19">
        <f t="shared" si="521"/>
        <v>-40.490526499999994</v>
      </c>
      <c r="J6481" s="19">
        <f t="shared" si="522"/>
        <v>0</v>
      </c>
      <c r="K6481" s="19">
        <f t="shared" si="523"/>
        <v>40.490600000000001</v>
      </c>
      <c r="L6481" s="19">
        <f t="shared" si="524"/>
        <v>0</v>
      </c>
      <c r="M6481" s="19">
        <f t="shared" si="525"/>
        <v>-40.490526499999994</v>
      </c>
      <c r="N6481" s="19">
        <f t="shared" si="526"/>
        <v>-4281.9063809999998</v>
      </c>
    </row>
    <row r="6482" spans="1:14" x14ac:dyDescent="0.25">
      <c r="A6482">
        <v>648</v>
      </c>
      <c r="B6482">
        <v>29.6953</v>
      </c>
      <c r="C6482">
        <v>-7.7264999999999999E-3</v>
      </c>
      <c r="D6482">
        <v>1</v>
      </c>
      <c r="E6482">
        <v>29.702999999999999</v>
      </c>
      <c r="F6482">
        <v>0</v>
      </c>
      <c r="G6482">
        <v>0</v>
      </c>
      <c r="I6482" s="19">
        <f t="shared" si="521"/>
        <v>-29.7030265</v>
      </c>
      <c r="J6482" s="19">
        <f t="shared" si="522"/>
        <v>0</v>
      </c>
      <c r="K6482" s="19">
        <f t="shared" si="523"/>
        <v>29.702999999999999</v>
      </c>
      <c r="L6482" s="19">
        <f t="shared" si="524"/>
        <v>0</v>
      </c>
      <c r="M6482" s="19">
        <f t="shared" si="525"/>
        <v>-29.7030265</v>
      </c>
      <c r="N6482" s="19">
        <f t="shared" si="526"/>
        <v>-4311.6094075000001</v>
      </c>
    </row>
    <row r="6483" spans="1:14" x14ac:dyDescent="0.25">
      <c r="A6483">
        <v>649</v>
      </c>
      <c r="B6483">
        <v>37.499000000000002</v>
      </c>
      <c r="C6483">
        <v>-7.7264999999999999E-3</v>
      </c>
      <c r="D6483">
        <v>1</v>
      </c>
      <c r="E6483">
        <v>37.506700000000002</v>
      </c>
      <c r="F6483">
        <v>0</v>
      </c>
      <c r="G6483">
        <v>0</v>
      </c>
      <c r="I6483" s="19">
        <f t="shared" si="521"/>
        <v>-37.506726499999999</v>
      </c>
      <c r="J6483" s="19">
        <f t="shared" si="522"/>
        <v>0</v>
      </c>
      <c r="K6483" s="19">
        <f t="shared" si="523"/>
        <v>37.506700000000002</v>
      </c>
      <c r="L6483" s="19">
        <f t="shared" si="524"/>
        <v>0</v>
      </c>
      <c r="M6483" s="19">
        <f t="shared" si="525"/>
        <v>-37.506726499999999</v>
      </c>
      <c r="N6483" s="19">
        <f t="shared" si="526"/>
        <v>-4349.1161339999999</v>
      </c>
    </row>
    <row r="6484" spans="1:14" x14ac:dyDescent="0.25">
      <c r="A6484">
        <v>650</v>
      </c>
      <c r="B6484">
        <v>36.985599999999998</v>
      </c>
      <c r="C6484">
        <v>-7.7264999999999999E-3</v>
      </c>
      <c r="D6484">
        <v>1</v>
      </c>
      <c r="E6484">
        <v>36.993299999999998</v>
      </c>
      <c r="F6484">
        <v>0</v>
      </c>
      <c r="G6484">
        <v>0</v>
      </c>
      <c r="I6484" s="19">
        <f t="shared" si="521"/>
        <v>-36.993326499999995</v>
      </c>
      <c r="J6484" s="19">
        <f t="shared" si="522"/>
        <v>0</v>
      </c>
      <c r="K6484" s="19">
        <f t="shared" si="523"/>
        <v>36.993299999999998</v>
      </c>
      <c r="L6484" s="19">
        <f t="shared" si="524"/>
        <v>0</v>
      </c>
      <c r="M6484" s="19">
        <f t="shared" si="525"/>
        <v>-36.993326499999995</v>
      </c>
      <c r="N6484" s="19">
        <f t="shared" si="526"/>
        <v>-4386.1094604999998</v>
      </c>
    </row>
    <row r="6485" spans="1:14" x14ac:dyDescent="0.25">
      <c r="A6485">
        <v>651</v>
      </c>
      <c r="B6485">
        <v>34.416600000000003</v>
      </c>
      <c r="C6485">
        <v>-7.7264999999999999E-3</v>
      </c>
      <c r="D6485">
        <v>1</v>
      </c>
      <c r="E6485">
        <v>34.424300000000002</v>
      </c>
      <c r="F6485">
        <v>0</v>
      </c>
      <c r="G6485">
        <v>0</v>
      </c>
      <c r="I6485" s="19">
        <f t="shared" si="521"/>
        <v>-34.424326499999999</v>
      </c>
      <c r="J6485" s="19">
        <f t="shared" si="522"/>
        <v>0</v>
      </c>
      <c r="K6485" s="19">
        <f t="shared" si="523"/>
        <v>34.424300000000002</v>
      </c>
      <c r="L6485" s="19">
        <f t="shared" si="524"/>
        <v>0</v>
      </c>
      <c r="M6485" s="19">
        <f t="shared" si="525"/>
        <v>-34.424326499999999</v>
      </c>
      <c r="N6485" s="19">
        <f t="shared" si="526"/>
        <v>-4420.5337869999994</v>
      </c>
    </row>
    <row r="6486" spans="1:14" x14ac:dyDescent="0.25">
      <c r="A6486">
        <v>652</v>
      </c>
      <c r="B6486">
        <v>19.193300000000001</v>
      </c>
      <c r="C6486">
        <v>-7.7264999999999999E-3</v>
      </c>
      <c r="D6486">
        <v>1</v>
      </c>
      <c r="E6486">
        <v>19.201000000000001</v>
      </c>
      <c r="F6486">
        <v>0</v>
      </c>
      <c r="G6486">
        <v>0</v>
      </c>
      <c r="I6486" s="19">
        <f t="shared" si="521"/>
        <v>-19.201026500000001</v>
      </c>
      <c r="J6486" s="19">
        <f t="shared" si="522"/>
        <v>0</v>
      </c>
      <c r="K6486" s="19">
        <f t="shared" si="523"/>
        <v>19.201000000000001</v>
      </c>
      <c r="L6486" s="19">
        <f t="shared" si="524"/>
        <v>0</v>
      </c>
      <c r="M6486" s="19">
        <f t="shared" si="525"/>
        <v>-19.201026500000001</v>
      </c>
      <c r="N6486" s="19">
        <f t="shared" si="526"/>
        <v>-4439.7348134999993</v>
      </c>
    </row>
    <row r="6487" spans="1:14" x14ac:dyDescent="0.25">
      <c r="A6487">
        <v>653</v>
      </c>
      <c r="B6487">
        <v>17.4678</v>
      </c>
      <c r="C6487">
        <v>-7.7264999999999999E-3</v>
      </c>
      <c r="D6487">
        <v>1</v>
      </c>
      <c r="E6487">
        <v>17.4756</v>
      </c>
      <c r="F6487">
        <v>0</v>
      </c>
      <c r="G6487">
        <v>0</v>
      </c>
      <c r="I6487" s="19">
        <f t="shared" si="521"/>
        <v>-17.475526500000001</v>
      </c>
      <c r="J6487" s="19">
        <f t="shared" si="522"/>
        <v>0</v>
      </c>
      <c r="K6487" s="19">
        <f t="shared" si="523"/>
        <v>17.4756</v>
      </c>
      <c r="L6487" s="19">
        <f t="shared" si="524"/>
        <v>0</v>
      </c>
      <c r="M6487" s="19">
        <f t="shared" si="525"/>
        <v>-17.475526500000001</v>
      </c>
      <c r="N6487" s="19">
        <f t="shared" si="526"/>
        <v>-4457.2103399999996</v>
      </c>
    </row>
    <row r="6488" spans="1:14" x14ac:dyDescent="0.25">
      <c r="A6488">
        <v>654</v>
      </c>
      <c r="B6488">
        <v>50.968000000000004</v>
      </c>
      <c r="C6488">
        <v>-7.7264999999999999E-3</v>
      </c>
      <c r="D6488">
        <v>1</v>
      </c>
      <c r="E6488">
        <v>50.975700000000003</v>
      </c>
      <c r="F6488">
        <v>0</v>
      </c>
      <c r="G6488">
        <v>0</v>
      </c>
      <c r="I6488" s="19">
        <f t="shared" si="521"/>
        <v>-50.9757265</v>
      </c>
      <c r="J6488" s="19">
        <f t="shared" si="522"/>
        <v>0</v>
      </c>
      <c r="K6488" s="19">
        <f t="shared" si="523"/>
        <v>50.975700000000003</v>
      </c>
      <c r="L6488" s="19">
        <f t="shared" si="524"/>
        <v>0</v>
      </c>
      <c r="M6488" s="19">
        <f t="shared" si="525"/>
        <v>-50.9757265</v>
      </c>
      <c r="N6488" s="19">
        <f t="shared" si="526"/>
        <v>-4508.1860664999995</v>
      </c>
    </row>
    <row r="6489" spans="1:14" x14ac:dyDescent="0.25">
      <c r="A6489">
        <v>655</v>
      </c>
      <c r="B6489">
        <v>56.610999999999997</v>
      </c>
      <c r="C6489">
        <v>1.7791699999999999</v>
      </c>
      <c r="D6489">
        <v>1</v>
      </c>
      <c r="E6489">
        <v>54.831800000000001</v>
      </c>
      <c r="F6489">
        <v>0</v>
      </c>
      <c r="G6489">
        <v>0</v>
      </c>
      <c r="I6489" s="19">
        <f t="shared" si="521"/>
        <v>-54.831829999999997</v>
      </c>
      <c r="J6489" s="19">
        <f t="shared" si="522"/>
        <v>0</v>
      </c>
      <c r="K6489" s="19">
        <f t="shared" si="523"/>
        <v>54.831800000000001</v>
      </c>
      <c r="L6489" s="19">
        <f t="shared" si="524"/>
        <v>0</v>
      </c>
      <c r="M6489" s="19">
        <f t="shared" si="525"/>
        <v>-54.831829999999997</v>
      </c>
      <c r="N6489" s="19">
        <f t="shared" si="526"/>
        <v>-4563.0178964999996</v>
      </c>
    </row>
    <row r="6490" spans="1:14" x14ac:dyDescent="0.25">
      <c r="A6490">
        <v>656</v>
      </c>
      <c r="B6490">
        <v>82.561999999999998</v>
      </c>
      <c r="C6490">
        <v>30.468299999999999</v>
      </c>
      <c r="D6490">
        <v>1</v>
      </c>
      <c r="E6490">
        <v>52.093800000000002</v>
      </c>
      <c r="F6490">
        <v>0</v>
      </c>
      <c r="G6490">
        <v>0</v>
      </c>
      <c r="I6490" s="19">
        <f t="shared" si="521"/>
        <v>-52.093699999999998</v>
      </c>
      <c r="J6490" s="19">
        <f t="shared" si="522"/>
        <v>0</v>
      </c>
      <c r="K6490" s="19">
        <f t="shared" si="523"/>
        <v>52.093800000000002</v>
      </c>
      <c r="L6490" s="19">
        <f t="shared" si="524"/>
        <v>0</v>
      </c>
      <c r="M6490" s="19">
        <f t="shared" si="525"/>
        <v>-52.093699999999998</v>
      </c>
      <c r="N6490" s="19">
        <f t="shared" si="526"/>
        <v>-4615.1115964999999</v>
      </c>
    </row>
    <row r="6491" spans="1:14" x14ac:dyDescent="0.25">
      <c r="A6491">
        <v>657</v>
      </c>
      <c r="B6491">
        <v>79.602000000000004</v>
      </c>
      <c r="C6491">
        <v>75.616799999999998</v>
      </c>
      <c r="D6491">
        <v>1</v>
      </c>
      <c r="E6491">
        <v>3.98516</v>
      </c>
      <c r="F6491">
        <v>0</v>
      </c>
      <c r="G6491">
        <v>0</v>
      </c>
      <c r="I6491" s="19">
        <f t="shared" si="521"/>
        <v>-3.9852000000000061</v>
      </c>
      <c r="J6491" s="19">
        <f t="shared" si="522"/>
        <v>0</v>
      </c>
      <c r="K6491" s="19">
        <f t="shared" si="523"/>
        <v>3.98516</v>
      </c>
      <c r="L6491" s="19">
        <f t="shared" si="524"/>
        <v>0</v>
      </c>
      <c r="M6491" s="19">
        <f t="shared" si="525"/>
        <v>-3.9852000000000061</v>
      </c>
      <c r="N6491" s="19">
        <f t="shared" si="526"/>
        <v>-4619.0967965</v>
      </c>
    </row>
    <row r="6492" spans="1:14" x14ac:dyDescent="0.25">
      <c r="A6492">
        <v>658</v>
      </c>
      <c r="B6492">
        <v>76.701999999999998</v>
      </c>
      <c r="C6492">
        <v>111.721</v>
      </c>
      <c r="D6492">
        <v>1</v>
      </c>
      <c r="E6492">
        <v>0</v>
      </c>
      <c r="F6492">
        <v>35.018500000000003</v>
      </c>
      <c r="G6492">
        <v>0</v>
      </c>
      <c r="I6492" s="19">
        <f t="shared" si="521"/>
        <v>35.019000000000005</v>
      </c>
      <c r="J6492" s="19">
        <f t="shared" si="522"/>
        <v>0</v>
      </c>
      <c r="K6492" s="19">
        <f t="shared" si="523"/>
        <v>0</v>
      </c>
      <c r="L6492" s="19">
        <f t="shared" si="524"/>
        <v>0</v>
      </c>
      <c r="M6492" s="19">
        <f t="shared" si="525"/>
        <v>35.019000000000005</v>
      </c>
      <c r="N6492" s="19">
        <f t="shared" si="526"/>
        <v>-4584.0777964999997</v>
      </c>
    </row>
    <row r="6493" spans="1:14" x14ac:dyDescent="0.25">
      <c r="A6493">
        <v>659</v>
      </c>
      <c r="B6493">
        <v>76.513000000000005</v>
      </c>
      <c r="C6493">
        <v>139.84299999999999</v>
      </c>
      <c r="D6493">
        <v>1</v>
      </c>
      <c r="E6493">
        <v>0</v>
      </c>
      <c r="F6493">
        <v>63.329799999999999</v>
      </c>
      <c r="G6493">
        <v>0</v>
      </c>
      <c r="I6493" s="19">
        <f t="shared" si="521"/>
        <v>63.329999999999984</v>
      </c>
      <c r="J6493" s="19">
        <f t="shared" si="522"/>
        <v>0</v>
      </c>
      <c r="K6493" s="19">
        <f t="shared" si="523"/>
        <v>0</v>
      </c>
      <c r="L6493" s="19">
        <f t="shared" si="524"/>
        <v>0</v>
      </c>
      <c r="M6493" s="19">
        <f t="shared" si="525"/>
        <v>63.329999999999984</v>
      </c>
      <c r="N6493" s="19">
        <f t="shared" si="526"/>
        <v>-4520.7477964999998</v>
      </c>
    </row>
    <row r="6494" spans="1:14" x14ac:dyDescent="0.25">
      <c r="A6494">
        <v>660</v>
      </c>
      <c r="B6494">
        <v>74.123500000000007</v>
      </c>
      <c r="C6494">
        <v>148.17500000000001</v>
      </c>
      <c r="D6494">
        <v>2</v>
      </c>
      <c r="E6494">
        <v>0</v>
      </c>
      <c r="F6494">
        <v>74.0518</v>
      </c>
      <c r="G6494">
        <v>0</v>
      </c>
      <c r="I6494" s="19">
        <f t="shared" si="521"/>
        <v>0</v>
      </c>
      <c r="J6494" s="19">
        <f t="shared" si="522"/>
        <v>74.051500000000004</v>
      </c>
      <c r="K6494" s="19">
        <f t="shared" si="523"/>
        <v>0</v>
      </c>
      <c r="L6494" s="19">
        <f t="shared" si="524"/>
        <v>0</v>
      </c>
      <c r="M6494" s="19">
        <f t="shared" si="525"/>
        <v>74.051500000000004</v>
      </c>
      <c r="N6494" s="19">
        <f t="shared" si="526"/>
        <v>-4446.6962965000002</v>
      </c>
    </row>
    <row r="6495" spans="1:14" x14ac:dyDescent="0.25">
      <c r="A6495">
        <v>661</v>
      </c>
      <c r="B6495">
        <v>76.682500000000005</v>
      </c>
      <c r="C6495">
        <v>145.04</v>
      </c>
      <c r="D6495">
        <v>2</v>
      </c>
      <c r="E6495">
        <v>0</v>
      </c>
      <c r="F6495">
        <v>68.357399999999998</v>
      </c>
      <c r="G6495">
        <v>0</v>
      </c>
      <c r="I6495" s="19">
        <f t="shared" si="521"/>
        <v>0</v>
      </c>
      <c r="J6495" s="19">
        <f t="shared" si="522"/>
        <v>68.357499999999987</v>
      </c>
      <c r="K6495" s="19">
        <f t="shared" si="523"/>
        <v>0</v>
      </c>
      <c r="L6495" s="19">
        <f t="shared" si="524"/>
        <v>0</v>
      </c>
      <c r="M6495" s="19">
        <f t="shared" si="525"/>
        <v>68.357499999999987</v>
      </c>
      <c r="N6495" s="19">
        <f t="shared" si="526"/>
        <v>-4378.3387965000002</v>
      </c>
    </row>
    <row r="6496" spans="1:14" x14ac:dyDescent="0.25">
      <c r="A6496">
        <v>662</v>
      </c>
      <c r="B6496">
        <v>76.769499999999994</v>
      </c>
      <c r="C6496">
        <v>137.26599999999999</v>
      </c>
      <c r="D6496">
        <v>2</v>
      </c>
      <c r="E6496">
        <v>0</v>
      </c>
      <c r="F6496">
        <v>60.496600000000001</v>
      </c>
      <c r="G6496">
        <v>0</v>
      </c>
      <c r="I6496" s="19">
        <f t="shared" si="521"/>
        <v>0</v>
      </c>
      <c r="J6496" s="19">
        <f t="shared" si="522"/>
        <v>60.496499999999997</v>
      </c>
      <c r="K6496" s="19">
        <f t="shared" si="523"/>
        <v>0</v>
      </c>
      <c r="L6496" s="19">
        <f t="shared" si="524"/>
        <v>0</v>
      </c>
      <c r="M6496" s="19">
        <f t="shared" si="525"/>
        <v>60.496499999999997</v>
      </c>
      <c r="N6496" s="19">
        <f t="shared" si="526"/>
        <v>-4317.8422965</v>
      </c>
    </row>
    <row r="6497" spans="1:14" x14ac:dyDescent="0.25">
      <c r="A6497">
        <v>663</v>
      </c>
      <c r="B6497">
        <v>76.989999999999995</v>
      </c>
      <c r="C6497">
        <v>126.492</v>
      </c>
      <c r="D6497">
        <v>2</v>
      </c>
      <c r="E6497">
        <v>0</v>
      </c>
      <c r="F6497">
        <v>49.502299999999998</v>
      </c>
      <c r="G6497">
        <v>0</v>
      </c>
      <c r="I6497" s="19">
        <f t="shared" si="521"/>
        <v>0</v>
      </c>
      <c r="J6497" s="19">
        <f t="shared" si="522"/>
        <v>49.50200000000001</v>
      </c>
      <c r="K6497" s="19">
        <f t="shared" si="523"/>
        <v>0</v>
      </c>
      <c r="L6497" s="19">
        <f t="shared" si="524"/>
        <v>0</v>
      </c>
      <c r="M6497" s="19">
        <f t="shared" si="525"/>
        <v>49.50200000000001</v>
      </c>
      <c r="N6497" s="19">
        <f t="shared" si="526"/>
        <v>-4268.3402964999996</v>
      </c>
    </row>
    <row r="6498" spans="1:14" x14ac:dyDescent="0.25">
      <c r="A6498">
        <v>664</v>
      </c>
      <c r="B6498">
        <v>79.518500000000003</v>
      </c>
      <c r="C6498">
        <v>98.394300000000001</v>
      </c>
      <c r="D6498">
        <v>2</v>
      </c>
      <c r="E6498">
        <v>0</v>
      </c>
      <c r="F6498">
        <v>18.875800000000002</v>
      </c>
      <c r="G6498">
        <v>0</v>
      </c>
      <c r="I6498" s="19">
        <f t="shared" si="521"/>
        <v>0</v>
      </c>
      <c r="J6498" s="19">
        <f t="shared" si="522"/>
        <v>18.875799999999998</v>
      </c>
      <c r="K6498" s="19">
        <f t="shared" si="523"/>
        <v>0</v>
      </c>
      <c r="L6498" s="19">
        <f t="shared" si="524"/>
        <v>0</v>
      </c>
      <c r="M6498" s="19">
        <f t="shared" si="525"/>
        <v>18.875799999999998</v>
      </c>
      <c r="N6498" s="19">
        <f t="shared" si="526"/>
        <v>-4249.4644964999998</v>
      </c>
    </row>
    <row r="6499" spans="1:14" x14ac:dyDescent="0.25">
      <c r="A6499">
        <v>665</v>
      </c>
      <c r="B6499">
        <v>73.456500000000005</v>
      </c>
      <c r="C6499">
        <v>55.9039</v>
      </c>
      <c r="D6499">
        <v>2</v>
      </c>
      <c r="E6499">
        <v>17.552600000000002</v>
      </c>
      <c r="F6499">
        <v>0</v>
      </c>
      <c r="G6499">
        <v>0</v>
      </c>
      <c r="I6499" s="19">
        <f t="shared" ref="I6499:I6562" si="527">IF(D6499=1,M6499,0)</f>
        <v>0</v>
      </c>
      <c r="J6499" s="19">
        <f t="shared" ref="J6499:J6562" si="528">IF(D6499=2,M6499,0)</f>
        <v>-17.552600000000005</v>
      </c>
      <c r="K6499" s="19">
        <f t="shared" ref="K6499:K6562" si="529">IF(D6499=1,E6499,0)</f>
        <v>0</v>
      </c>
      <c r="L6499" s="19">
        <f t="shared" ref="L6499:L6562" si="530">IF(D6499=2,E6499,0)</f>
        <v>17.552600000000002</v>
      </c>
      <c r="M6499" s="19">
        <f t="shared" si="525"/>
        <v>-17.552600000000005</v>
      </c>
      <c r="N6499" s="19">
        <f t="shared" si="526"/>
        <v>-4267.0170964999998</v>
      </c>
    </row>
    <row r="6500" spans="1:14" x14ac:dyDescent="0.25">
      <c r="A6500">
        <v>666</v>
      </c>
      <c r="B6500">
        <v>63.582500000000003</v>
      </c>
      <c r="C6500">
        <v>14.417</v>
      </c>
      <c r="D6500">
        <v>2</v>
      </c>
      <c r="E6500">
        <v>49.165500000000002</v>
      </c>
      <c r="F6500">
        <v>0</v>
      </c>
      <c r="G6500">
        <v>0</v>
      </c>
      <c r="I6500" s="19">
        <f t="shared" si="527"/>
        <v>0</v>
      </c>
      <c r="J6500" s="19">
        <f t="shared" si="528"/>
        <v>-49.165500000000002</v>
      </c>
      <c r="K6500" s="19">
        <f t="shared" si="529"/>
        <v>0</v>
      </c>
      <c r="L6500" s="19">
        <f t="shared" si="530"/>
        <v>49.165500000000002</v>
      </c>
      <c r="M6500" s="19">
        <f t="shared" si="525"/>
        <v>-49.165500000000002</v>
      </c>
      <c r="N6500" s="19">
        <f t="shared" si="526"/>
        <v>-4316.1825964999998</v>
      </c>
    </row>
    <row r="6501" spans="1:14" x14ac:dyDescent="0.25">
      <c r="A6501">
        <v>667</v>
      </c>
      <c r="B6501">
        <v>64.8125</v>
      </c>
      <c r="C6501">
        <v>-7.7264999999999999E-3</v>
      </c>
      <c r="D6501">
        <v>2</v>
      </c>
      <c r="E6501">
        <v>64.8202</v>
      </c>
      <c r="F6501">
        <v>0</v>
      </c>
      <c r="G6501">
        <v>0</v>
      </c>
      <c r="I6501" s="19">
        <f t="shared" si="527"/>
        <v>0</v>
      </c>
      <c r="J6501" s="19">
        <f t="shared" si="528"/>
        <v>-64.820226500000004</v>
      </c>
      <c r="K6501" s="19">
        <f t="shared" si="529"/>
        <v>0</v>
      </c>
      <c r="L6501" s="19">
        <f t="shared" si="530"/>
        <v>64.8202</v>
      </c>
      <c r="M6501" s="19">
        <f t="shared" si="525"/>
        <v>-64.820226500000004</v>
      </c>
      <c r="N6501" s="19">
        <f t="shared" si="526"/>
        <v>-4381.0028229999998</v>
      </c>
    </row>
    <row r="6502" spans="1:14" x14ac:dyDescent="0.25">
      <c r="A6502">
        <v>668</v>
      </c>
      <c r="B6502">
        <v>58.360999999999997</v>
      </c>
      <c r="C6502">
        <v>-7.7264999999999999E-3</v>
      </c>
      <c r="D6502">
        <v>2</v>
      </c>
      <c r="E6502">
        <v>58.368699999999997</v>
      </c>
      <c r="F6502">
        <v>0</v>
      </c>
      <c r="G6502">
        <v>0</v>
      </c>
      <c r="I6502" s="19">
        <f t="shared" si="527"/>
        <v>0</v>
      </c>
      <c r="J6502" s="19">
        <f t="shared" si="528"/>
        <v>-58.368726499999994</v>
      </c>
      <c r="K6502" s="19">
        <f t="shared" si="529"/>
        <v>0</v>
      </c>
      <c r="L6502" s="19">
        <f t="shared" si="530"/>
        <v>58.368699999999997</v>
      </c>
      <c r="M6502" s="19">
        <f t="shared" si="525"/>
        <v>-58.368726499999994</v>
      </c>
      <c r="N6502" s="19">
        <f t="shared" si="526"/>
        <v>-4439.3715494999997</v>
      </c>
    </row>
    <row r="6503" spans="1:14" x14ac:dyDescent="0.25">
      <c r="A6503">
        <v>669</v>
      </c>
      <c r="B6503">
        <v>57.483499999999999</v>
      </c>
      <c r="C6503">
        <v>-7.7264999999999999E-3</v>
      </c>
      <c r="D6503">
        <v>2</v>
      </c>
      <c r="E6503">
        <v>57.491199999999999</v>
      </c>
      <c r="F6503">
        <v>0</v>
      </c>
      <c r="G6503">
        <v>0</v>
      </c>
      <c r="I6503" s="19">
        <f t="shared" si="527"/>
        <v>0</v>
      </c>
      <c r="J6503" s="19">
        <f t="shared" si="528"/>
        <v>-57.491226499999996</v>
      </c>
      <c r="K6503" s="19">
        <f t="shared" si="529"/>
        <v>0</v>
      </c>
      <c r="L6503" s="19">
        <f t="shared" si="530"/>
        <v>57.491199999999999</v>
      </c>
      <c r="M6503" s="19">
        <f t="shared" si="525"/>
        <v>-57.491226499999996</v>
      </c>
      <c r="N6503" s="19">
        <f t="shared" si="526"/>
        <v>-4496.8627759999999</v>
      </c>
    </row>
    <row r="6504" spans="1:14" x14ac:dyDescent="0.25">
      <c r="A6504">
        <v>670</v>
      </c>
      <c r="B6504">
        <v>38.247199999999999</v>
      </c>
      <c r="C6504">
        <v>-7.7264999999999999E-3</v>
      </c>
      <c r="D6504">
        <v>2</v>
      </c>
      <c r="E6504">
        <v>38.254899999999999</v>
      </c>
      <c r="F6504">
        <v>0</v>
      </c>
      <c r="G6504">
        <v>0</v>
      </c>
      <c r="I6504" s="19">
        <f t="shared" si="527"/>
        <v>0</v>
      </c>
      <c r="J6504" s="19">
        <f t="shared" si="528"/>
        <v>-38.254926499999996</v>
      </c>
      <c r="K6504" s="19">
        <f t="shared" si="529"/>
        <v>0</v>
      </c>
      <c r="L6504" s="19">
        <f t="shared" si="530"/>
        <v>38.254899999999999</v>
      </c>
      <c r="M6504" s="19">
        <f t="shared" si="525"/>
        <v>-38.254926499999996</v>
      </c>
      <c r="N6504" s="19">
        <f t="shared" si="526"/>
        <v>-4535.1177024999997</v>
      </c>
    </row>
    <row r="6505" spans="1:14" x14ac:dyDescent="0.25">
      <c r="A6505">
        <v>671</v>
      </c>
      <c r="B6505">
        <v>41.016800000000003</v>
      </c>
      <c r="C6505">
        <v>-7.7264999999999999E-3</v>
      </c>
      <c r="D6505">
        <v>1</v>
      </c>
      <c r="E6505">
        <v>41.024500000000003</v>
      </c>
      <c r="F6505">
        <v>0</v>
      </c>
      <c r="G6505">
        <v>0</v>
      </c>
      <c r="I6505" s="19">
        <f t="shared" si="527"/>
        <v>-41.0245265</v>
      </c>
      <c r="J6505" s="19">
        <f t="shared" si="528"/>
        <v>0</v>
      </c>
      <c r="K6505" s="19">
        <f t="shared" si="529"/>
        <v>41.024500000000003</v>
      </c>
      <c r="L6505" s="19">
        <f t="shared" si="530"/>
        <v>0</v>
      </c>
      <c r="M6505" s="19">
        <f t="shared" si="525"/>
        <v>-41.0245265</v>
      </c>
      <c r="N6505" s="19">
        <f t="shared" si="526"/>
        <v>-4576.142229</v>
      </c>
    </row>
    <row r="6506" spans="1:14" x14ac:dyDescent="0.25">
      <c r="A6506">
        <v>672</v>
      </c>
      <c r="B6506">
        <v>29.8109</v>
      </c>
      <c r="C6506">
        <v>-7.7264999999999999E-3</v>
      </c>
      <c r="D6506">
        <v>1</v>
      </c>
      <c r="E6506">
        <v>29.8187</v>
      </c>
      <c r="F6506">
        <v>0</v>
      </c>
      <c r="G6506">
        <v>0</v>
      </c>
      <c r="I6506" s="19">
        <f t="shared" si="527"/>
        <v>-29.818626500000001</v>
      </c>
      <c r="J6506" s="19">
        <f t="shared" si="528"/>
        <v>0</v>
      </c>
      <c r="K6506" s="19">
        <f t="shared" si="529"/>
        <v>29.8187</v>
      </c>
      <c r="L6506" s="19">
        <f t="shared" si="530"/>
        <v>0</v>
      </c>
      <c r="M6506" s="19">
        <f t="shared" si="525"/>
        <v>-29.818626500000001</v>
      </c>
      <c r="N6506" s="19">
        <f t="shared" si="526"/>
        <v>-4605.9608555000004</v>
      </c>
    </row>
    <row r="6507" spans="1:14" x14ac:dyDescent="0.25">
      <c r="A6507">
        <v>673</v>
      </c>
      <c r="B6507">
        <v>38.551900000000003</v>
      </c>
      <c r="C6507">
        <v>-7.7264999999999999E-3</v>
      </c>
      <c r="D6507">
        <v>1</v>
      </c>
      <c r="E6507">
        <v>38.559600000000003</v>
      </c>
      <c r="F6507">
        <v>0</v>
      </c>
      <c r="G6507">
        <v>0</v>
      </c>
      <c r="I6507" s="19">
        <f t="shared" si="527"/>
        <v>-38.5596265</v>
      </c>
      <c r="J6507" s="19">
        <f t="shared" si="528"/>
        <v>0</v>
      </c>
      <c r="K6507" s="19">
        <f t="shared" si="529"/>
        <v>38.559600000000003</v>
      </c>
      <c r="L6507" s="19">
        <f t="shared" si="530"/>
        <v>0</v>
      </c>
      <c r="M6507" s="19">
        <f t="shared" si="525"/>
        <v>-38.5596265</v>
      </c>
      <c r="N6507" s="19">
        <f t="shared" si="526"/>
        <v>-4644.5204820000008</v>
      </c>
    </row>
    <row r="6508" spans="1:14" x14ac:dyDescent="0.25">
      <c r="A6508">
        <v>674</v>
      </c>
      <c r="B6508">
        <v>35.122399999999999</v>
      </c>
      <c r="C6508">
        <v>-7.7264999999999999E-3</v>
      </c>
      <c r="D6508">
        <v>1</v>
      </c>
      <c r="E6508">
        <v>35.130099999999999</v>
      </c>
      <c r="F6508">
        <v>0</v>
      </c>
      <c r="G6508">
        <v>0</v>
      </c>
      <c r="I6508" s="19">
        <f t="shared" si="527"/>
        <v>-35.130126499999996</v>
      </c>
      <c r="J6508" s="19">
        <f t="shared" si="528"/>
        <v>0</v>
      </c>
      <c r="K6508" s="19">
        <f t="shared" si="529"/>
        <v>35.130099999999999</v>
      </c>
      <c r="L6508" s="19">
        <f t="shared" si="530"/>
        <v>0</v>
      </c>
      <c r="M6508" s="19">
        <f t="shared" si="525"/>
        <v>-35.130126499999996</v>
      </c>
      <c r="N6508" s="19">
        <f t="shared" si="526"/>
        <v>-4679.650608500001</v>
      </c>
    </row>
    <row r="6509" spans="1:14" x14ac:dyDescent="0.25">
      <c r="A6509">
        <v>675</v>
      </c>
      <c r="B6509">
        <v>35.251899999999999</v>
      </c>
      <c r="C6509">
        <v>-7.7264999999999999E-3</v>
      </c>
      <c r="D6509">
        <v>1</v>
      </c>
      <c r="E6509">
        <v>35.259599999999999</v>
      </c>
      <c r="F6509">
        <v>0</v>
      </c>
      <c r="G6509">
        <v>0</v>
      </c>
      <c r="I6509" s="19">
        <f t="shared" si="527"/>
        <v>-35.259626499999996</v>
      </c>
      <c r="J6509" s="19">
        <f t="shared" si="528"/>
        <v>0</v>
      </c>
      <c r="K6509" s="19">
        <f t="shared" si="529"/>
        <v>35.259599999999999</v>
      </c>
      <c r="L6509" s="19">
        <f t="shared" si="530"/>
        <v>0</v>
      </c>
      <c r="M6509" s="19">
        <f t="shared" si="525"/>
        <v>-35.259626499999996</v>
      </c>
      <c r="N6509" s="19">
        <f t="shared" si="526"/>
        <v>-4714.9102350000012</v>
      </c>
    </row>
    <row r="6510" spans="1:14" x14ac:dyDescent="0.25">
      <c r="A6510">
        <v>676</v>
      </c>
      <c r="B6510">
        <v>35.674799999999998</v>
      </c>
      <c r="C6510">
        <v>-7.7264999999999999E-3</v>
      </c>
      <c r="D6510">
        <v>1</v>
      </c>
      <c r="E6510">
        <v>35.682499999999997</v>
      </c>
      <c r="F6510">
        <v>0</v>
      </c>
      <c r="G6510">
        <v>0</v>
      </c>
      <c r="I6510" s="19">
        <f t="shared" si="527"/>
        <v>-35.682526499999994</v>
      </c>
      <c r="J6510" s="19">
        <f t="shared" si="528"/>
        <v>0</v>
      </c>
      <c r="K6510" s="19">
        <f t="shared" si="529"/>
        <v>35.682499999999997</v>
      </c>
      <c r="L6510" s="19">
        <f t="shared" si="530"/>
        <v>0</v>
      </c>
      <c r="M6510" s="19">
        <f t="shared" si="525"/>
        <v>-35.682526499999994</v>
      </c>
      <c r="N6510" s="19">
        <f t="shared" si="526"/>
        <v>-4750.592761500001</v>
      </c>
    </row>
    <row r="6511" spans="1:14" x14ac:dyDescent="0.25">
      <c r="A6511">
        <v>677</v>
      </c>
      <c r="B6511">
        <v>32.728099999999998</v>
      </c>
      <c r="C6511">
        <v>-7.7264999999999999E-3</v>
      </c>
      <c r="D6511">
        <v>1</v>
      </c>
      <c r="E6511">
        <v>32.735799999999998</v>
      </c>
      <c r="F6511">
        <v>0</v>
      </c>
      <c r="G6511">
        <v>0</v>
      </c>
      <c r="I6511" s="19">
        <f t="shared" si="527"/>
        <v>-32.735826499999995</v>
      </c>
      <c r="J6511" s="19">
        <f t="shared" si="528"/>
        <v>0</v>
      </c>
      <c r="K6511" s="19">
        <f t="shared" si="529"/>
        <v>32.735799999999998</v>
      </c>
      <c r="L6511" s="19">
        <f t="shared" si="530"/>
        <v>0</v>
      </c>
      <c r="M6511" s="19">
        <f t="shared" si="525"/>
        <v>-32.735826499999995</v>
      </c>
      <c r="N6511" s="19">
        <f t="shared" si="526"/>
        <v>-4783.3285880000012</v>
      </c>
    </row>
    <row r="6512" spans="1:14" x14ac:dyDescent="0.25">
      <c r="A6512">
        <v>678</v>
      </c>
      <c r="B6512">
        <v>50.024500000000003</v>
      </c>
      <c r="C6512">
        <v>-7.7264999999999999E-3</v>
      </c>
      <c r="D6512">
        <v>1</v>
      </c>
      <c r="E6512">
        <v>50.032200000000003</v>
      </c>
      <c r="F6512">
        <v>0</v>
      </c>
      <c r="G6512">
        <v>0</v>
      </c>
      <c r="I6512" s="19">
        <f t="shared" si="527"/>
        <v>-50.0322265</v>
      </c>
      <c r="J6512" s="19">
        <f t="shared" si="528"/>
        <v>0</v>
      </c>
      <c r="K6512" s="19">
        <f t="shared" si="529"/>
        <v>50.032200000000003</v>
      </c>
      <c r="L6512" s="19">
        <f t="shared" si="530"/>
        <v>0</v>
      </c>
      <c r="M6512" s="19">
        <f t="shared" si="525"/>
        <v>-50.0322265</v>
      </c>
      <c r="N6512" s="19">
        <f t="shared" si="526"/>
        <v>-4833.3608145000017</v>
      </c>
    </row>
    <row r="6513" spans="1:14" x14ac:dyDescent="0.25">
      <c r="A6513">
        <v>679</v>
      </c>
      <c r="B6513">
        <v>54.399500000000003</v>
      </c>
      <c r="C6513">
        <v>1.99173</v>
      </c>
      <c r="D6513">
        <v>1</v>
      </c>
      <c r="E6513">
        <v>52.407800000000002</v>
      </c>
      <c r="F6513">
        <v>0</v>
      </c>
      <c r="G6513">
        <v>0</v>
      </c>
      <c r="I6513" s="19">
        <f t="shared" si="527"/>
        <v>-52.407770000000006</v>
      </c>
      <c r="J6513" s="19">
        <f t="shared" si="528"/>
        <v>0</v>
      </c>
      <c r="K6513" s="19">
        <f t="shared" si="529"/>
        <v>52.407800000000002</v>
      </c>
      <c r="L6513" s="19">
        <f t="shared" si="530"/>
        <v>0</v>
      </c>
      <c r="M6513" s="19">
        <f t="shared" si="525"/>
        <v>-52.407770000000006</v>
      </c>
      <c r="N6513" s="19">
        <f t="shared" si="526"/>
        <v>-4885.7685845000015</v>
      </c>
    </row>
    <row r="6514" spans="1:14" x14ac:dyDescent="0.25">
      <c r="A6514">
        <v>680</v>
      </c>
      <c r="B6514">
        <v>81.618499999999997</v>
      </c>
      <c r="C6514">
        <v>32.168399999999998</v>
      </c>
      <c r="D6514">
        <v>1</v>
      </c>
      <c r="E6514">
        <v>49.450099999999999</v>
      </c>
      <c r="F6514">
        <v>0</v>
      </c>
      <c r="G6514">
        <v>0</v>
      </c>
      <c r="I6514" s="19">
        <f t="shared" si="527"/>
        <v>-49.450099999999999</v>
      </c>
      <c r="J6514" s="19">
        <f t="shared" si="528"/>
        <v>0</v>
      </c>
      <c r="K6514" s="19">
        <f t="shared" si="529"/>
        <v>49.450099999999999</v>
      </c>
      <c r="L6514" s="19">
        <f t="shared" si="530"/>
        <v>0</v>
      </c>
      <c r="M6514" s="19">
        <f t="shared" si="525"/>
        <v>-49.450099999999999</v>
      </c>
      <c r="N6514" s="19">
        <f t="shared" si="526"/>
        <v>-4935.2186845000015</v>
      </c>
    </row>
    <row r="6515" spans="1:14" x14ac:dyDescent="0.25">
      <c r="A6515">
        <v>681</v>
      </c>
      <c r="B6515">
        <v>79.231999999999999</v>
      </c>
      <c r="C6515">
        <v>77.416300000000007</v>
      </c>
      <c r="D6515">
        <v>1</v>
      </c>
      <c r="E6515">
        <v>1.8156699999999999</v>
      </c>
      <c r="F6515">
        <v>0</v>
      </c>
      <c r="G6515">
        <v>0</v>
      </c>
      <c r="I6515" s="19">
        <f t="shared" si="527"/>
        <v>-1.8156999999999925</v>
      </c>
      <c r="J6515" s="19">
        <f t="shared" si="528"/>
        <v>0</v>
      </c>
      <c r="K6515" s="19">
        <f t="shared" si="529"/>
        <v>1.8156699999999999</v>
      </c>
      <c r="L6515" s="19">
        <f t="shared" si="530"/>
        <v>0</v>
      </c>
      <c r="M6515" s="19">
        <f t="shared" si="525"/>
        <v>-1.8156999999999925</v>
      </c>
      <c r="N6515" s="19">
        <f t="shared" si="526"/>
        <v>-4937.0343845000016</v>
      </c>
    </row>
    <row r="6516" spans="1:14" x14ac:dyDescent="0.25">
      <c r="A6516">
        <v>682</v>
      </c>
      <c r="B6516">
        <v>76.293999999999997</v>
      </c>
      <c r="C6516">
        <v>116.36799999999999</v>
      </c>
      <c r="D6516">
        <v>1</v>
      </c>
      <c r="E6516">
        <v>0</v>
      </c>
      <c r="F6516">
        <v>40.073599999999999</v>
      </c>
      <c r="G6516">
        <v>0</v>
      </c>
      <c r="I6516" s="19">
        <f t="shared" si="527"/>
        <v>40.073999999999998</v>
      </c>
      <c r="J6516" s="19">
        <f t="shared" si="528"/>
        <v>0</v>
      </c>
      <c r="K6516" s="19">
        <f t="shared" si="529"/>
        <v>0</v>
      </c>
      <c r="L6516" s="19">
        <f t="shared" si="530"/>
        <v>0</v>
      </c>
      <c r="M6516" s="19">
        <f t="shared" si="525"/>
        <v>40.073999999999998</v>
      </c>
      <c r="N6516" s="19">
        <f t="shared" si="526"/>
        <v>-4896.960384500002</v>
      </c>
    </row>
    <row r="6517" spans="1:14" x14ac:dyDescent="0.25">
      <c r="A6517">
        <v>683</v>
      </c>
      <c r="B6517">
        <v>76.330500000000001</v>
      </c>
      <c r="C6517">
        <v>140.732</v>
      </c>
      <c r="D6517">
        <v>1</v>
      </c>
      <c r="E6517">
        <v>0</v>
      </c>
      <c r="F6517">
        <v>64.4011</v>
      </c>
      <c r="G6517">
        <v>0</v>
      </c>
      <c r="I6517" s="19">
        <f t="shared" si="527"/>
        <v>64.401499999999999</v>
      </c>
      <c r="J6517" s="19">
        <f t="shared" si="528"/>
        <v>0</v>
      </c>
      <c r="K6517" s="19">
        <f t="shared" si="529"/>
        <v>0</v>
      </c>
      <c r="L6517" s="19">
        <f t="shared" si="530"/>
        <v>0</v>
      </c>
      <c r="M6517" s="19">
        <f t="shared" si="525"/>
        <v>64.401499999999999</v>
      </c>
      <c r="N6517" s="19">
        <f t="shared" si="526"/>
        <v>-4832.558884500002</v>
      </c>
    </row>
    <row r="6518" spans="1:14" x14ac:dyDescent="0.25">
      <c r="A6518">
        <v>684</v>
      </c>
      <c r="B6518">
        <v>73.930000000000007</v>
      </c>
      <c r="C6518">
        <v>150.828</v>
      </c>
      <c r="D6518">
        <v>2</v>
      </c>
      <c r="E6518">
        <v>0</v>
      </c>
      <c r="F6518">
        <v>76.8977</v>
      </c>
      <c r="G6518">
        <v>0</v>
      </c>
      <c r="I6518" s="19">
        <f t="shared" si="527"/>
        <v>0</v>
      </c>
      <c r="J6518" s="19">
        <f t="shared" si="528"/>
        <v>76.897999999999996</v>
      </c>
      <c r="K6518" s="19">
        <f t="shared" si="529"/>
        <v>0</v>
      </c>
      <c r="L6518" s="19">
        <f t="shared" si="530"/>
        <v>0</v>
      </c>
      <c r="M6518" s="19">
        <f t="shared" si="525"/>
        <v>76.897999999999996</v>
      </c>
      <c r="N6518" s="19">
        <f t="shared" si="526"/>
        <v>-4755.6608845000019</v>
      </c>
    </row>
    <row r="6519" spans="1:14" x14ac:dyDescent="0.25">
      <c r="A6519">
        <v>685</v>
      </c>
      <c r="B6519">
        <v>76.527500000000003</v>
      </c>
      <c r="C6519">
        <v>151.88399999999999</v>
      </c>
      <c r="D6519">
        <v>2</v>
      </c>
      <c r="E6519">
        <v>0</v>
      </c>
      <c r="F6519">
        <v>75.356499999999997</v>
      </c>
      <c r="G6519">
        <v>0</v>
      </c>
      <c r="I6519" s="19">
        <f t="shared" si="527"/>
        <v>0</v>
      </c>
      <c r="J6519" s="19">
        <f t="shared" si="528"/>
        <v>75.356499999999983</v>
      </c>
      <c r="K6519" s="19">
        <f t="shared" si="529"/>
        <v>0</v>
      </c>
      <c r="L6519" s="19">
        <f t="shared" si="530"/>
        <v>0</v>
      </c>
      <c r="M6519" s="19">
        <f t="shared" si="525"/>
        <v>75.356499999999983</v>
      </c>
      <c r="N6519" s="19">
        <f t="shared" si="526"/>
        <v>-4680.304384500002</v>
      </c>
    </row>
    <row r="6520" spans="1:14" x14ac:dyDescent="0.25">
      <c r="A6520">
        <v>686</v>
      </c>
      <c r="B6520">
        <v>76.594999999999999</v>
      </c>
      <c r="C6520">
        <v>144.626</v>
      </c>
      <c r="D6520">
        <v>2</v>
      </c>
      <c r="E6520">
        <v>0</v>
      </c>
      <c r="F6520">
        <v>68.031099999999995</v>
      </c>
      <c r="G6520">
        <v>0</v>
      </c>
      <c r="I6520" s="19">
        <f t="shared" si="527"/>
        <v>0</v>
      </c>
      <c r="J6520" s="19">
        <f t="shared" si="528"/>
        <v>68.031000000000006</v>
      </c>
      <c r="K6520" s="19">
        <f t="shared" si="529"/>
        <v>0</v>
      </c>
      <c r="L6520" s="19">
        <f t="shared" si="530"/>
        <v>0</v>
      </c>
      <c r="M6520" s="19">
        <f t="shared" si="525"/>
        <v>68.031000000000006</v>
      </c>
      <c r="N6520" s="19">
        <f t="shared" si="526"/>
        <v>-4612.2733845000021</v>
      </c>
    </row>
    <row r="6521" spans="1:14" x14ac:dyDescent="0.25">
      <c r="A6521">
        <v>687</v>
      </c>
      <c r="B6521">
        <v>76.723500000000001</v>
      </c>
      <c r="C6521">
        <v>128.31899999999999</v>
      </c>
      <c r="D6521">
        <v>2</v>
      </c>
      <c r="E6521">
        <v>0</v>
      </c>
      <c r="F6521">
        <v>51.595700000000001</v>
      </c>
      <c r="G6521">
        <v>0</v>
      </c>
      <c r="I6521" s="19">
        <f t="shared" si="527"/>
        <v>0</v>
      </c>
      <c r="J6521" s="19">
        <f t="shared" si="528"/>
        <v>51.595499999999987</v>
      </c>
      <c r="K6521" s="19">
        <f t="shared" si="529"/>
        <v>0</v>
      </c>
      <c r="L6521" s="19">
        <f t="shared" si="530"/>
        <v>0</v>
      </c>
      <c r="M6521" s="19">
        <f t="shared" si="525"/>
        <v>51.595499999999987</v>
      </c>
      <c r="N6521" s="19">
        <f t="shared" si="526"/>
        <v>-4560.6778845000017</v>
      </c>
    </row>
    <row r="6522" spans="1:14" x14ac:dyDescent="0.25">
      <c r="A6522">
        <v>688</v>
      </c>
      <c r="B6522">
        <v>79.444500000000005</v>
      </c>
      <c r="C6522">
        <v>98.440100000000001</v>
      </c>
      <c r="D6522">
        <v>2</v>
      </c>
      <c r="E6522">
        <v>0</v>
      </c>
      <c r="F6522">
        <v>18.9956</v>
      </c>
      <c r="G6522">
        <v>0</v>
      </c>
      <c r="I6522" s="19">
        <f t="shared" si="527"/>
        <v>0</v>
      </c>
      <c r="J6522" s="19">
        <f t="shared" si="528"/>
        <v>18.995599999999996</v>
      </c>
      <c r="K6522" s="19">
        <f t="shared" si="529"/>
        <v>0</v>
      </c>
      <c r="L6522" s="19">
        <f t="shared" si="530"/>
        <v>0</v>
      </c>
      <c r="M6522" s="19">
        <f t="shared" si="525"/>
        <v>18.995599999999996</v>
      </c>
      <c r="N6522" s="19">
        <f t="shared" si="526"/>
        <v>-4541.6822845000015</v>
      </c>
    </row>
    <row r="6523" spans="1:14" x14ac:dyDescent="0.25">
      <c r="A6523">
        <v>689</v>
      </c>
      <c r="B6523">
        <v>73.403999999999996</v>
      </c>
      <c r="C6523">
        <v>56.4574</v>
      </c>
      <c r="D6523">
        <v>2</v>
      </c>
      <c r="E6523">
        <v>16.9466</v>
      </c>
      <c r="F6523">
        <v>0</v>
      </c>
      <c r="G6523">
        <v>0</v>
      </c>
      <c r="I6523" s="19">
        <f t="shared" si="527"/>
        <v>0</v>
      </c>
      <c r="J6523" s="19">
        <f t="shared" si="528"/>
        <v>-16.946599999999997</v>
      </c>
      <c r="K6523" s="19">
        <f t="shared" si="529"/>
        <v>0</v>
      </c>
      <c r="L6523" s="19">
        <f t="shared" si="530"/>
        <v>16.9466</v>
      </c>
      <c r="M6523" s="19">
        <f t="shared" si="525"/>
        <v>-16.946599999999997</v>
      </c>
      <c r="N6523" s="19">
        <f t="shared" si="526"/>
        <v>-4558.6288845000017</v>
      </c>
    </row>
    <row r="6524" spans="1:14" x14ac:dyDescent="0.25">
      <c r="A6524">
        <v>690</v>
      </c>
      <c r="B6524">
        <v>63.07</v>
      </c>
      <c r="C6524">
        <v>14.920400000000001</v>
      </c>
      <c r="D6524">
        <v>2</v>
      </c>
      <c r="E6524">
        <v>48.149700000000003</v>
      </c>
      <c r="F6524">
        <v>0</v>
      </c>
      <c r="G6524">
        <v>0</v>
      </c>
      <c r="I6524" s="19">
        <f t="shared" si="527"/>
        <v>0</v>
      </c>
      <c r="J6524" s="19">
        <f t="shared" si="528"/>
        <v>-48.1496</v>
      </c>
      <c r="K6524" s="19">
        <f t="shared" si="529"/>
        <v>0</v>
      </c>
      <c r="L6524" s="19">
        <f t="shared" si="530"/>
        <v>48.149700000000003</v>
      </c>
      <c r="M6524" s="19">
        <f t="shared" si="525"/>
        <v>-48.1496</v>
      </c>
      <c r="N6524" s="19">
        <f t="shared" si="526"/>
        <v>-4606.7784845000015</v>
      </c>
    </row>
    <row r="6525" spans="1:14" x14ac:dyDescent="0.25">
      <c r="A6525">
        <v>691</v>
      </c>
      <c r="B6525">
        <v>64.200999999999993</v>
      </c>
      <c r="C6525">
        <v>-7.7264999999999999E-3</v>
      </c>
      <c r="D6525">
        <v>2</v>
      </c>
      <c r="E6525">
        <v>64.208699999999993</v>
      </c>
      <c r="F6525">
        <v>0</v>
      </c>
      <c r="G6525">
        <v>0</v>
      </c>
      <c r="I6525" s="19">
        <f t="shared" si="527"/>
        <v>0</v>
      </c>
      <c r="J6525" s="19">
        <f t="shared" si="528"/>
        <v>-64.208726499999997</v>
      </c>
      <c r="K6525" s="19">
        <f t="shared" si="529"/>
        <v>0</v>
      </c>
      <c r="L6525" s="19">
        <f t="shared" si="530"/>
        <v>64.208699999999993</v>
      </c>
      <c r="M6525" s="19">
        <f t="shared" si="525"/>
        <v>-64.208726499999997</v>
      </c>
      <c r="N6525" s="19">
        <f t="shared" si="526"/>
        <v>-4670.9872110000015</v>
      </c>
    </row>
    <row r="6526" spans="1:14" x14ac:dyDescent="0.25">
      <c r="A6526">
        <v>692</v>
      </c>
      <c r="B6526">
        <v>57.676000000000002</v>
      </c>
      <c r="C6526">
        <v>-7.7264999999999999E-3</v>
      </c>
      <c r="D6526">
        <v>2</v>
      </c>
      <c r="E6526">
        <v>57.683700000000002</v>
      </c>
      <c r="F6526">
        <v>0</v>
      </c>
      <c r="G6526">
        <v>0</v>
      </c>
      <c r="I6526" s="19">
        <f t="shared" si="527"/>
        <v>0</v>
      </c>
      <c r="J6526" s="19">
        <f t="shared" si="528"/>
        <v>-57.683726499999999</v>
      </c>
      <c r="K6526" s="19">
        <f t="shared" si="529"/>
        <v>0</v>
      </c>
      <c r="L6526" s="19">
        <f t="shared" si="530"/>
        <v>57.683700000000002</v>
      </c>
      <c r="M6526" s="19">
        <f t="shared" si="525"/>
        <v>-57.683726499999999</v>
      </c>
      <c r="N6526" s="19">
        <f t="shared" si="526"/>
        <v>-4728.6709375000019</v>
      </c>
    </row>
    <row r="6527" spans="1:14" x14ac:dyDescent="0.25">
      <c r="A6527">
        <v>693</v>
      </c>
      <c r="B6527">
        <v>56.920999999999999</v>
      </c>
      <c r="C6527">
        <v>-7.7264999999999999E-3</v>
      </c>
      <c r="D6527">
        <v>2</v>
      </c>
      <c r="E6527">
        <v>56.928699999999999</v>
      </c>
      <c r="F6527">
        <v>0</v>
      </c>
      <c r="G6527">
        <v>0</v>
      </c>
      <c r="I6527" s="19">
        <f t="shared" si="527"/>
        <v>0</v>
      </c>
      <c r="J6527" s="19">
        <f t="shared" si="528"/>
        <v>-56.928726499999996</v>
      </c>
      <c r="K6527" s="19">
        <f t="shared" si="529"/>
        <v>0</v>
      </c>
      <c r="L6527" s="19">
        <f t="shared" si="530"/>
        <v>56.928699999999999</v>
      </c>
      <c r="M6527" s="19">
        <f t="shared" si="525"/>
        <v>-56.928726499999996</v>
      </c>
      <c r="N6527" s="19">
        <f t="shared" si="526"/>
        <v>-4785.5996640000021</v>
      </c>
    </row>
    <row r="6528" spans="1:14" x14ac:dyDescent="0.25">
      <c r="A6528">
        <v>694</v>
      </c>
      <c r="B6528">
        <v>38.204000000000001</v>
      </c>
      <c r="C6528">
        <v>-7.7264999999999999E-3</v>
      </c>
      <c r="D6528">
        <v>2</v>
      </c>
      <c r="E6528">
        <v>38.2117</v>
      </c>
      <c r="F6528">
        <v>0</v>
      </c>
      <c r="G6528">
        <v>0</v>
      </c>
      <c r="I6528" s="19">
        <f t="shared" si="527"/>
        <v>0</v>
      </c>
      <c r="J6528" s="19">
        <f t="shared" si="528"/>
        <v>-38.211726499999997</v>
      </c>
      <c r="K6528" s="19">
        <f t="shared" si="529"/>
        <v>0</v>
      </c>
      <c r="L6528" s="19">
        <f t="shared" si="530"/>
        <v>38.2117</v>
      </c>
      <c r="M6528" s="19">
        <f t="shared" si="525"/>
        <v>-38.211726499999997</v>
      </c>
      <c r="N6528" s="19">
        <f t="shared" si="526"/>
        <v>-4823.8113905000018</v>
      </c>
    </row>
    <row r="6529" spans="1:34" x14ac:dyDescent="0.25">
      <c r="A6529">
        <v>695</v>
      </c>
      <c r="B6529">
        <v>41.273800000000001</v>
      </c>
      <c r="C6529">
        <v>-7.7264999999999999E-3</v>
      </c>
      <c r="D6529">
        <v>1</v>
      </c>
      <c r="E6529">
        <v>41.281599999999997</v>
      </c>
      <c r="F6529">
        <v>0</v>
      </c>
      <c r="G6529">
        <v>0</v>
      </c>
      <c r="I6529" s="19">
        <f t="shared" si="527"/>
        <v>-41.281526499999998</v>
      </c>
      <c r="J6529" s="19">
        <f t="shared" si="528"/>
        <v>0</v>
      </c>
      <c r="K6529" s="19">
        <f t="shared" si="529"/>
        <v>41.281599999999997</v>
      </c>
      <c r="L6529" s="19">
        <f t="shared" si="530"/>
        <v>0</v>
      </c>
      <c r="M6529" s="19">
        <f t="shared" si="525"/>
        <v>-41.281526499999998</v>
      </c>
      <c r="N6529" s="19">
        <f t="shared" si="526"/>
        <v>-4865.0929170000018</v>
      </c>
    </row>
    <row r="6530" spans="1:34" x14ac:dyDescent="0.25">
      <c r="A6530">
        <v>696</v>
      </c>
      <c r="B6530">
        <v>34.6098</v>
      </c>
      <c r="C6530">
        <v>-7.7264999999999999E-3</v>
      </c>
      <c r="D6530">
        <v>1</v>
      </c>
      <c r="E6530">
        <v>34.6175</v>
      </c>
      <c r="F6530">
        <v>0</v>
      </c>
      <c r="G6530">
        <v>0</v>
      </c>
      <c r="I6530" s="19">
        <f t="shared" si="527"/>
        <v>-34.617526499999997</v>
      </c>
      <c r="J6530" s="19">
        <f t="shared" si="528"/>
        <v>0</v>
      </c>
      <c r="K6530" s="19">
        <f t="shared" si="529"/>
        <v>34.6175</v>
      </c>
      <c r="L6530" s="19">
        <f t="shared" si="530"/>
        <v>0</v>
      </c>
      <c r="M6530" s="19">
        <f t="shared" si="525"/>
        <v>-34.617526499999997</v>
      </c>
      <c r="N6530" s="19">
        <f t="shared" si="526"/>
        <v>-4899.7104435000019</v>
      </c>
    </row>
    <row r="6531" spans="1:34" x14ac:dyDescent="0.25">
      <c r="A6531">
        <v>697</v>
      </c>
      <c r="B6531">
        <v>35.749200000000002</v>
      </c>
      <c r="C6531">
        <v>-7.7264999999999999E-3</v>
      </c>
      <c r="D6531">
        <v>1</v>
      </c>
      <c r="E6531">
        <v>35.756900000000002</v>
      </c>
      <c r="F6531">
        <v>0</v>
      </c>
      <c r="G6531">
        <v>0</v>
      </c>
      <c r="I6531" s="19">
        <f t="shared" si="527"/>
        <v>-35.756926499999999</v>
      </c>
      <c r="J6531" s="19">
        <f t="shared" si="528"/>
        <v>0</v>
      </c>
      <c r="K6531" s="19">
        <f t="shared" si="529"/>
        <v>35.756900000000002</v>
      </c>
      <c r="L6531" s="19">
        <f t="shared" si="530"/>
        <v>0</v>
      </c>
      <c r="M6531" s="19">
        <f t="shared" si="525"/>
        <v>-35.756926499999999</v>
      </c>
      <c r="N6531" s="19">
        <f t="shared" si="526"/>
        <v>-4935.4673700000021</v>
      </c>
    </row>
    <row r="6532" spans="1:34" x14ac:dyDescent="0.25">
      <c r="A6532">
        <v>698</v>
      </c>
      <c r="B6532">
        <v>26.381</v>
      </c>
      <c r="C6532">
        <v>-7.7264999999999999E-3</v>
      </c>
      <c r="D6532">
        <v>1</v>
      </c>
      <c r="E6532">
        <v>26.3887</v>
      </c>
      <c r="F6532">
        <v>0</v>
      </c>
      <c r="G6532">
        <v>0</v>
      </c>
      <c r="I6532" s="19">
        <f t="shared" si="527"/>
        <v>-26.388726500000001</v>
      </c>
      <c r="J6532" s="19">
        <f t="shared" si="528"/>
        <v>0</v>
      </c>
      <c r="K6532" s="19">
        <f t="shared" si="529"/>
        <v>26.3887</v>
      </c>
      <c r="L6532" s="19">
        <f t="shared" si="530"/>
        <v>0</v>
      </c>
      <c r="M6532" s="19">
        <f t="shared" ref="M6532:M6595" si="531">C6532-B6532</f>
        <v>-26.388726500000001</v>
      </c>
      <c r="N6532" s="19">
        <f t="shared" si="526"/>
        <v>-4961.8560965000024</v>
      </c>
    </row>
    <row r="6533" spans="1:34" x14ac:dyDescent="0.25">
      <c r="A6533">
        <v>699</v>
      </c>
      <c r="B6533">
        <v>32.736800000000002</v>
      </c>
      <c r="C6533">
        <v>-7.7264999999999999E-3</v>
      </c>
      <c r="D6533">
        <v>1</v>
      </c>
      <c r="E6533">
        <v>32.744500000000002</v>
      </c>
      <c r="F6533">
        <v>0</v>
      </c>
      <c r="G6533">
        <v>0</v>
      </c>
      <c r="I6533" s="19">
        <f t="shared" si="527"/>
        <v>-32.744526499999999</v>
      </c>
      <c r="J6533" s="19">
        <f t="shared" si="528"/>
        <v>0</v>
      </c>
      <c r="K6533" s="19">
        <f t="shared" si="529"/>
        <v>32.744500000000002</v>
      </c>
      <c r="L6533" s="19">
        <f t="shared" si="530"/>
        <v>0</v>
      </c>
      <c r="M6533" s="19">
        <f t="shared" si="531"/>
        <v>-32.744526499999999</v>
      </c>
      <c r="N6533" s="19">
        <f t="shared" ref="N6533:N6596" si="532">N6532+M6533</f>
        <v>-4994.6006230000021</v>
      </c>
    </row>
    <row r="6534" spans="1:34" x14ac:dyDescent="0.25">
      <c r="A6534">
        <v>700</v>
      </c>
      <c r="B6534">
        <v>30.195</v>
      </c>
      <c r="C6534">
        <v>-7.7264999999999999E-3</v>
      </c>
      <c r="D6534">
        <v>1</v>
      </c>
      <c r="E6534">
        <v>30.2027</v>
      </c>
      <c r="F6534">
        <v>0</v>
      </c>
      <c r="G6534">
        <v>0</v>
      </c>
      <c r="I6534" s="19">
        <f t="shared" si="527"/>
        <v>-30.202726500000001</v>
      </c>
      <c r="J6534" s="19">
        <f t="shared" si="528"/>
        <v>0</v>
      </c>
      <c r="K6534" s="19">
        <f t="shared" si="529"/>
        <v>30.2027</v>
      </c>
      <c r="L6534" s="19">
        <f t="shared" si="530"/>
        <v>0</v>
      </c>
      <c r="M6534" s="19">
        <f t="shared" si="531"/>
        <v>-30.202726500000001</v>
      </c>
      <c r="N6534" s="19">
        <f t="shared" si="532"/>
        <v>-5024.8033495000018</v>
      </c>
    </row>
    <row r="6535" spans="1:34" x14ac:dyDescent="0.25">
      <c r="A6535">
        <v>701</v>
      </c>
      <c r="B6535">
        <v>15.2689</v>
      </c>
      <c r="C6535">
        <v>-7.7264999999999999E-3</v>
      </c>
      <c r="D6535">
        <v>1</v>
      </c>
      <c r="E6535">
        <v>15.2766</v>
      </c>
      <c r="F6535">
        <v>0</v>
      </c>
      <c r="G6535">
        <v>0</v>
      </c>
      <c r="I6535" s="19">
        <f t="shared" si="527"/>
        <v>-15.276626500000001</v>
      </c>
      <c r="J6535" s="19">
        <f t="shared" si="528"/>
        <v>0</v>
      </c>
      <c r="K6535" s="19">
        <f t="shared" si="529"/>
        <v>15.2766</v>
      </c>
      <c r="L6535" s="19">
        <f t="shared" si="530"/>
        <v>0</v>
      </c>
      <c r="M6535" s="19">
        <f t="shared" si="531"/>
        <v>-15.276626500000001</v>
      </c>
      <c r="N6535" s="19">
        <f t="shared" si="532"/>
        <v>-5040.0799760000018</v>
      </c>
    </row>
    <row r="6536" spans="1:34" x14ac:dyDescent="0.25">
      <c r="A6536">
        <v>702</v>
      </c>
      <c r="B6536">
        <v>49.9039</v>
      </c>
      <c r="C6536">
        <v>-7.7264999999999999E-3</v>
      </c>
      <c r="D6536">
        <v>1</v>
      </c>
      <c r="E6536">
        <v>49.9116</v>
      </c>
      <c r="F6536">
        <v>0</v>
      </c>
      <c r="G6536">
        <v>0</v>
      </c>
      <c r="I6536" s="19">
        <f t="shared" si="527"/>
        <v>-49.911626499999997</v>
      </c>
      <c r="J6536" s="19">
        <f t="shared" si="528"/>
        <v>0</v>
      </c>
      <c r="K6536" s="19">
        <f t="shared" si="529"/>
        <v>49.9116</v>
      </c>
      <c r="L6536" s="19">
        <f t="shared" si="530"/>
        <v>0</v>
      </c>
      <c r="M6536" s="19">
        <f t="shared" si="531"/>
        <v>-49.911626499999997</v>
      </c>
      <c r="N6536" s="19">
        <f t="shared" si="532"/>
        <v>-5089.991602500002</v>
      </c>
    </row>
    <row r="6537" spans="1:34" x14ac:dyDescent="0.25">
      <c r="A6537">
        <v>703</v>
      </c>
      <c r="B6537">
        <v>49.502400000000002</v>
      </c>
      <c r="C6537">
        <v>1.5016400000000001</v>
      </c>
      <c r="D6537">
        <v>1</v>
      </c>
      <c r="E6537">
        <v>48.000799999999998</v>
      </c>
      <c r="F6537">
        <v>0</v>
      </c>
      <c r="G6537">
        <v>0</v>
      </c>
      <c r="I6537" s="19">
        <f t="shared" si="527"/>
        <v>-48.00076</v>
      </c>
      <c r="J6537" s="19">
        <f t="shared" si="528"/>
        <v>0</v>
      </c>
      <c r="K6537" s="19">
        <f t="shared" si="529"/>
        <v>48.000799999999998</v>
      </c>
      <c r="L6537" s="19">
        <f t="shared" si="530"/>
        <v>0</v>
      </c>
      <c r="M6537" s="19">
        <f t="shared" si="531"/>
        <v>-48.00076</v>
      </c>
      <c r="N6537" s="19">
        <f t="shared" si="532"/>
        <v>-5137.9923625000019</v>
      </c>
      <c r="AB6537" t="s">
        <v>68</v>
      </c>
      <c r="AF6537" t="s">
        <v>69</v>
      </c>
    </row>
    <row r="6538" spans="1:34" x14ac:dyDescent="0.25">
      <c r="A6538">
        <v>704</v>
      </c>
      <c r="B6538">
        <v>61.691499999999998</v>
      </c>
      <c r="C6538">
        <v>27.033100000000001</v>
      </c>
      <c r="D6538">
        <v>1</v>
      </c>
      <c r="E6538">
        <v>34.6584</v>
      </c>
      <c r="F6538">
        <v>0</v>
      </c>
      <c r="G6538">
        <v>0</v>
      </c>
      <c r="I6538" s="19">
        <f t="shared" si="527"/>
        <v>-34.6584</v>
      </c>
      <c r="J6538" s="19">
        <f t="shared" si="528"/>
        <v>0</v>
      </c>
      <c r="K6538" s="19">
        <f t="shared" si="529"/>
        <v>34.6584</v>
      </c>
      <c r="L6538" s="19">
        <f t="shared" si="530"/>
        <v>0</v>
      </c>
      <c r="M6538" s="19">
        <f t="shared" si="531"/>
        <v>-34.6584</v>
      </c>
      <c r="N6538" s="19">
        <f t="shared" si="532"/>
        <v>-5172.6507625000022</v>
      </c>
      <c r="U6538" t="s">
        <v>51</v>
      </c>
      <c r="W6538" t="s">
        <v>52</v>
      </c>
      <c r="AA6538" t="s">
        <v>66</v>
      </c>
      <c r="AC6538" t="s">
        <v>64</v>
      </c>
      <c r="AE6538" t="s">
        <v>66</v>
      </c>
      <c r="AG6538" t="s">
        <v>67</v>
      </c>
    </row>
    <row r="6539" spans="1:34" x14ac:dyDescent="0.25">
      <c r="A6539">
        <v>705</v>
      </c>
      <c r="B6539">
        <v>60.502000000000002</v>
      </c>
      <c r="C6539">
        <v>71.672799999999995</v>
      </c>
      <c r="D6539">
        <v>1</v>
      </c>
      <c r="E6539">
        <v>0</v>
      </c>
      <c r="F6539">
        <v>11.1708</v>
      </c>
      <c r="G6539">
        <v>0</v>
      </c>
      <c r="I6539" s="19">
        <f t="shared" si="527"/>
        <v>11.170799999999993</v>
      </c>
      <c r="J6539" s="19">
        <f t="shared" si="528"/>
        <v>0</v>
      </c>
      <c r="K6539" s="19">
        <f t="shared" si="529"/>
        <v>0</v>
      </c>
      <c r="L6539" s="19">
        <f t="shared" si="530"/>
        <v>0</v>
      </c>
      <c r="M6539" s="19">
        <f t="shared" si="531"/>
        <v>11.170799999999993</v>
      </c>
      <c r="N6539" s="19">
        <f t="shared" si="532"/>
        <v>-5161.4799625000023</v>
      </c>
      <c r="O6539" s="4" t="s">
        <v>6</v>
      </c>
      <c r="P6539" s="5"/>
      <c r="Q6539" s="5" t="s">
        <v>14</v>
      </c>
      <c r="R6539" s="5" t="s">
        <v>15</v>
      </c>
      <c r="S6539" s="5" t="s">
        <v>29</v>
      </c>
      <c r="T6539" s="5" t="s">
        <v>30</v>
      </c>
      <c r="U6539" s="28" t="s">
        <v>31</v>
      </c>
      <c r="V6539" s="29" t="s">
        <v>32</v>
      </c>
      <c r="W6539" s="5" t="s">
        <v>30</v>
      </c>
      <c r="X6539" s="28" t="s">
        <v>31</v>
      </c>
      <c r="Y6539" s="29" t="s">
        <v>32</v>
      </c>
      <c r="AA6539" s="16" t="s">
        <v>65</v>
      </c>
      <c r="AB6539" s="16" t="s">
        <v>23</v>
      </c>
      <c r="AC6539" s="16" t="s">
        <v>22</v>
      </c>
      <c r="AD6539" s="16" t="s">
        <v>23</v>
      </c>
      <c r="AE6539" s="16" t="s">
        <v>65</v>
      </c>
      <c r="AF6539" s="16" t="s">
        <v>23</v>
      </c>
      <c r="AG6539" s="16" t="s">
        <v>22</v>
      </c>
      <c r="AH6539" s="16" t="s">
        <v>23</v>
      </c>
    </row>
    <row r="6540" spans="1:34" x14ac:dyDescent="0.25">
      <c r="A6540">
        <v>706</v>
      </c>
      <c r="B6540">
        <v>57.573999999999998</v>
      </c>
      <c r="C6540">
        <v>111.676</v>
      </c>
      <c r="D6540">
        <v>1</v>
      </c>
      <c r="E6540">
        <v>0</v>
      </c>
      <c r="F6540">
        <v>54.101799999999997</v>
      </c>
      <c r="G6540">
        <v>0</v>
      </c>
      <c r="I6540" s="19">
        <f t="shared" si="527"/>
        <v>54.102000000000004</v>
      </c>
      <c r="J6540" s="19">
        <f t="shared" si="528"/>
        <v>0</v>
      </c>
      <c r="K6540" s="19">
        <f t="shared" si="529"/>
        <v>0</v>
      </c>
      <c r="L6540" s="19">
        <f t="shared" si="530"/>
        <v>0</v>
      </c>
      <c r="M6540" s="19">
        <f t="shared" si="531"/>
        <v>54.102000000000004</v>
      </c>
      <c r="N6540" s="19">
        <f t="shared" si="532"/>
        <v>-5107.3779625000025</v>
      </c>
      <c r="O6540" s="7"/>
      <c r="P6540" s="8" t="s">
        <v>10</v>
      </c>
      <c r="Q6540" s="8">
        <v>10000</v>
      </c>
      <c r="R6540" s="8">
        <v>1</v>
      </c>
      <c r="S6540" s="8">
        <f>Q6540</f>
        <v>10000</v>
      </c>
      <c r="T6540" s="8">
        <f>IF($W$6550&lt;Q6540,$W$6550,S6540)</f>
        <v>6846.9519100000016</v>
      </c>
      <c r="U6540">
        <f>T6540*Y$6548</f>
        <v>6846.9519100000016</v>
      </c>
      <c r="V6540">
        <f>T6540*Y$6549</f>
        <v>0</v>
      </c>
      <c r="W6540" s="8">
        <f>IF($X$6550&lt;Q6540,$X$6550,S6540)</f>
        <v>1968.0953884999997</v>
      </c>
      <c r="X6540">
        <f>W6540*Z$6548</f>
        <v>0</v>
      </c>
      <c r="Y6540">
        <f>W6540*Z$6549</f>
        <v>1968.0953884999997</v>
      </c>
      <c r="AA6540">
        <v>1</v>
      </c>
      <c r="AB6540">
        <f>AA6540*2</f>
        <v>2</v>
      </c>
      <c r="AC6540">
        <f>U6540*AA6540</f>
        <v>6846.9519100000016</v>
      </c>
      <c r="AD6540">
        <f>V6540*AB6540</f>
        <v>0</v>
      </c>
      <c r="AE6540">
        <f>AA6540/2</f>
        <v>0.5</v>
      </c>
      <c r="AF6540">
        <f>AB6540/2</f>
        <v>1</v>
      </c>
      <c r="AG6540">
        <f>X6540*AE6540</f>
        <v>0</v>
      </c>
      <c r="AH6540">
        <f>Y6540*AF6540</f>
        <v>1968.0953884999997</v>
      </c>
    </row>
    <row r="6541" spans="1:34" x14ac:dyDescent="0.25">
      <c r="A6541">
        <v>707</v>
      </c>
      <c r="B6541">
        <v>57.438499999999998</v>
      </c>
      <c r="C6541">
        <v>137.411</v>
      </c>
      <c r="D6541">
        <v>1</v>
      </c>
      <c r="E6541">
        <v>0</v>
      </c>
      <c r="F6541">
        <v>79.972800000000007</v>
      </c>
      <c r="G6541">
        <v>0</v>
      </c>
      <c r="I6541" s="19">
        <f t="shared" si="527"/>
        <v>79.972499999999997</v>
      </c>
      <c r="J6541" s="19">
        <f t="shared" si="528"/>
        <v>0</v>
      </c>
      <c r="K6541" s="19">
        <f t="shared" si="529"/>
        <v>0</v>
      </c>
      <c r="L6541" s="19">
        <f t="shared" si="530"/>
        <v>0</v>
      </c>
      <c r="M6541" s="19">
        <f t="shared" si="531"/>
        <v>79.972499999999997</v>
      </c>
      <c r="N6541" s="19">
        <f t="shared" si="532"/>
        <v>-5027.4054625000026</v>
      </c>
      <c r="O6541" s="7"/>
      <c r="P6541" s="8" t="s">
        <v>11</v>
      </c>
      <c r="Q6541" s="8">
        <v>20000</v>
      </c>
      <c r="R6541" s="8">
        <v>1.1000000000000001</v>
      </c>
      <c r="S6541" s="8">
        <f>Q6541-Q6540</f>
        <v>10000</v>
      </c>
      <c r="T6541" s="8">
        <f>IF(T6540=S6540,IF($W$6550&lt;Q6541,$W$6550-Q6540,S6541),0)</f>
        <v>0</v>
      </c>
      <c r="U6541">
        <f t="shared" ref="U6541:U6543" si="533">T6541*Y$6548</f>
        <v>0</v>
      </c>
      <c r="V6541">
        <f t="shared" ref="V6541:V6543" si="534">T6541*Y$6549</f>
        <v>0</v>
      </c>
      <c r="W6541" s="8">
        <f>IF(W6540=$S6540,IF($X$6550&lt;$Q6541,$X$6550-$Q6540,$S6541),0)</f>
        <v>0</v>
      </c>
      <c r="X6541">
        <f t="shared" ref="X6541:X6543" si="535">W6541*Z$6548</f>
        <v>0</v>
      </c>
      <c r="Y6541">
        <f t="shared" ref="Y6541:Y6543" si="536">W6541*Z$6549</f>
        <v>0</v>
      </c>
      <c r="AA6541">
        <v>1.1000000000000001</v>
      </c>
      <c r="AB6541">
        <f t="shared" ref="AB6541:AB6543" si="537">AA6541*2</f>
        <v>2.2000000000000002</v>
      </c>
      <c r="AC6541">
        <f t="shared" ref="AC6541:AC6543" si="538">U6541*AA6541</f>
        <v>0</v>
      </c>
      <c r="AD6541">
        <f t="shared" ref="AD6541:AD6543" si="539">V6541*AB6541</f>
        <v>0</v>
      </c>
      <c r="AE6541">
        <f t="shared" ref="AE6541:AE6543" si="540">AA6541/2</f>
        <v>0.55000000000000004</v>
      </c>
      <c r="AF6541">
        <f t="shared" ref="AF6541:AF6543" si="541">AB6541/2</f>
        <v>1.1000000000000001</v>
      </c>
      <c r="AG6541">
        <f t="shared" ref="AG6541:AG6543" si="542">X6541*AE6541</f>
        <v>0</v>
      </c>
      <c r="AH6541">
        <f t="shared" ref="AH6541:AH6543" si="543">Y6541*AF6541</f>
        <v>0</v>
      </c>
    </row>
    <row r="6542" spans="1:34" x14ac:dyDescent="0.25">
      <c r="A6542">
        <v>708</v>
      </c>
      <c r="B6542">
        <v>57.252000000000002</v>
      </c>
      <c r="C6542">
        <v>147.53800000000001</v>
      </c>
      <c r="D6542">
        <v>2</v>
      </c>
      <c r="E6542">
        <v>0</v>
      </c>
      <c r="F6542">
        <v>90.285499999999999</v>
      </c>
      <c r="G6542">
        <v>0</v>
      </c>
      <c r="I6542" s="19">
        <f t="shared" si="527"/>
        <v>0</v>
      </c>
      <c r="J6542" s="19">
        <f t="shared" si="528"/>
        <v>90.286000000000001</v>
      </c>
      <c r="K6542" s="19">
        <f t="shared" si="529"/>
        <v>0</v>
      </c>
      <c r="L6542" s="19">
        <f t="shared" si="530"/>
        <v>0</v>
      </c>
      <c r="M6542" s="19">
        <f t="shared" si="531"/>
        <v>90.286000000000001</v>
      </c>
      <c r="N6542" s="19">
        <f t="shared" si="532"/>
        <v>-4937.1194625000026</v>
      </c>
      <c r="O6542" s="7"/>
      <c r="P6542" s="8" t="s">
        <v>12</v>
      </c>
      <c r="Q6542" s="8">
        <v>30000</v>
      </c>
      <c r="R6542" s="8">
        <v>1.2</v>
      </c>
      <c r="S6542" s="8">
        <f>Q6542-Q6541</f>
        <v>10000</v>
      </c>
      <c r="T6542" s="8">
        <f t="shared" ref="T6542:T6543" si="544">IF(T6541=S6541,IF($W$6550&lt;Q6542,$W$6550-Q6541,S6542),0)</f>
        <v>0</v>
      </c>
      <c r="U6542">
        <f t="shared" si="533"/>
        <v>0</v>
      </c>
      <c r="V6542">
        <f t="shared" si="534"/>
        <v>0</v>
      </c>
      <c r="W6542" s="8">
        <f t="shared" ref="W6542:W6543" si="545">IF(W6541=$S6541,IF($X$6550&lt;$Q6542,$X$6550-$Q6541,$S6542),0)</f>
        <v>0</v>
      </c>
      <c r="X6542">
        <f t="shared" si="535"/>
        <v>0</v>
      </c>
      <c r="Y6542">
        <f t="shared" si="536"/>
        <v>0</v>
      </c>
      <c r="AA6542">
        <v>1.2</v>
      </c>
      <c r="AB6542">
        <f t="shared" si="537"/>
        <v>2.4</v>
      </c>
      <c r="AC6542">
        <f t="shared" si="538"/>
        <v>0</v>
      </c>
      <c r="AD6542">
        <f t="shared" si="539"/>
        <v>0</v>
      </c>
      <c r="AE6542">
        <f t="shared" si="540"/>
        <v>0.6</v>
      </c>
      <c r="AF6542">
        <f t="shared" si="541"/>
        <v>1.2</v>
      </c>
      <c r="AG6542">
        <f t="shared" si="542"/>
        <v>0</v>
      </c>
      <c r="AH6542">
        <f t="shared" si="543"/>
        <v>0</v>
      </c>
    </row>
    <row r="6543" spans="1:34" x14ac:dyDescent="0.25">
      <c r="A6543">
        <v>709</v>
      </c>
      <c r="B6543">
        <v>57.103499999999997</v>
      </c>
      <c r="C6543">
        <v>143.096</v>
      </c>
      <c r="D6543">
        <v>2</v>
      </c>
      <c r="E6543">
        <v>0</v>
      </c>
      <c r="F6543">
        <v>85.992199999999997</v>
      </c>
      <c r="G6543">
        <v>0</v>
      </c>
      <c r="I6543" s="19">
        <f t="shared" si="527"/>
        <v>0</v>
      </c>
      <c r="J6543" s="19">
        <f t="shared" si="528"/>
        <v>85.992500000000007</v>
      </c>
      <c r="K6543" s="19">
        <f t="shared" si="529"/>
        <v>0</v>
      </c>
      <c r="L6543" s="19">
        <f t="shared" si="530"/>
        <v>0</v>
      </c>
      <c r="M6543" s="19">
        <f t="shared" si="531"/>
        <v>85.992500000000007</v>
      </c>
      <c r="N6543" s="19">
        <f t="shared" si="532"/>
        <v>-4851.1269625000023</v>
      </c>
      <c r="O6543" s="7"/>
      <c r="P6543" s="16" t="s">
        <v>13</v>
      </c>
      <c r="Q6543" s="22">
        <v>9.9999999999999998E+37</v>
      </c>
      <c r="R6543" s="16">
        <v>1.3</v>
      </c>
      <c r="S6543" s="8">
        <f>Q6543-Q6542</f>
        <v>9.9999999999999998E+37</v>
      </c>
      <c r="T6543" s="8">
        <f t="shared" si="544"/>
        <v>0</v>
      </c>
      <c r="U6543">
        <f t="shared" si="533"/>
        <v>0</v>
      </c>
      <c r="V6543">
        <f t="shared" si="534"/>
        <v>0</v>
      </c>
      <c r="W6543" s="8">
        <f t="shared" si="545"/>
        <v>0</v>
      </c>
      <c r="X6543">
        <f t="shared" si="535"/>
        <v>0</v>
      </c>
      <c r="Y6543">
        <f t="shared" si="536"/>
        <v>0</v>
      </c>
      <c r="AA6543">
        <v>1.3</v>
      </c>
      <c r="AB6543">
        <f t="shared" si="537"/>
        <v>2.6</v>
      </c>
      <c r="AC6543">
        <f t="shared" si="538"/>
        <v>0</v>
      </c>
      <c r="AD6543">
        <f t="shared" si="539"/>
        <v>0</v>
      </c>
      <c r="AE6543">
        <f t="shared" si="540"/>
        <v>0.65</v>
      </c>
      <c r="AF6543">
        <f t="shared" si="541"/>
        <v>1.3</v>
      </c>
      <c r="AG6543">
        <f t="shared" si="542"/>
        <v>0</v>
      </c>
      <c r="AH6543">
        <f t="shared" si="543"/>
        <v>0</v>
      </c>
    </row>
    <row r="6544" spans="1:34" x14ac:dyDescent="0.25">
      <c r="A6544">
        <v>710</v>
      </c>
      <c r="B6544">
        <v>44.711199999999998</v>
      </c>
      <c r="C6544">
        <v>140.679</v>
      </c>
      <c r="D6544">
        <v>2</v>
      </c>
      <c r="E6544">
        <v>0</v>
      </c>
      <c r="F6544">
        <v>95.968100000000007</v>
      </c>
      <c r="G6544">
        <v>0</v>
      </c>
      <c r="I6544" s="19">
        <f t="shared" si="527"/>
        <v>0</v>
      </c>
      <c r="J6544" s="19">
        <f t="shared" si="528"/>
        <v>95.967800000000011</v>
      </c>
      <c r="K6544" s="19">
        <f t="shared" si="529"/>
        <v>0</v>
      </c>
      <c r="L6544" s="19">
        <f t="shared" si="530"/>
        <v>0</v>
      </c>
      <c r="M6544" s="19">
        <f t="shared" si="531"/>
        <v>95.967800000000011</v>
      </c>
      <c r="N6544" s="19">
        <f t="shared" si="532"/>
        <v>-4755.1591625000019</v>
      </c>
      <c r="O6544" s="12"/>
      <c r="P6544" s="16"/>
      <c r="Q6544" s="8"/>
      <c r="R6544" s="8"/>
      <c r="S6544" s="8" t="s">
        <v>42</v>
      </c>
      <c r="T6544" s="8">
        <f>SUM(T6540:T6543)</f>
        <v>6846.9519100000016</v>
      </c>
      <c r="U6544" s="8">
        <f t="shared" ref="U6544:V6544" si="546">SUM(U6540:U6543)</f>
        <v>6846.9519100000016</v>
      </c>
      <c r="V6544" s="8">
        <f t="shared" si="546"/>
        <v>0</v>
      </c>
      <c r="W6544" s="8">
        <f>SUM(W6540:W6543)</f>
        <v>1968.0953884999997</v>
      </c>
      <c r="X6544" s="8">
        <f t="shared" ref="X6544:Y6544" si="547">SUM(X6540:X6543)</f>
        <v>0</v>
      </c>
      <c r="Y6544" s="8">
        <f t="shared" si="547"/>
        <v>1968.0953884999997</v>
      </c>
      <c r="AA6544" t="s">
        <v>61</v>
      </c>
      <c r="AB6544" s="9"/>
      <c r="AC6544" s="8">
        <f t="shared" ref="AC6544:AD6544" si="548">SUM(AC6540:AC6543)</f>
        <v>6846.9519100000016</v>
      </c>
      <c r="AD6544" s="8">
        <f t="shared" si="548"/>
        <v>0</v>
      </c>
      <c r="AG6544" s="8">
        <f t="shared" ref="AG6544:AH6544" si="549">SUM(AG6540:AG6543)</f>
        <v>0</v>
      </c>
      <c r="AH6544" s="8">
        <f t="shared" si="549"/>
        <v>1968.0953884999997</v>
      </c>
    </row>
    <row r="6545" spans="1:32" x14ac:dyDescent="0.25">
      <c r="A6545">
        <v>711</v>
      </c>
      <c r="B6545">
        <v>44.785400000000003</v>
      </c>
      <c r="C6545">
        <v>118.91200000000001</v>
      </c>
      <c r="D6545">
        <v>2</v>
      </c>
      <c r="E6545">
        <v>0</v>
      </c>
      <c r="F6545">
        <v>74.1267</v>
      </c>
      <c r="G6545">
        <v>0</v>
      </c>
      <c r="I6545" s="19">
        <f t="shared" si="527"/>
        <v>0</v>
      </c>
      <c r="J6545" s="19">
        <f t="shared" si="528"/>
        <v>74.126599999999996</v>
      </c>
      <c r="K6545" s="19">
        <f t="shared" si="529"/>
        <v>0</v>
      </c>
      <c r="L6545" s="19">
        <f t="shared" si="530"/>
        <v>0</v>
      </c>
      <c r="M6545" s="19">
        <f t="shared" si="531"/>
        <v>74.126599999999996</v>
      </c>
      <c r="N6545" s="19">
        <f t="shared" si="532"/>
        <v>-4681.0325625000023</v>
      </c>
      <c r="O6545" s="12"/>
      <c r="P6545" s="16"/>
      <c r="Q6545" s="8"/>
      <c r="R6545" s="8"/>
      <c r="S6545" s="8"/>
      <c r="T6545" s="8"/>
      <c r="U6545" s="16">
        <f>U6544+V6544</f>
        <v>6846.9519100000016</v>
      </c>
      <c r="AA6545" t="s">
        <v>63</v>
      </c>
    </row>
    <row r="6546" spans="1:32" x14ac:dyDescent="0.25">
      <c r="A6546">
        <v>712</v>
      </c>
      <c r="B6546">
        <v>47.1051</v>
      </c>
      <c r="C6546">
        <v>91.688400000000001</v>
      </c>
      <c r="D6546">
        <v>2</v>
      </c>
      <c r="E6546">
        <v>0</v>
      </c>
      <c r="F6546">
        <v>44.583300000000001</v>
      </c>
      <c r="G6546">
        <v>0</v>
      </c>
      <c r="I6546" s="19">
        <f t="shared" si="527"/>
        <v>0</v>
      </c>
      <c r="J6546" s="19">
        <f t="shared" si="528"/>
        <v>44.583300000000001</v>
      </c>
      <c r="K6546" s="19">
        <f t="shared" si="529"/>
        <v>0</v>
      </c>
      <c r="L6546" s="19">
        <f t="shared" si="530"/>
        <v>0</v>
      </c>
      <c r="M6546" s="19">
        <f t="shared" si="531"/>
        <v>44.583300000000001</v>
      </c>
      <c r="N6546" s="19">
        <f t="shared" si="532"/>
        <v>-4636.4492625000021</v>
      </c>
      <c r="O6546" s="12" t="s">
        <v>18</v>
      </c>
      <c r="P6546" s="8">
        <f>IF(N6554&gt;0,0,-N6554)</f>
        <v>4878.8565215000026</v>
      </c>
      <c r="Q6546" s="8"/>
      <c r="R6546" s="8"/>
      <c r="S6546" s="8"/>
      <c r="T6546" s="8"/>
      <c r="U6546" s="8"/>
      <c r="V6546" s="9"/>
      <c r="Y6546" t="s">
        <v>59</v>
      </c>
      <c r="AA6546" t="s">
        <v>27</v>
      </c>
      <c r="AD6546" t="s">
        <v>70</v>
      </c>
      <c r="AF6546">
        <f>AH6544-AC6544</f>
        <v>-4878.8565215000017</v>
      </c>
    </row>
    <row r="6547" spans="1:32" x14ac:dyDescent="0.25">
      <c r="A6547">
        <v>713</v>
      </c>
      <c r="B6547">
        <v>45.273299999999999</v>
      </c>
      <c r="C6547">
        <v>51.017499999999998</v>
      </c>
      <c r="D6547">
        <v>2</v>
      </c>
      <c r="E6547">
        <v>0</v>
      </c>
      <c r="F6547">
        <v>5.7441399999999998</v>
      </c>
      <c r="G6547">
        <v>0</v>
      </c>
      <c r="I6547" s="19">
        <f t="shared" si="527"/>
        <v>0</v>
      </c>
      <c r="J6547" s="19">
        <f t="shared" si="528"/>
        <v>5.7441999999999993</v>
      </c>
      <c r="K6547" s="19">
        <f t="shared" si="529"/>
        <v>0</v>
      </c>
      <c r="L6547" s="19">
        <f t="shared" si="530"/>
        <v>0</v>
      </c>
      <c r="M6547" s="19">
        <f t="shared" si="531"/>
        <v>5.7441999999999993</v>
      </c>
      <c r="N6547" s="19">
        <f t="shared" si="532"/>
        <v>-4630.705062500002</v>
      </c>
      <c r="O6547" t="s">
        <v>48</v>
      </c>
      <c r="P6547">
        <f>IF(N6554&gt;0,N6554,0)</f>
        <v>0</v>
      </c>
      <c r="Q6547" s="8" t="s">
        <v>54</v>
      </c>
      <c r="R6547" s="8"/>
      <c r="S6547" s="8" t="s">
        <v>45</v>
      </c>
      <c r="T6547" s="16" t="s">
        <v>28</v>
      </c>
      <c r="U6547" s="9" t="s">
        <v>54</v>
      </c>
      <c r="V6547" s="16" t="s">
        <v>45</v>
      </c>
      <c r="W6547" s="16" t="s">
        <v>51</v>
      </c>
      <c r="X6547" s="16" t="s">
        <v>52</v>
      </c>
      <c r="Y6547" s="16" t="s">
        <v>51</v>
      </c>
      <c r="Z6547" s="16" t="s">
        <v>52</v>
      </c>
      <c r="AD6547" t="s">
        <v>71</v>
      </c>
      <c r="AF6547">
        <f>IF(AF5829&gt;0, AF5829, 0)</f>
        <v>0</v>
      </c>
    </row>
    <row r="6548" spans="1:32" x14ac:dyDescent="0.25">
      <c r="A6548">
        <v>714</v>
      </c>
      <c r="B6548">
        <v>40.494</v>
      </c>
      <c r="C6548">
        <v>11.851100000000001</v>
      </c>
      <c r="D6548">
        <v>2</v>
      </c>
      <c r="E6548">
        <v>28.642900000000001</v>
      </c>
      <c r="F6548">
        <v>0</v>
      </c>
      <c r="G6548">
        <v>0</v>
      </c>
      <c r="I6548" s="19">
        <f t="shared" si="527"/>
        <v>0</v>
      </c>
      <c r="J6548" s="19">
        <f t="shared" si="528"/>
        <v>-28.642899999999997</v>
      </c>
      <c r="K6548" s="19">
        <f t="shared" si="529"/>
        <v>0</v>
      </c>
      <c r="L6548" s="19">
        <f t="shared" si="530"/>
        <v>28.642900000000001</v>
      </c>
      <c r="M6548" s="19">
        <f t="shared" si="531"/>
        <v>-28.642899999999997</v>
      </c>
      <c r="N6548" s="19">
        <f t="shared" si="532"/>
        <v>-4659.3479625000018</v>
      </c>
      <c r="O6548" t="s">
        <v>50</v>
      </c>
      <c r="P6548">
        <f>Q6548+Q6549</f>
        <v>0</v>
      </c>
      <c r="Q6548" s="8">
        <f>IF(V5828&gt;0,V5828,0)</f>
        <v>0</v>
      </c>
      <c r="R6548" s="8" t="s">
        <v>22</v>
      </c>
      <c r="S6548" s="8">
        <f>SUM(I5835:I6554)</f>
        <v>-6846.9519100000016</v>
      </c>
      <c r="T6548" s="8">
        <f>S6548/S6550</f>
        <v>1.4033927580831809</v>
      </c>
      <c r="U6548" s="8">
        <f>Q6548</f>
        <v>0</v>
      </c>
      <c r="V6548" s="9">
        <f>S6548+U6548</f>
        <v>-6846.9519100000016</v>
      </c>
      <c r="W6548">
        <f>IF(V6548&lt;0,-V6548,0)</f>
        <v>6846.9519100000016</v>
      </c>
      <c r="X6548">
        <f>IF(V6548&gt;0,V6548,0)</f>
        <v>0</v>
      </c>
      <c r="Y6548">
        <f>W6548/W6550</f>
        <v>1</v>
      </c>
      <c r="Z6548">
        <f>X6548/X6550</f>
        <v>0</v>
      </c>
      <c r="AD6548" t="s">
        <v>72</v>
      </c>
    </row>
    <row r="6549" spans="1:32" x14ac:dyDescent="0.25">
      <c r="A6549">
        <v>715</v>
      </c>
      <c r="B6549">
        <v>37.707299999999996</v>
      </c>
      <c r="C6549">
        <v>-7.7264999999999999E-3</v>
      </c>
      <c r="D6549">
        <v>2</v>
      </c>
      <c r="E6549">
        <v>37.715000000000003</v>
      </c>
      <c r="F6549">
        <v>0</v>
      </c>
      <c r="G6549">
        <v>0</v>
      </c>
      <c r="I6549" s="19">
        <f t="shared" si="527"/>
        <v>0</v>
      </c>
      <c r="J6549" s="19">
        <f t="shared" si="528"/>
        <v>-37.715026499999993</v>
      </c>
      <c r="K6549" s="19">
        <f t="shared" si="529"/>
        <v>0</v>
      </c>
      <c r="L6549" s="19">
        <f t="shared" si="530"/>
        <v>37.715000000000003</v>
      </c>
      <c r="M6549" s="19">
        <f t="shared" si="531"/>
        <v>-37.715026499999993</v>
      </c>
      <c r="N6549" s="19">
        <f t="shared" si="532"/>
        <v>-4697.0629890000018</v>
      </c>
      <c r="O6549" s="12" t="s">
        <v>49</v>
      </c>
      <c r="P6549" s="8">
        <f>P6548-P6546</f>
        <v>-4878.8565215000026</v>
      </c>
      <c r="Q6549" s="8">
        <v>0</v>
      </c>
      <c r="R6549" s="16" t="s">
        <v>23</v>
      </c>
      <c r="S6549" s="8">
        <f>SUM(J5835:J6554)</f>
        <v>1968.0953884999997</v>
      </c>
      <c r="T6549" s="8">
        <f>S6549/S6550</f>
        <v>-0.40339275808318092</v>
      </c>
      <c r="U6549" s="8">
        <f>Q6549</f>
        <v>0</v>
      </c>
      <c r="V6549" s="9">
        <f t="shared" ref="V6549" si="550">S6549+U6549</f>
        <v>1968.0953884999997</v>
      </c>
      <c r="W6549">
        <f>IF(V6549&lt;0,-V6549,0)</f>
        <v>0</v>
      </c>
      <c r="X6549">
        <f t="shared" ref="X6549" si="551">IF(V6549&gt;0,V6549,0)</f>
        <v>1968.0953884999997</v>
      </c>
      <c r="Y6549">
        <f>W6549/W6550</f>
        <v>0</v>
      </c>
      <c r="Z6549">
        <f>X6549/X6550</f>
        <v>1</v>
      </c>
      <c r="AD6549" t="s">
        <v>61</v>
      </c>
      <c r="AF6549">
        <f>AF6547+AF6546</f>
        <v>-4878.8565215000017</v>
      </c>
    </row>
    <row r="6550" spans="1:32" x14ac:dyDescent="0.25">
      <c r="A6550">
        <v>716</v>
      </c>
      <c r="B6550">
        <v>43.157299999999999</v>
      </c>
      <c r="C6550">
        <v>-7.7264999999999999E-3</v>
      </c>
      <c r="D6550">
        <v>2</v>
      </c>
      <c r="E6550">
        <v>43.165100000000002</v>
      </c>
      <c r="F6550">
        <v>0</v>
      </c>
      <c r="G6550">
        <v>0</v>
      </c>
      <c r="I6550" s="19">
        <f t="shared" si="527"/>
        <v>0</v>
      </c>
      <c r="J6550" s="19">
        <f t="shared" si="528"/>
        <v>-43.165026499999996</v>
      </c>
      <c r="K6550" s="19">
        <f t="shared" si="529"/>
        <v>0</v>
      </c>
      <c r="L6550" s="19">
        <f t="shared" si="530"/>
        <v>43.165100000000002</v>
      </c>
      <c r="M6550" s="19">
        <f t="shared" si="531"/>
        <v>-43.165026499999996</v>
      </c>
      <c r="N6550" s="19">
        <f t="shared" si="532"/>
        <v>-4740.2280155000017</v>
      </c>
      <c r="O6550" s="12"/>
      <c r="P6550" s="16"/>
      <c r="Q6550" s="8"/>
      <c r="R6550" s="8"/>
      <c r="S6550" s="8">
        <f>S6548+S6549</f>
        <v>-4878.8565215000017</v>
      </c>
      <c r="T6550" s="8">
        <f t="shared" ref="T6550:Z6550" si="552">T6548+T6549</f>
        <v>1</v>
      </c>
      <c r="U6550" s="8">
        <f t="shared" si="552"/>
        <v>0</v>
      </c>
      <c r="V6550" s="8">
        <f t="shared" si="552"/>
        <v>-4878.8565215000017</v>
      </c>
      <c r="W6550" s="8">
        <f t="shared" si="552"/>
        <v>6846.9519100000016</v>
      </c>
      <c r="X6550" s="8">
        <f t="shared" si="552"/>
        <v>1968.0953884999997</v>
      </c>
      <c r="Y6550" s="8">
        <f t="shared" si="552"/>
        <v>1</v>
      </c>
      <c r="Z6550" s="8">
        <f t="shared" si="552"/>
        <v>1</v>
      </c>
    </row>
    <row r="6551" spans="1:32" x14ac:dyDescent="0.25">
      <c r="A6551">
        <v>717</v>
      </c>
      <c r="B6551">
        <v>36.186599999999999</v>
      </c>
      <c r="C6551">
        <v>-7.7264999999999999E-3</v>
      </c>
      <c r="D6551">
        <v>2</v>
      </c>
      <c r="E6551">
        <v>36.194299999999998</v>
      </c>
      <c r="F6551">
        <v>0</v>
      </c>
      <c r="G6551">
        <v>0</v>
      </c>
      <c r="I6551" s="19">
        <f t="shared" si="527"/>
        <v>0</v>
      </c>
      <c r="J6551" s="19">
        <f t="shared" si="528"/>
        <v>-36.194326499999995</v>
      </c>
      <c r="K6551" s="19">
        <f t="shared" si="529"/>
        <v>0</v>
      </c>
      <c r="L6551" s="19">
        <f t="shared" si="530"/>
        <v>36.194299999999998</v>
      </c>
      <c r="M6551" s="19">
        <f t="shared" si="531"/>
        <v>-36.194326499999995</v>
      </c>
      <c r="N6551" s="19">
        <f t="shared" si="532"/>
        <v>-4776.4223420000017</v>
      </c>
      <c r="O6551" s="12"/>
      <c r="P6551" s="16"/>
      <c r="Q6551" s="16"/>
      <c r="R6551" s="16"/>
      <c r="U6551" s="8"/>
      <c r="V6551" s="9"/>
    </row>
    <row r="6552" spans="1:32" x14ac:dyDescent="0.25">
      <c r="A6552">
        <v>718</v>
      </c>
      <c r="B6552">
        <v>38.981299999999997</v>
      </c>
      <c r="C6552">
        <v>-7.7264999999999999E-3</v>
      </c>
      <c r="D6552">
        <v>2</v>
      </c>
      <c r="E6552">
        <v>38.988999999999997</v>
      </c>
      <c r="F6552">
        <v>0</v>
      </c>
      <c r="G6552">
        <v>0</v>
      </c>
      <c r="I6552" s="19">
        <f t="shared" si="527"/>
        <v>0</v>
      </c>
      <c r="J6552" s="19">
        <f t="shared" si="528"/>
        <v>-38.989026499999994</v>
      </c>
      <c r="K6552" s="19">
        <f t="shared" si="529"/>
        <v>0</v>
      </c>
      <c r="L6552" s="19">
        <f t="shared" si="530"/>
        <v>38.988999999999997</v>
      </c>
      <c r="M6552" s="19">
        <f t="shared" si="531"/>
        <v>-38.989026499999994</v>
      </c>
      <c r="N6552" s="19">
        <f t="shared" si="532"/>
        <v>-4815.411368500002</v>
      </c>
      <c r="O6552" s="12"/>
      <c r="P6552" s="16"/>
      <c r="Q6552" s="16"/>
      <c r="R6552" s="16"/>
      <c r="S6552" s="16"/>
      <c r="T6552" s="8"/>
      <c r="U6552" s="8"/>
      <c r="V6552" s="9"/>
    </row>
    <row r="6553" spans="1:32" x14ac:dyDescent="0.25">
      <c r="A6553">
        <v>719</v>
      </c>
      <c r="B6553">
        <v>31.4025</v>
      </c>
      <c r="C6553">
        <v>-7.7264999999999999E-3</v>
      </c>
      <c r="D6553">
        <v>1</v>
      </c>
      <c r="E6553">
        <v>31.4102</v>
      </c>
      <c r="F6553">
        <v>0</v>
      </c>
      <c r="G6553">
        <v>0</v>
      </c>
      <c r="I6553" s="19">
        <f t="shared" si="527"/>
        <v>-31.4102265</v>
      </c>
      <c r="J6553" s="19">
        <f t="shared" si="528"/>
        <v>0</v>
      </c>
      <c r="K6553" s="19">
        <f t="shared" si="529"/>
        <v>31.4102</v>
      </c>
      <c r="L6553" s="19">
        <f t="shared" si="530"/>
        <v>0</v>
      </c>
      <c r="M6553" s="19">
        <f t="shared" si="531"/>
        <v>-31.4102265</v>
      </c>
      <c r="N6553" s="19">
        <f t="shared" si="532"/>
        <v>-4846.8215950000022</v>
      </c>
      <c r="O6553" s="24"/>
      <c r="P6553" s="23"/>
      <c r="Q6553" s="8"/>
      <c r="R6553" s="8"/>
      <c r="S6553" s="8"/>
      <c r="T6553" s="8"/>
      <c r="U6553" s="8"/>
      <c r="V6553" s="9"/>
    </row>
    <row r="6554" spans="1:32" x14ac:dyDescent="0.25">
      <c r="A6554" s="20">
        <v>720</v>
      </c>
      <c r="B6554" s="20">
        <v>32.027200000000001</v>
      </c>
      <c r="C6554" s="20">
        <v>-7.7264999999999999E-3</v>
      </c>
      <c r="D6554" s="20">
        <v>1</v>
      </c>
      <c r="E6554" s="20">
        <v>32.034999999999997</v>
      </c>
      <c r="F6554" s="20">
        <v>0</v>
      </c>
      <c r="G6554" s="20">
        <v>-33650.6</v>
      </c>
      <c r="H6554" s="20"/>
      <c r="I6554" s="20">
        <f t="shared" si="527"/>
        <v>-32.034926499999997</v>
      </c>
      <c r="J6554" s="20">
        <f t="shared" si="528"/>
        <v>0</v>
      </c>
      <c r="K6554" s="20">
        <f t="shared" si="529"/>
        <v>32.034999999999997</v>
      </c>
      <c r="L6554" s="20">
        <f t="shared" si="530"/>
        <v>0</v>
      </c>
      <c r="M6554" s="20">
        <f t="shared" si="531"/>
        <v>-32.034926499999997</v>
      </c>
      <c r="N6554" s="20">
        <f t="shared" si="532"/>
        <v>-4878.8565215000026</v>
      </c>
      <c r="O6554" s="20"/>
      <c r="P6554" s="20"/>
      <c r="Q6554" s="20"/>
      <c r="R6554" s="20" t="s">
        <v>38</v>
      </c>
    </row>
    <row r="6555" spans="1:32" x14ac:dyDescent="0.25">
      <c r="A6555">
        <v>1</v>
      </c>
      <c r="B6555">
        <v>31.771100000000001</v>
      </c>
      <c r="C6555">
        <v>-7.7264999999999999E-3</v>
      </c>
      <c r="D6555">
        <v>1</v>
      </c>
      <c r="E6555">
        <v>31.7788</v>
      </c>
      <c r="F6555">
        <v>0</v>
      </c>
      <c r="G6555">
        <v>0</v>
      </c>
      <c r="I6555" s="19">
        <f t="shared" si="527"/>
        <v>-31.778826500000001</v>
      </c>
      <c r="J6555" s="19">
        <f t="shared" si="528"/>
        <v>0</v>
      </c>
      <c r="K6555" s="19">
        <f t="shared" si="529"/>
        <v>31.7788</v>
      </c>
      <c r="L6555" s="19">
        <f t="shared" si="530"/>
        <v>0</v>
      </c>
      <c r="M6555" s="19">
        <f t="shared" si="531"/>
        <v>-31.778826500000001</v>
      </c>
      <c r="N6555" s="19">
        <f>M6555</f>
        <v>-31.778826500000001</v>
      </c>
    </row>
    <row r="6556" spans="1:32" x14ac:dyDescent="0.25">
      <c r="A6556">
        <v>2</v>
      </c>
      <c r="B6556">
        <v>24.255500000000001</v>
      </c>
      <c r="C6556">
        <v>-7.7264999999999999E-3</v>
      </c>
      <c r="D6556">
        <v>1</v>
      </c>
      <c r="E6556">
        <v>24.263200000000001</v>
      </c>
      <c r="F6556">
        <v>0</v>
      </c>
      <c r="G6556">
        <v>0</v>
      </c>
      <c r="I6556" s="19">
        <f t="shared" si="527"/>
        <v>-24.263226500000002</v>
      </c>
      <c r="J6556" s="19">
        <f t="shared" si="528"/>
        <v>0</v>
      </c>
      <c r="K6556" s="19">
        <f t="shared" si="529"/>
        <v>24.263200000000001</v>
      </c>
      <c r="L6556" s="19">
        <f t="shared" si="530"/>
        <v>0</v>
      </c>
      <c r="M6556" s="19">
        <f t="shared" si="531"/>
        <v>-24.263226500000002</v>
      </c>
      <c r="N6556" s="19">
        <f t="shared" si="532"/>
        <v>-56.042053000000003</v>
      </c>
    </row>
    <row r="6557" spans="1:32" x14ac:dyDescent="0.25">
      <c r="A6557">
        <v>3</v>
      </c>
      <c r="B6557">
        <v>16.386900000000001</v>
      </c>
      <c r="C6557">
        <v>-7.7264999999999999E-3</v>
      </c>
      <c r="D6557">
        <v>1</v>
      </c>
      <c r="E6557">
        <v>16.394600000000001</v>
      </c>
      <c r="F6557">
        <v>0</v>
      </c>
      <c r="G6557">
        <v>0</v>
      </c>
      <c r="I6557" s="19">
        <f t="shared" si="527"/>
        <v>-16.394626500000001</v>
      </c>
      <c r="J6557" s="19">
        <f t="shared" si="528"/>
        <v>0</v>
      </c>
      <c r="K6557" s="19">
        <f t="shared" si="529"/>
        <v>16.394600000000001</v>
      </c>
      <c r="L6557" s="19">
        <f t="shared" si="530"/>
        <v>0</v>
      </c>
      <c r="M6557" s="19">
        <f t="shared" si="531"/>
        <v>-16.394626500000001</v>
      </c>
      <c r="N6557" s="19">
        <f t="shared" si="532"/>
        <v>-72.436679499999997</v>
      </c>
    </row>
    <row r="6558" spans="1:32" x14ac:dyDescent="0.25">
      <c r="A6558">
        <v>4</v>
      </c>
      <c r="B6558">
        <v>12.5075</v>
      </c>
      <c r="C6558">
        <v>-7.7264999999999999E-3</v>
      </c>
      <c r="D6558">
        <v>1</v>
      </c>
      <c r="E6558">
        <v>12.5152</v>
      </c>
      <c r="F6558">
        <v>0</v>
      </c>
      <c r="G6558">
        <v>0</v>
      </c>
      <c r="I6558" s="19">
        <f t="shared" si="527"/>
        <v>-12.515226500000001</v>
      </c>
      <c r="J6558" s="19">
        <f t="shared" si="528"/>
        <v>0</v>
      </c>
      <c r="K6558" s="19">
        <f t="shared" si="529"/>
        <v>12.5152</v>
      </c>
      <c r="L6558" s="19">
        <f t="shared" si="530"/>
        <v>0</v>
      </c>
      <c r="M6558" s="19">
        <f t="shared" si="531"/>
        <v>-12.515226500000001</v>
      </c>
      <c r="N6558" s="19">
        <f t="shared" si="532"/>
        <v>-84.951905999999994</v>
      </c>
    </row>
    <row r="6559" spans="1:32" x14ac:dyDescent="0.25">
      <c r="A6559">
        <v>5</v>
      </c>
      <c r="B6559">
        <v>13.729799999999999</v>
      </c>
      <c r="C6559">
        <v>-7.7264999999999999E-3</v>
      </c>
      <c r="D6559">
        <v>1</v>
      </c>
      <c r="E6559">
        <v>13.737500000000001</v>
      </c>
      <c r="F6559">
        <v>0</v>
      </c>
      <c r="G6559">
        <v>0</v>
      </c>
      <c r="I6559" s="19">
        <f t="shared" si="527"/>
        <v>-13.7375265</v>
      </c>
      <c r="J6559" s="19">
        <f t="shared" si="528"/>
        <v>0</v>
      </c>
      <c r="K6559" s="19">
        <f t="shared" si="529"/>
        <v>13.737500000000001</v>
      </c>
      <c r="L6559" s="19">
        <f t="shared" si="530"/>
        <v>0</v>
      </c>
      <c r="M6559" s="19">
        <f t="shared" si="531"/>
        <v>-13.7375265</v>
      </c>
      <c r="N6559" s="19">
        <f t="shared" si="532"/>
        <v>-98.689432499999995</v>
      </c>
    </row>
    <row r="6560" spans="1:32" x14ac:dyDescent="0.25">
      <c r="A6560">
        <v>6</v>
      </c>
      <c r="B6560">
        <v>16.174199999999999</v>
      </c>
      <c r="C6560">
        <v>-7.7264999999999999E-3</v>
      </c>
      <c r="D6560">
        <v>1</v>
      </c>
      <c r="E6560">
        <v>16.181899999999999</v>
      </c>
      <c r="F6560">
        <v>0</v>
      </c>
      <c r="G6560">
        <v>0</v>
      </c>
      <c r="I6560" s="19">
        <f t="shared" si="527"/>
        <v>-16.181926499999999</v>
      </c>
      <c r="J6560" s="19">
        <f t="shared" si="528"/>
        <v>0</v>
      </c>
      <c r="K6560" s="19">
        <f t="shared" si="529"/>
        <v>16.181899999999999</v>
      </c>
      <c r="L6560" s="19">
        <f t="shared" si="530"/>
        <v>0</v>
      </c>
      <c r="M6560" s="19">
        <f t="shared" si="531"/>
        <v>-16.181926499999999</v>
      </c>
      <c r="N6560" s="19">
        <f t="shared" si="532"/>
        <v>-114.871359</v>
      </c>
    </row>
    <row r="6561" spans="1:14" x14ac:dyDescent="0.25">
      <c r="A6561">
        <v>7</v>
      </c>
      <c r="B6561">
        <v>22.6159</v>
      </c>
      <c r="C6561">
        <v>1.57443</v>
      </c>
      <c r="D6561">
        <v>1</v>
      </c>
      <c r="E6561">
        <v>21.041499999999999</v>
      </c>
      <c r="F6561">
        <v>0</v>
      </c>
      <c r="G6561">
        <v>0</v>
      </c>
      <c r="I6561" s="19">
        <f t="shared" si="527"/>
        <v>-21.04147</v>
      </c>
      <c r="J6561" s="19">
        <f t="shared" si="528"/>
        <v>0</v>
      </c>
      <c r="K6561" s="19">
        <f t="shared" si="529"/>
        <v>21.041499999999999</v>
      </c>
      <c r="L6561" s="19">
        <f t="shared" si="530"/>
        <v>0</v>
      </c>
      <c r="M6561" s="19">
        <f t="shared" si="531"/>
        <v>-21.04147</v>
      </c>
      <c r="N6561" s="19">
        <f t="shared" si="532"/>
        <v>-135.91282899999999</v>
      </c>
    </row>
    <row r="6562" spans="1:14" x14ac:dyDescent="0.25">
      <c r="A6562">
        <v>8</v>
      </c>
      <c r="B6562">
        <v>31.8414</v>
      </c>
      <c r="C6562">
        <v>28.082000000000001</v>
      </c>
      <c r="D6562">
        <v>1</v>
      </c>
      <c r="E6562">
        <v>3.7593700000000001</v>
      </c>
      <c r="F6562">
        <v>0</v>
      </c>
      <c r="G6562">
        <v>0</v>
      </c>
      <c r="I6562" s="19">
        <f t="shared" si="527"/>
        <v>-3.7593999999999994</v>
      </c>
      <c r="J6562" s="19">
        <f t="shared" si="528"/>
        <v>0</v>
      </c>
      <c r="K6562" s="19">
        <f t="shared" si="529"/>
        <v>3.7593700000000001</v>
      </c>
      <c r="L6562" s="19">
        <f t="shared" si="530"/>
        <v>0</v>
      </c>
      <c r="M6562" s="19">
        <f t="shared" si="531"/>
        <v>-3.7593999999999994</v>
      </c>
      <c r="N6562" s="19">
        <f t="shared" si="532"/>
        <v>-139.67222899999999</v>
      </c>
    </row>
    <row r="6563" spans="1:14" x14ac:dyDescent="0.25">
      <c r="A6563">
        <v>9</v>
      </c>
      <c r="B6563">
        <v>35.285800000000002</v>
      </c>
      <c r="C6563">
        <v>73.104900000000001</v>
      </c>
      <c r="D6563">
        <v>1</v>
      </c>
      <c r="E6563">
        <v>0</v>
      </c>
      <c r="F6563">
        <v>37.819099999999999</v>
      </c>
      <c r="G6563">
        <v>0</v>
      </c>
      <c r="I6563" s="19">
        <f t="shared" ref="I6563:I6626" si="553">IF(D6563=1,M6563,0)</f>
        <v>37.819099999999999</v>
      </c>
      <c r="J6563" s="19">
        <f t="shared" ref="J6563:J6626" si="554">IF(D6563=2,M6563,0)</f>
        <v>0</v>
      </c>
      <c r="K6563" s="19">
        <f t="shared" ref="K6563:K6626" si="555">IF(D6563=1,E6563,0)</f>
        <v>0</v>
      </c>
      <c r="L6563" s="19">
        <f t="shared" ref="L6563:L6626" si="556">IF(D6563=2,E6563,0)</f>
        <v>0</v>
      </c>
      <c r="M6563" s="19">
        <f t="shared" si="531"/>
        <v>37.819099999999999</v>
      </c>
      <c r="N6563" s="19">
        <f t="shared" si="532"/>
        <v>-101.853129</v>
      </c>
    </row>
    <row r="6564" spans="1:14" x14ac:dyDescent="0.25">
      <c r="A6564">
        <v>10</v>
      </c>
      <c r="B6564">
        <v>29.366900000000001</v>
      </c>
      <c r="C6564">
        <v>109.768</v>
      </c>
      <c r="D6564">
        <v>1</v>
      </c>
      <c r="E6564">
        <v>0</v>
      </c>
      <c r="F6564">
        <v>80.401499999999999</v>
      </c>
      <c r="G6564">
        <v>0</v>
      </c>
      <c r="I6564" s="19">
        <f t="shared" si="553"/>
        <v>80.4011</v>
      </c>
      <c r="J6564" s="19">
        <f t="shared" si="554"/>
        <v>0</v>
      </c>
      <c r="K6564" s="19">
        <f t="shared" si="555"/>
        <v>0</v>
      </c>
      <c r="L6564" s="19">
        <f t="shared" si="556"/>
        <v>0</v>
      </c>
      <c r="M6564" s="19">
        <f t="shared" si="531"/>
        <v>80.4011</v>
      </c>
      <c r="N6564" s="19">
        <f t="shared" si="532"/>
        <v>-21.452028999999996</v>
      </c>
    </row>
    <row r="6565" spans="1:14" x14ac:dyDescent="0.25">
      <c r="A6565">
        <v>11</v>
      </c>
      <c r="B6565">
        <v>35.093699999999998</v>
      </c>
      <c r="C6565">
        <v>133.14599999999999</v>
      </c>
      <c r="D6565">
        <v>1</v>
      </c>
      <c r="E6565">
        <v>0</v>
      </c>
      <c r="F6565">
        <v>98.052300000000002</v>
      </c>
      <c r="G6565">
        <v>0</v>
      </c>
      <c r="I6565" s="19">
        <f t="shared" si="553"/>
        <v>98.052299999999988</v>
      </c>
      <c r="J6565" s="19">
        <f t="shared" si="554"/>
        <v>0</v>
      </c>
      <c r="K6565" s="19">
        <f t="shared" si="555"/>
        <v>0</v>
      </c>
      <c r="L6565" s="19">
        <f t="shared" si="556"/>
        <v>0</v>
      </c>
      <c r="M6565" s="19">
        <f t="shared" si="531"/>
        <v>98.052299999999988</v>
      </c>
      <c r="N6565" s="19">
        <f t="shared" si="532"/>
        <v>76.600270999999992</v>
      </c>
    </row>
    <row r="6566" spans="1:14" x14ac:dyDescent="0.25">
      <c r="A6566">
        <v>12</v>
      </c>
      <c r="B6566">
        <v>30.999500000000001</v>
      </c>
      <c r="C6566">
        <v>150.30500000000001</v>
      </c>
      <c r="D6566">
        <v>2</v>
      </c>
      <c r="E6566">
        <v>0</v>
      </c>
      <c r="F6566">
        <v>119.30500000000001</v>
      </c>
      <c r="G6566">
        <v>0</v>
      </c>
      <c r="I6566" s="19">
        <f t="shared" si="553"/>
        <v>0</v>
      </c>
      <c r="J6566" s="19">
        <f t="shared" si="554"/>
        <v>119.30550000000001</v>
      </c>
      <c r="K6566" s="19">
        <f t="shared" si="555"/>
        <v>0</v>
      </c>
      <c r="L6566" s="19">
        <f t="shared" si="556"/>
        <v>0</v>
      </c>
      <c r="M6566" s="19">
        <f t="shared" si="531"/>
        <v>119.30550000000001</v>
      </c>
      <c r="N6566" s="19">
        <f t="shared" si="532"/>
        <v>195.90577100000002</v>
      </c>
    </row>
    <row r="6567" spans="1:14" x14ac:dyDescent="0.25">
      <c r="A6567">
        <v>13</v>
      </c>
      <c r="B6567">
        <v>36.935699999999997</v>
      </c>
      <c r="C6567">
        <v>155.92500000000001</v>
      </c>
      <c r="D6567">
        <v>2</v>
      </c>
      <c r="E6567">
        <v>0</v>
      </c>
      <c r="F6567">
        <v>118.989</v>
      </c>
      <c r="G6567">
        <v>0</v>
      </c>
      <c r="I6567" s="19">
        <f t="shared" si="553"/>
        <v>0</v>
      </c>
      <c r="J6567" s="19">
        <f t="shared" si="554"/>
        <v>118.98930000000001</v>
      </c>
      <c r="K6567" s="19">
        <f t="shared" si="555"/>
        <v>0</v>
      </c>
      <c r="L6567" s="19">
        <f t="shared" si="556"/>
        <v>0</v>
      </c>
      <c r="M6567" s="19">
        <f t="shared" si="531"/>
        <v>118.98930000000001</v>
      </c>
      <c r="N6567" s="19">
        <f t="shared" si="532"/>
        <v>314.89507100000003</v>
      </c>
    </row>
    <row r="6568" spans="1:14" x14ac:dyDescent="0.25">
      <c r="A6568">
        <v>14</v>
      </c>
      <c r="B6568">
        <v>31.884499999999999</v>
      </c>
      <c r="C6568">
        <v>149.309</v>
      </c>
      <c r="D6568">
        <v>2</v>
      </c>
      <c r="E6568">
        <v>0</v>
      </c>
      <c r="F6568">
        <v>117.42400000000001</v>
      </c>
      <c r="G6568">
        <v>0</v>
      </c>
      <c r="I6568" s="19">
        <f t="shared" si="553"/>
        <v>0</v>
      </c>
      <c r="J6568" s="19">
        <f t="shared" si="554"/>
        <v>117.42449999999999</v>
      </c>
      <c r="K6568" s="19">
        <f t="shared" si="555"/>
        <v>0</v>
      </c>
      <c r="L6568" s="19">
        <f t="shared" si="556"/>
        <v>0</v>
      </c>
      <c r="M6568" s="19">
        <f t="shared" si="531"/>
        <v>117.42449999999999</v>
      </c>
      <c r="N6568" s="19">
        <f t="shared" si="532"/>
        <v>432.319571</v>
      </c>
    </row>
    <row r="6569" spans="1:14" x14ac:dyDescent="0.25">
      <c r="A6569">
        <v>15</v>
      </c>
      <c r="B6569">
        <v>37.246699999999997</v>
      </c>
      <c r="C6569">
        <v>129.40299999999999</v>
      </c>
      <c r="D6569">
        <v>2</v>
      </c>
      <c r="E6569">
        <v>0</v>
      </c>
      <c r="F6569">
        <v>92.156599999999997</v>
      </c>
      <c r="G6569">
        <v>0</v>
      </c>
      <c r="I6569" s="19">
        <f t="shared" si="553"/>
        <v>0</v>
      </c>
      <c r="J6569" s="19">
        <f t="shared" si="554"/>
        <v>92.156299999999987</v>
      </c>
      <c r="K6569" s="19">
        <f t="shared" si="555"/>
        <v>0</v>
      </c>
      <c r="L6569" s="19">
        <f t="shared" si="556"/>
        <v>0</v>
      </c>
      <c r="M6569" s="19">
        <f t="shared" si="531"/>
        <v>92.156299999999987</v>
      </c>
      <c r="N6569" s="19">
        <f t="shared" si="532"/>
        <v>524.47587099999998</v>
      </c>
    </row>
    <row r="6570" spans="1:14" x14ac:dyDescent="0.25">
      <c r="A6570">
        <v>16</v>
      </c>
      <c r="B6570">
        <v>34.459800000000001</v>
      </c>
      <c r="C6570">
        <v>96.727500000000006</v>
      </c>
      <c r="D6570">
        <v>2</v>
      </c>
      <c r="E6570">
        <v>0</v>
      </c>
      <c r="F6570">
        <v>62.267699999999998</v>
      </c>
      <c r="G6570">
        <v>0</v>
      </c>
      <c r="I6570" s="19">
        <f t="shared" si="553"/>
        <v>0</v>
      </c>
      <c r="J6570" s="19">
        <f t="shared" si="554"/>
        <v>62.267700000000005</v>
      </c>
      <c r="K6570" s="19">
        <f t="shared" si="555"/>
        <v>0</v>
      </c>
      <c r="L6570" s="19">
        <f t="shared" si="556"/>
        <v>0</v>
      </c>
      <c r="M6570" s="19">
        <f t="shared" si="531"/>
        <v>62.267700000000005</v>
      </c>
      <c r="N6570" s="19">
        <f t="shared" si="532"/>
        <v>586.74357099999997</v>
      </c>
    </row>
    <row r="6571" spans="1:14" x14ac:dyDescent="0.25">
      <c r="A6571">
        <v>17</v>
      </c>
      <c r="B6571">
        <v>41.527700000000003</v>
      </c>
      <c r="C6571">
        <v>53.182699999999997</v>
      </c>
      <c r="D6571">
        <v>2</v>
      </c>
      <c r="E6571">
        <v>0</v>
      </c>
      <c r="F6571">
        <v>11.654999999999999</v>
      </c>
      <c r="G6571">
        <v>0</v>
      </c>
      <c r="I6571" s="19">
        <f t="shared" si="553"/>
        <v>0</v>
      </c>
      <c r="J6571" s="19">
        <f t="shared" si="554"/>
        <v>11.654999999999994</v>
      </c>
      <c r="K6571" s="19">
        <f t="shared" si="555"/>
        <v>0</v>
      </c>
      <c r="L6571" s="19">
        <f t="shared" si="556"/>
        <v>0</v>
      </c>
      <c r="M6571" s="19">
        <f t="shared" si="531"/>
        <v>11.654999999999994</v>
      </c>
      <c r="N6571" s="19">
        <f t="shared" si="532"/>
        <v>598.39857099999995</v>
      </c>
    </row>
    <row r="6572" spans="1:14" x14ac:dyDescent="0.25">
      <c r="A6572">
        <v>18</v>
      </c>
      <c r="B6572">
        <v>35.891500000000001</v>
      </c>
      <c r="C6572">
        <v>11.6516</v>
      </c>
      <c r="D6572">
        <v>2</v>
      </c>
      <c r="E6572">
        <v>24.239899999999999</v>
      </c>
      <c r="F6572">
        <v>0</v>
      </c>
      <c r="G6572">
        <v>0</v>
      </c>
      <c r="I6572" s="19">
        <f t="shared" si="553"/>
        <v>0</v>
      </c>
      <c r="J6572" s="19">
        <f t="shared" si="554"/>
        <v>-24.239899999999999</v>
      </c>
      <c r="K6572" s="19">
        <f t="shared" si="555"/>
        <v>0</v>
      </c>
      <c r="L6572" s="19">
        <f t="shared" si="556"/>
        <v>24.239899999999999</v>
      </c>
      <c r="M6572" s="19">
        <f t="shared" si="531"/>
        <v>-24.239899999999999</v>
      </c>
      <c r="N6572" s="19">
        <f t="shared" si="532"/>
        <v>574.15867099999991</v>
      </c>
    </row>
    <row r="6573" spans="1:14" x14ac:dyDescent="0.25">
      <c r="A6573">
        <v>19</v>
      </c>
      <c r="B6573">
        <v>41.549700000000001</v>
      </c>
      <c r="C6573">
        <v>-7.7264999999999999E-3</v>
      </c>
      <c r="D6573">
        <v>2</v>
      </c>
      <c r="E6573">
        <v>41.557400000000001</v>
      </c>
      <c r="F6573">
        <v>0</v>
      </c>
      <c r="G6573">
        <v>0</v>
      </c>
      <c r="I6573" s="19">
        <f t="shared" si="553"/>
        <v>0</v>
      </c>
      <c r="J6573" s="19">
        <f t="shared" si="554"/>
        <v>-41.557426499999998</v>
      </c>
      <c r="K6573" s="19">
        <f t="shared" si="555"/>
        <v>0</v>
      </c>
      <c r="L6573" s="19">
        <f t="shared" si="556"/>
        <v>41.557400000000001</v>
      </c>
      <c r="M6573" s="19">
        <f t="shared" si="531"/>
        <v>-41.557426499999998</v>
      </c>
      <c r="N6573" s="19">
        <f t="shared" si="532"/>
        <v>532.60124449999989</v>
      </c>
    </row>
    <row r="6574" spans="1:14" x14ac:dyDescent="0.25">
      <c r="A6574">
        <v>20</v>
      </c>
      <c r="B6574">
        <v>36.491999999999997</v>
      </c>
      <c r="C6574">
        <v>-7.7264999999999999E-3</v>
      </c>
      <c r="D6574">
        <v>2</v>
      </c>
      <c r="E6574">
        <v>36.499699999999997</v>
      </c>
      <c r="F6574">
        <v>0</v>
      </c>
      <c r="G6574">
        <v>0</v>
      </c>
      <c r="I6574" s="19">
        <f t="shared" si="553"/>
        <v>0</v>
      </c>
      <c r="J6574" s="19">
        <f t="shared" si="554"/>
        <v>-36.499726499999994</v>
      </c>
      <c r="K6574" s="19">
        <f t="shared" si="555"/>
        <v>0</v>
      </c>
      <c r="L6574" s="19">
        <f t="shared" si="556"/>
        <v>36.499699999999997</v>
      </c>
      <c r="M6574" s="19">
        <f t="shared" si="531"/>
        <v>-36.499726499999994</v>
      </c>
      <c r="N6574" s="19">
        <f t="shared" si="532"/>
        <v>496.10151799999988</v>
      </c>
    </row>
    <row r="6575" spans="1:14" x14ac:dyDescent="0.25">
      <c r="A6575">
        <v>21</v>
      </c>
      <c r="B6575">
        <v>39.7532</v>
      </c>
      <c r="C6575">
        <v>-7.7264999999999999E-3</v>
      </c>
      <c r="D6575">
        <v>2</v>
      </c>
      <c r="E6575">
        <v>39.760899999999999</v>
      </c>
      <c r="F6575">
        <v>0</v>
      </c>
      <c r="G6575">
        <v>0</v>
      </c>
      <c r="I6575" s="19">
        <f t="shared" si="553"/>
        <v>0</v>
      </c>
      <c r="J6575" s="19">
        <f t="shared" si="554"/>
        <v>-39.760926499999997</v>
      </c>
      <c r="K6575" s="19">
        <f t="shared" si="555"/>
        <v>0</v>
      </c>
      <c r="L6575" s="19">
        <f t="shared" si="556"/>
        <v>39.760899999999999</v>
      </c>
      <c r="M6575" s="19">
        <f t="shared" si="531"/>
        <v>-39.760926499999997</v>
      </c>
      <c r="N6575" s="19">
        <f t="shared" si="532"/>
        <v>456.3405914999999</v>
      </c>
    </row>
    <row r="6576" spans="1:14" x14ac:dyDescent="0.25">
      <c r="A6576">
        <v>22</v>
      </c>
      <c r="B6576">
        <v>33.009500000000003</v>
      </c>
      <c r="C6576">
        <v>-7.7264999999999999E-3</v>
      </c>
      <c r="D6576">
        <v>2</v>
      </c>
      <c r="E6576">
        <v>33.017200000000003</v>
      </c>
      <c r="F6576">
        <v>0</v>
      </c>
      <c r="G6576">
        <v>0</v>
      </c>
      <c r="I6576" s="19">
        <f t="shared" si="553"/>
        <v>0</v>
      </c>
      <c r="J6576" s="19">
        <f t="shared" si="554"/>
        <v>-33.0172265</v>
      </c>
      <c r="K6576" s="19">
        <f t="shared" si="555"/>
        <v>0</v>
      </c>
      <c r="L6576" s="19">
        <f t="shared" si="556"/>
        <v>33.017200000000003</v>
      </c>
      <c r="M6576" s="19">
        <f t="shared" si="531"/>
        <v>-33.0172265</v>
      </c>
      <c r="N6576" s="19">
        <f t="shared" si="532"/>
        <v>423.32336499999991</v>
      </c>
    </row>
    <row r="6577" spans="1:14" x14ac:dyDescent="0.25">
      <c r="A6577">
        <v>23</v>
      </c>
      <c r="B6577">
        <v>35.977499999999999</v>
      </c>
      <c r="C6577">
        <v>-7.7264999999999999E-3</v>
      </c>
      <c r="D6577">
        <v>1</v>
      </c>
      <c r="E6577">
        <v>35.985199999999999</v>
      </c>
      <c r="F6577">
        <v>0</v>
      </c>
      <c r="G6577">
        <v>0</v>
      </c>
      <c r="I6577" s="19">
        <f t="shared" si="553"/>
        <v>-35.985226499999996</v>
      </c>
      <c r="J6577" s="19">
        <f t="shared" si="554"/>
        <v>0</v>
      </c>
      <c r="K6577" s="19">
        <f t="shared" si="555"/>
        <v>35.985199999999999</v>
      </c>
      <c r="L6577" s="19">
        <f t="shared" si="556"/>
        <v>0</v>
      </c>
      <c r="M6577" s="19">
        <f t="shared" si="531"/>
        <v>-35.985226499999996</v>
      </c>
      <c r="N6577" s="19">
        <f t="shared" si="532"/>
        <v>387.3381384999999</v>
      </c>
    </row>
    <row r="6578" spans="1:14" x14ac:dyDescent="0.25">
      <c r="A6578">
        <v>24</v>
      </c>
      <c r="B6578">
        <v>30.5273</v>
      </c>
      <c r="C6578">
        <v>-7.7264999999999999E-3</v>
      </c>
      <c r="D6578">
        <v>1</v>
      </c>
      <c r="E6578">
        <v>30.535</v>
      </c>
      <c r="F6578">
        <v>0</v>
      </c>
      <c r="G6578">
        <v>0</v>
      </c>
      <c r="I6578" s="19">
        <f t="shared" si="553"/>
        <v>-30.535026500000001</v>
      </c>
      <c r="J6578" s="19">
        <f t="shared" si="554"/>
        <v>0</v>
      </c>
      <c r="K6578" s="19">
        <f t="shared" si="555"/>
        <v>30.535</v>
      </c>
      <c r="L6578" s="19">
        <f t="shared" si="556"/>
        <v>0</v>
      </c>
      <c r="M6578" s="19">
        <f t="shared" si="531"/>
        <v>-30.535026500000001</v>
      </c>
      <c r="N6578" s="19">
        <f t="shared" si="532"/>
        <v>356.80311199999989</v>
      </c>
    </row>
    <row r="6579" spans="1:14" x14ac:dyDescent="0.25">
      <c r="A6579">
        <v>25</v>
      </c>
      <c r="B6579">
        <v>32.688400000000001</v>
      </c>
      <c r="C6579">
        <v>-7.7264999999999999E-3</v>
      </c>
      <c r="D6579">
        <v>1</v>
      </c>
      <c r="E6579">
        <v>32.696100000000001</v>
      </c>
      <c r="F6579">
        <v>0</v>
      </c>
      <c r="G6579">
        <v>0</v>
      </c>
      <c r="I6579" s="19">
        <f t="shared" si="553"/>
        <v>-32.696126499999998</v>
      </c>
      <c r="J6579" s="19">
        <f t="shared" si="554"/>
        <v>0</v>
      </c>
      <c r="K6579" s="19">
        <f t="shared" si="555"/>
        <v>32.696100000000001</v>
      </c>
      <c r="L6579" s="19">
        <f t="shared" si="556"/>
        <v>0</v>
      </c>
      <c r="M6579" s="19">
        <f t="shared" si="531"/>
        <v>-32.696126499999998</v>
      </c>
      <c r="N6579" s="19">
        <f t="shared" si="532"/>
        <v>324.10698549999989</v>
      </c>
    </row>
    <row r="6580" spans="1:14" x14ac:dyDescent="0.25">
      <c r="A6580">
        <v>26</v>
      </c>
      <c r="B6580">
        <v>27.0745</v>
      </c>
      <c r="C6580">
        <v>-7.7264999999999999E-3</v>
      </c>
      <c r="D6580">
        <v>1</v>
      </c>
      <c r="E6580">
        <v>27.0822</v>
      </c>
      <c r="F6580">
        <v>0</v>
      </c>
      <c r="G6580">
        <v>0</v>
      </c>
      <c r="I6580" s="19">
        <f t="shared" si="553"/>
        <v>-27.082226500000001</v>
      </c>
      <c r="J6580" s="19">
        <f t="shared" si="554"/>
        <v>0</v>
      </c>
      <c r="K6580" s="19">
        <f t="shared" si="555"/>
        <v>27.0822</v>
      </c>
      <c r="L6580" s="19">
        <f t="shared" si="556"/>
        <v>0</v>
      </c>
      <c r="M6580" s="19">
        <f t="shared" si="531"/>
        <v>-27.082226500000001</v>
      </c>
      <c r="N6580" s="19">
        <f t="shared" si="532"/>
        <v>297.0247589999999</v>
      </c>
    </row>
    <row r="6581" spans="1:14" x14ac:dyDescent="0.25">
      <c r="A6581">
        <v>27</v>
      </c>
      <c r="B6581">
        <v>25.431000000000001</v>
      </c>
      <c r="C6581">
        <v>-7.7264999999999999E-3</v>
      </c>
      <c r="D6581">
        <v>1</v>
      </c>
      <c r="E6581">
        <v>25.438700000000001</v>
      </c>
      <c r="F6581">
        <v>0</v>
      </c>
      <c r="G6581">
        <v>0</v>
      </c>
      <c r="I6581" s="19">
        <f t="shared" si="553"/>
        <v>-25.438726500000001</v>
      </c>
      <c r="J6581" s="19">
        <f t="shared" si="554"/>
        <v>0</v>
      </c>
      <c r="K6581" s="19">
        <f t="shared" si="555"/>
        <v>25.438700000000001</v>
      </c>
      <c r="L6581" s="19">
        <f t="shared" si="556"/>
        <v>0</v>
      </c>
      <c r="M6581" s="19">
        <f t="shared" si="531"/>
        <v>-25.438726500000001</v>
      </c>
      <c r="N6581" s="19">
        <f t="shared" si="532"/>
        <v>271.58603249999987</v>
      </c>
    </row>
    <row r="6582" spans="1:14" x14ac:dyDescent="0.25">
      <c r="A6582">
        <v>28</v>
      </c>
      <c r="B6582">
        <v>16.312799999999999</v>
      </c>
      <c r="C6582">
        <v>-7.7264999999999999E-3</v>
      </c>
      <c r="D6582">
        <v>1</v>
      </c>
      <c r="E6582">
        <v>16.320599999999999</v>
      </c>
      <c r="F6582">
        <v>0</v>
      </c>
      <c r="G6582">
        <v>0</v>
      </c>
      <c r="I6582" s="19">
        <f t="shared" si="553"/>
        <v>-16.3205265</v>
      </c>
      <c r="J6582" s="19">
        <f t="shared" si="554"/>
        <v>0</v>
      </c>
      <c r="K6582" s="19">
        <f t="shared" si="555"/>
        <v>16.320599999999999</v>
      </c>
      <c r="L6582" s="19">
        <f t="shared" si="556"/>
        <v>0</v>
      </c>
      <c r="M6582" s="19">
        <f t="shared" si="531"/>
        <v>-16.3205265</v>
      </c>
      <c r="N6582" s="19">
        <f t="shared" si="532"/>
        <v>255.26550599999987</v>
      </c>
    </row>
    <row r="6583" spans="1:14" x14ac:dyDescent="0.25">
      <c r="A6583">
        <v>29</v>
      </c>
      <c r="B6583">
        <v>17.4678</v>
      </c>
      <c r="C6583">
        <v>-7.7264999999999999E-3</v>
      </c>
      <c r="D6583">
        <v>1</v>
      </c>
      <c r="E6583">
        <v>17.4756</v>
      </c>
      <c r="F6583">
        <v>0</v>
      </c>
      <c r="G6583">
        <v>0</v>
      </c>
      <c r="I6583" s="19">
        <f t="shared" si="553"/>
        <v>-17.475526500000001</v>
      </c>
      <c r="J6583" s="19">
        <f t="shared" si="554"/>
        <v>0</v>
      </c>
      <c r="K6583" s="19">
        <f t="shared" si="555"/>
        <v>17.4756</v>
      </c>
      <c r="L6583" s="19">
        <f t="shared" si="556"/>
        <v>0</v>
      </c>
      <c r="M6583" s="19">
        <f t="shared" si="531"/>
        <v>-17.475526500000001</v>
      </c>
      <c r="N6583" s="19">
        <f t="shared" si="532"/>
        <v>237.78997949999987</v>
      </c>
    </row>
    <row r="6584" spans="1:14" x14ac:dyDescent="0.25">
      <c r="A6584">
        <v>30</v>
      </c>
      <c r="B6584">
        <v>44.326300000000003</v>
      </c>
      <c r="C6584">
        <v>-7.7264999999999999E-3</v>
      </c>
      <c r="D6584">
        <v>1</v>
      </c>
      <c r="E6584">
        <v>44.334000000000003</v>
      </c>
      <c r="F6584">
        <v>0</v>
      </c>
      <c r="G6584">
        <v>0</v>
      </c>
      <c r="I6584" s="19">
        <f t="shared" si="553"/>
        <v>-44.3340265</v>
      </c>
      <c r="J6584" s="19">
        <f t="shared" si="554"/>
        <v>0</v>
      </c>
      <c r="K6584" s="19">
        <f t="shared" si="555"/>
        <v>44.334000000000003</v>
      </c>
      <c r="L6584" s="19">
        <f t="shared" si="556"/>
        <v>0</v>
      </c>
      <c r="M6584" s="19">
        <f t="shared" si="531"/>
        <v>-44.3340265</v>
      </c>
      <c r="N6584" s="19">
        <f t="shared" si="532"/>
        <v>193.45595299999988</v>
      </c>
    </row>
    <row r="6585" spans="1:14" x14ac:dyDescent="0.25">
      <c r="A6585">
        <v>31</v>
      </c>
      <c r="B6585">
        <v>48.481299999999997</v>
      </c>
      <c r="C6585">
        <v>2.1911</v>
      </c>
      <c r="D6585">
        <v>1</v>
      </c>
      <c r="E6585">
        <v>46.290199999999999</v>
      </c>
      <c r="F6585">
        <v>0</v>
      </c>
      <c r="G6585">
        <v>0</v>
      </c>
      <c r="I6585" s="19">
        <f t="shared" si="553"/>
        <v>-46.290199999999999</v>
      </c>
      <c r="J6585" s="19">
        <f t="shared" si="554"/>
        <v>0</v>
      </c>
      <c r="K6585" s="19">
        <f t="shared" si="555"/>
        <v>46.290199999999999</v>
      </c>
      <c r="L6585" s="19">
        <f t="shared" si="556"/>
        <v>0</v>
      </c>
      <c r="M6585" s="19">
        <f t="shared" si="531"/>
        <v>-46.290199999999999</v>
      </c>
      <c r="N6585" s="19">
        <f t="shared" si="532"/>
        <v>147.16575299999988</v>
      </c>
    </row>
    <row r="6586" spans="1:14" x14ac:dyDescent="0.25">
      <c r="A6586">
        <v>32</v>
      </c>
      <c r="B6586">
        <v>75.869</v>
      </c>
      <c r="C6586">
        <v>35.199100000000001</v>
      </c>
      <c r="D6586">
        <v>1</v>
      </c>
      <c r="E6586">
        <v>40.669899999999998</v>
      </c>
      <c r="F6586">
        <v>0</v>
      </c>
      <c r="G6586">
        <v>0</v>
      </c>
      <c r="I6586" s="19">
        <f t="shared" si="553"/>
        <v>-40.669899999999998</v>
      </c>
      <c r="J6586" s="19">
        <f t="shared" si="554"/>
        <v>0</v>
      </c>
      <c r="K6586" s="19">
        <f t="shared" si="555"/>
        <v>40.669899999999998</v>
      </c>
      <c r="L6586" s="19">
        <f t="shared" si="556"/>
        <v>0</v>
      </c>
      <c r="M6586" s="19">
        <f t="shared" si="531"/>
        <v>-40.669899999999998</v>
      </c>
      <c r="N6586" s="19">
        <f t="shared" si="532"/>
        <v>106.49585299999988</v>
      </c>
    </row>
    <row r="6587" spans="1:14" x14ac:dyDescent="0.25">
      <c r="A6587">
        <v>33</v>
      </c>
      <c r="B6587">
        <v>76.467500000000001</v>
      </c>
      <c r="C6587">
        <v>82.034700000000001</v>
      </c>
      <c r="D6587">
        <v>1</v>
      </c>
      <c r="E6587">
        <v>0</v>
      </c>
      <c r="F6587">
        <v>5.56724</v>
      </c>
      <c r="G6587">
        <v>0</v>
      </c>
      <c r="I6587" s="19">
        <f t="shared" si="553"/>
        <v>5.5671999999999997</v>
      </c>
      <c r="J6587" s="19">
        <f t="shared" si="554"/>
        <v>0</v>
      </c>
      <c r="K6587" s="19">
        <f t="shared" si="555"/>
        <v>0</v>
      </c>
      <c r="L6587" s="19">
        <f t="shared" si="556"/>
        <v>0</v>
      </c>
      <c r="M6587" s="19">
        <f t="shared" si="531"/>
        <v>5.5671999999999997</v>
      </c>
      <c r="N6587" s="19">
        <f t="shared" si="532"/>
        <v>112.06305299999988</v>
      </c>
    </row>
    <row r="6588" spans="1:14" x14ac:dyDescent="0.25">
      <c r="A6588">
        <v>34</v>
      </c>
      <c r="B6588">
        <v>75.619</v>
      </c>
      <c r="C6588">
        <v>116.797</v>
      </c>
      <c r="D6588">
        <v>1</v>
      </c>
      <c r="E6588">
        <v>0</v>
      </c>
      <c r="F6588">
        <v>41.177700000000002</v>
      </c>
      <c r="G6588">
        <v>0</v>
      </c>
      <c r="I6588" s="19">
        <f t="shared" si="553"/>
        <v>41.177999999999997</v>
      </c>
      <c r="J6588" s="19">
        <f t="shared" si="554"/>
        <v>0</v>
      </c>
      <c r="K6588" s="19">
        <f t="shared" si="555"/>
        <v>0</v>
      </c>
      <c r="L6588" s="19">
        <f t="shared" si="556"/>
        <v>0</v>
      </c>
      <c r="M6588" s="19">
        <f t="shared" si="531"/>
        <v>41.177999999999997</v>
      </c>
      <c r="N6588" s="19">
        <f t="shared" si="532"/>
        <v>153.24105299999988</v>
      </c>
    </row>
    <row r="6589" spans="1:14" x14ac:dyDescent="0.25">
      <c r="A6589">
        <v>35</v>
      </c>
      <c r="B6589">
        <v>75.748500000000007</v>
      </c>
      <c r="C6589">
        <v>136.899</v>
      </c>
      <c r="D6589">
        <v>1</v>
      </c>
      <c r="E6589">
        <v>0</v>
      </c>
      <c r="F6589">
        <v>61.150700000000001</v>
      </c>
      <c r="G6589">
        <v>0</v>
      </c>
      <c r="I6589" s="19">
        <f t="shared" si="553"/>
        <v>61.150499999999994</v>
      </c>
      <c r="J6589" s="19">
        <f t="shared" si="554"/>
        <v>0</v>
      </c>
      <c r="K6589" s="19">
        <f t="shared" si="555"/>
        <v>0</v>
      </c>
      <c r="L6589" s="19">
        <f t="shared" si="556"/>
        <v>0</v>
      </c>
      <c r="M6589" s="19">
        <f t="shared" si="531"/>
        <v>61.150499999999994</v>
      </c>
      <c r="N6589" s="19">
        <f t="shared" si="532"/>
        <v>214.39155299999987</v>
      </c>
    </row>
    <row r="6590" spans="1:14" x14ac:dyDescent="0.25">
      <c r="A6590">
        <v>36</v>
      </c>
      <c r="B6590">
        <v>73.558999999999997</v>
      </c>
      <c r="C6590">
        <v>152.91300000000001</v>
      </c>
      <c r="D6590">
        <v>2</v>
      </c>
      <c r="E6590">
        <v>0</v>
      </c>
      <c r="F6590">
        <v>79.354299999999995</v>
      </c>
      <c r="G6590">
        <v>0</v>
      </c>
      <c r="I6590" s="19">
        <f t="shared" si="553"/>
        <v>0</v>
      </c>
      <c r="J6590" s="19">
        <f t="shared" si="554"/>
        <v>79.354000000000013</v>
      </c>
      <c r="K6590" s="19">
        <f t="shared" si="555"/>
        <v>0</v>
      </c>
      <c r="L6590" s="19">
        <f t="shared" si="556"/>
        <v>0</v>
      </c>
      <c r="M6590" s="19">
        <f t="shared" si="531"/>
        <v>79.354000000000013</v>
      </c>
      <c r="N6590" s="19">
        <f t="shared" si="532"/>
        <v>293.74555299999986</v>
      </c>
    </row>
    <row r="6591" spans="1:14" x14ac:dyDescent="0.25">
      <c r="A6591">
        <v>37</v>
      </c>
      <c r="B6591">
        <v>75.822000000000003</v>
      </c>
      <c r="C6591">
        <v>150.536</v>
      </c>
      <c r="D6591">
        <v>2</v>
      </c>
      <c r="E6591">
        <v>0</v>
      </c>
      <c r="F6591">
        <v>74.714200000000005</v>
      </c>
      <c r="G6591">
        <v>0</v>
      </c>
      <c r="I6591" s="19">
        <f t="shared" si="553"/>
        <v>0</v>
      </c>
      <c r="J6591" s="19">
        <f t="shared" si="554"/>
        <v>74.713999999999999</v>
      </c>
      <c r="K6591" s="19">
        <f t="shared" si="555"/>
        <v>0</v>
      </c>
      <c r="L6591" s="19">
        <f t="shared" si="556"/>
        <v>0</v>
      </c>
      <c r="M6591" s="19">
        <f t="shared" si="531"/>
        <v>74.713999999999999</v>
      </c>
      <c r="N6591" s="19">
        <f t="shared" si="532"/>
        <v>368.45955299999986</v>
      </c>
    </row>
    <row r="6592" spans="1:14" x14ac:dyDescent="0.25">
      <c r="A6592">
        <v>38</v>
      </c>
      <c r="B6592">
        <v>75.649000000000001</v>
      </c>
      <c r="C6592">
        <v>144.626</v>
      </c>
      <c r="D6592">
        <v>2</v>
      </c>
      <c r="E6592">
        <v>0</v>
      </c>
      <c r="F6592">
        <v>68.976699999999994</v>
      </c>
      <c r="G6592">
        <v>0</v>
      </c>
      <c r="I6592" s="19">
        <f t="shared" si="553"/>
        <v>0</v>
      </c>
      <c r="J6592" s="19">
        <f t="shared" si="554"/>
        <v>68.977000000000004</v>
      </c>
      <c r="K6592" s="19">
        <f t="shared" si="555"/>
        <v>0</v>
      </c>
      <c r="L6592" s="19">
        <f t="shared" si="556"/>
        <v>0</v>
      </c>
      <c r="M6592" s="19">
        <f t="shared" si="531"/>
        <v>68.977000000000004</v>
      </c>
      <c r="N6592" s="19">
        <f t="shared" si="532"/>
        <v>437.43655299999989</v>
      </c>
    </row>
    <row r="6593" spans="1:14" x14ac:dyDescent="0.25">
      <c r="A6593">
        <v>39</v>
      </c>
      <c r="B6593">
        <v>75.591999999999999</v>
      </c>
      <c r="C6593">
        <v>126.55</v>
      </c>
      <c r="D6593">
        <v>2</v>
      </c>
      <c r="E6593">
        <v>0</v>
      </c>
      <c r="F6593">
        <v>50.957799999999999</v>
      </c>
      <c r="G6593">
        <v>0</v>
      </c>
      <c r="I6593" s="19">
        <f t="shared" si="553"/>
        <v>0</v>
      </c>
      <c r="J6593" s="19">
        <f t="shared" si="554"/>
        <v>50.957999999999998</v>
      </c>
      <c r="K6593" s="19">
        <f t="shared" si="555"/>
        <v>0</v>
      </c>
      <c r="L6593" s="19">
        <f t="shared" si="556"/>
        <v>0</v>
      </c>
      <c r="M6593" s="19">
        <f t="shared" si="531"/>
        <v>50.957999999999998</v>
      </c>
      <c r="N6593" s="19">
        <f t="shared" si="532"/>
        <v>488.39455299999986</v>
      </c>
    </row>
    <row r="6594" spans="1:14" x14ac:dyDescent="0.25">
      <c r="A6594">
        <v>40</v>
      </c>
      <c r="B6594">
        <v>78.215500000000006</v>
      </c>
      <c r="C6594">
        <v>73.863299999999995</v>
      </c>
      <c r="D6594">
        <v>2</v>
      </c>
      <c r="E6594">
        <v>4.3521799999999997</v>
      </c>
      <c r="F6594">
        <v>0</v>
      </c>
      <c r="G6594">
        <v>0</v>
      </c>
      <c r="I6594" s="19">
        <f t="shared" si="553"/>
        <v>0</v>
      </c>
      <c r="J6594" s="19">
        <f t="shared" si="554"/>
        <v>-4.3522000000000105</v>
      </c>
      <c r="K6594" s="19">
        <f t="shared" si="555"/>
        <v>0</v>
      </c>
      <c r="L6594" s="19">
        <f t="shared" si="556"/>
        <v>4.3521799999999997</v>
      </c>
      <c r="M6594" s="19">
        <f t="shared" si="531"/>
        <v>-4.3522000000000105</v>
      </c>
      <c r="N6594" s="19">
        <f t="shared" si="532"/>
        <v>484.04235299999982</v>
      </c>
    </row>
    <row r="6595" spans="1:14" x14ac:dyDescent="0.25">
      <c r="A6595">
        <v>41</v>
      </c>
      <c r="B6595">
        <v>72.632000000000005</v>
      </c>
      <c r="C6595">
        <v>38.299799999999998</v>
      </c>
      <c r="D6595">
        <v>2</v>
      </c>
      <c r="E6595">
        <v>34.3322</v>
      </c>
      <c r="F6595">
        <v>0</v>
      </c>
      <c r="G6595">
        <v>0</v>
      </c>
      <c r="I6595" s="19">
        <f t="shared" si="553"/>
        <v>0</v>
      </c>
      <c r="J6595" s="19">
        <f t="shared" si="554"/>
        <v>-34.332200000000007</v>
      </c>
      <c r="K6595" s="19">
        <f t="shared" si="555"/>
        <v>0</v>
      </c>
      <c r="L6595" s="19">
        <f t="shared" si="556"/>
        <v>34.3322</v>
      </c>
      <c r="M6595" s="19">
        <f t="shared" si="531"/>
        <v>-34.332200000000007</v>
      </c>
      <c r="N6595" s="19">
        <f t="shared" si="532"/>
        <v>449.71015299999982</v>
      </c>
    </row>
    <row r="6596" spans="1:14" x14ac:dyDescent="0.25">
      <c r="A6596">
        <v>42</v>
      </c>
      <c r="B6596">
        <v>62.927500000000002</v>
      </c>
      <c r="C6596">
        <v>5.2098399999999998</v>
      </c>
      <c r="D6596">
        <v>2</v>
      </c>
      <c r="E6596">
        <v>57.717700000000001</v>
      </c>
      <c r="F6596">
        <v>0</v>
      </c>
      <c r="G6596">
        <v>0</v>
      </c>
      <c r="I6596" s="19">
        <f t="shared" si="553"/>
        <v>0</v>
      </c>
      <c r="J6596" s="19">
        <f t="shared" si="554"/>
        <v>-57.717660000000002</v>
      </c>
      <c r="K6596" s="19">
        <f t="shared" si="555"/>
        <v>0</v>
      </c>
      <c r="L6596" s="19">
        <f t="shared" si="556"/>
        <v>57.717700000000001</v>
      </c>
      <c r="M6596" s="19">
        <f t="shared" ref="M6596:M6659" si="557">C6596-B6596</f>
        <v>-57.717660000000002</v>
      </c>
      <c r="N6596" s="19">
        <f t="shared" si="532"/>
        <v>391.9924929999998</v>
      </c>
    </row>
    <row r="6597" spans="1:14" x14ac:dyDescent="0.25">
      <c r="A6597">
        <v>43</v>
      </c>
      <c r="B6597">
        <v>64.731499999999997</v>
      </c>
      <c r="C6597">
        <v>-7.7264999999999999E-3</v>
      </c>
      <c r="D6597">
        <v>2</v>
      </c>
      <c r="E6597">
        <v>64.739199999999997</v>
      </c>
      <c r="F6597">
        <v>0</v>
      </c>
      <c r="G6597">
        <v>0</v>
      </c>
      <c r="I6597" s="19">
        <f t="shared" si="553"/>
        <v>0</v>
      </c>
      <c r="J6597" s="19">
        <f t="shared" si="554"/>
        <v>-64.739226500000001</v>
      </c>
      <c r="K6597" s="19">
        <f t="shared" si="555"/>
        <v>0</v>
      </c>
      <c r="L6597" s="19">
        <f t="shared" si="556"/>
        <v>64.739199999999997</v>
      </c>
      <c r="M6597" s="19">
        <f t="shared" si="557"/>
        <v>-64.739226500000001</v>
      </c>
      <c r="N6597" s="19">
        <f t="shared" ref="N6597:N6660" si="558">N6596+M6597</f>
        <v>327.25326649999977</v>
      </c>
    </row>
    <row r="6598" spans="1:14" x14ac:dyDescent="0.25">
      <c r="A6598">
        <v>44</v>
      </c>
      <c r="B6598">
        <v>57.606000000000002</v>
      </c>
      <c r="C6598">
        <v>-7.7264999999999999E-3</v>
      </c>
      <c r="D6598">
        <v>2</v>
      </c>
      <c r="E6598">
        <v>57.613700000000001</v>
      </c>
      <c r="F6598">
        <v>0</v>
      </c>
      <c r="G6598">
        <v>0</v>
      </c>
      <c r="I6598" s="19">
        <f t="shared" si="553"/>
        <v>0</v>
      </c>
      <c r="J6598" s="19">
        <f t="shared" si="554"/>
        <v>-57.613726499999999</v>
      </c>
      <c r="K6598" s="19">
        <f t="shared" si="555"/>
        <v>0</v>
      </c>
      <c r="L6598" s="19">
        <f t="shared" si="556"/>
        <v>57.613700000000001</v>
      </c>
      <c r="M6598" s="19">
        <f t="shared" si="557"/>
        <v>-57.613726499999999</v>
      </c>
      <c r="N6598" s="19">
        <f t="shared" si="558"/>
        <v>269.63953999999978</v>
      </c>
    </row>
    <row r="6599" spans="1:14" x14ac:dyDescent="0.25">
      <c r="A6599">
        <v>45</v>
      </c>
      <c r="B6599">
        <v>56.591000000000001</v>
      </c>
      <c r="C6599">
        <v>-7.7264999999999999E-3</v>
      </c>
      <c r="D6599">
        <v>2</v>
      </c>
      <c r="E6599">
        <v>56.598700000000001</v>
      </c>
      <c r="F6599">
        <v>0</v>
      </c>
      <c r="G6599">
        <v>0</v>
      </c>
      <c r="I6599" s="19">
        <f t="shared" si="553"/>
        <v>0</v>
      </c>
      <c r="J6599" s="19">
        <f t="shared" si="554"/>
        <v>-56.598726499999998</v>
      </c>
      <c r="K6599" s="19">
        <f t="shared" si="555"/>
        <v>0</v>
      </c>
      <c r="L6599" s="19">
        <f t="shared" si="556"/>
        <v>56.598700000000001</v>
      </c>
      <c r="M6599" s="19">
        <f t="shared" si="557"/>
        <v>-56.598726499999998</v>
      </c>
      <c r="N6599" s="19">
        <f t="shared" si="558"/>
        <v>213.04081349999979</v>
      </c>
    </row>
    <row r="6600" spans="1:14" x14ac:dyDescent="0.25">
      <c r="A6600">
        <v>46</v>
      </c>
      <c r="B6600">
        <v>34.776000000000003</v>
      </c>
      <c r="C6600">
        <v>-7.7264999999999999E-3</v>
      </c>
      <c r="D6600">
        <v>2</v>
      </c>
      <c r="E6600">
        <v>34.783700000000003</v>
      </c>
      <c r="F6600">
        <v>0</v>
      </c>
      <c r="G6600">
        <v>0</v>
      </c>
      <c r="I6600" s="19">
        <f t="shared" si="553"/>
        <v>0</v>
      </c>
      <c r="J6600" s="19">
        <f t="shared" si="554"/>
        <v>-34.7837265</v>
      </c>
      <c r="K6600" s="19">
        <f t="shared" si="555"/>
        <v>0</v>
      </c>
      <c r="L6600" s="19">
        <f t="shared" si="556"/>
        <v>34.783700000000003</v>
      </c>
      <c r="M6600" s="19">
        <f t="shared" si="557"/>
        <v>-34.7837265</v>
      </c>
      <c r="N6600" s="19">
        <f t="shared" si="558"/>
        <v>178.25708699999979</v>
      </c>
    </row>
    <row r="6601" spans="1:14" x14ac:dyDescent="0.25">
      <c r="A6601">
        <v>47</v>
      </c>
      <c r="B6601">
        <v>37.744300000000003</v>
      </c>
      <c r="C6601">
        <v>-7.7264999999999999E-3</v>
      </c>
      <c r="D6601">
        <v>1</v>
      </c>
      <c r="E6601">
        <v>37.752000000000002</v>
      </c>
      <c r="F6601">
        <v>0</v>
      </c>
      <c r="G6601">
        <v>0</v>
      </c>
      <c r="I6601" s="19">
        <f t="shared" si="553"/>
        <v>-37.752026499999999</v>
      </c>
      <c r="J6601" s="19">
        <f t="shared" si="554"/>
        <v>0</v>
      </c>
      <c r="K6601" s="19">
        <f t="shared" si="555"/>
        <v>37.752000000000002</v>
      </c>
      <c r="L6601" s="19">
        <f t="shared" si="556"/>
        <v>0</v>
      </c>
      <c r="M6601" s="19">
        <f t="shared" si="557"/>
        <v>-37.752026499999999</v>
      </c>
      <c r="N6601" s="19">
        <f t="shared" si="558"/>
        <v>140.50506049999979</v>
      </c>
    </row>
    <row r="6602" spans="1:14" x14ac:dyDescent="0.25">
      <c r="A6602">
        <v>48</v>
      </c>
      <c r="B6602">
        <v>28.804600000000001</v>
      </c>
      <c r="C6602">
        <v>-7.7264999999999999E-3</v>
      </c>
      <c r="D6602">
        <v>1</v>
      </c>
      <c r="E6602">
        <v>28.8123</v>
      </c>
      <c r="F6602">
        <v>0</v>
      </c>
      <c r="G6602">
        <v>0</v>
      </c>
      <c r="I6602" s="19">
        <f t="shared" si="553"/>
        <v>-28.812326500000001</v>
      </c>
      <c r="J6602" s="19">
        <f t="shared" si="554"/>
        <v>0</v>
      </c>
      <c r="K6602" s="19">
        <f t="shared" si="555"/>
        <v>28.8123</v>
      </c>
      <c r="L6602" s="19">
        <f t="shared" si="556"/>
        <v>0</v>
      </c>
      <c r="M6602" s="19">
        <f t="shared" si="557"/>
        <v>-28.812326500000001</v>
      </c>
      <c r="N6602" s="19">
        <f t="shared" si="558"/>
        <v>111.69273399999979</v>
      </c>
    </row>
    <row r="6603" spans="1:14" x14ac:dyDescent="0.25">
      <c r="A6603">
        <v>49</v>
      </c>
      <c r="B6603">
        <v>36.427599999999998</v>
      </c>
      <c r="C6603">
        <v>-7.7264999999999999E-3</v>
      </c>
      <c r="D6603">
        <v>1</v>
      </c>
      <c r="E6603">
        <v>36.435299999999998</v>
      </c>
      <c r="F6603">
        <v>0</v>
      </c>
      <c r="G6603">
        <v>0</v>
      </c>
      <c r="I6603" s="19">
        <f t="shared" si="553"/>
        <v>-36.435326499999995</v>
      </c>
      <c r="J6603" s="19">
        <f t="shared" si="554"/>
        <v>0</v>
      </c>
      <c r="K6603" s="19">
        <f t="shared" si="555"/>
        <v>36.435299999999998</v>
      </c>
      <c r="L6603" s="19">
        <f t="shared" si="556"/>
        <v>0</v>
      </c>
      <c r="M6603" s="19">
        <f t="shared" si="557"/>
        <v>-36.435326499999995</v>
      </c>
      <c r="N6603" s="19">
        <f t="shared" si="558"/>
        <v>75.2574074999998</v>
      </c>
    </row>
    <row r="6604" spans="1:14" x14ac:dyDescent="0.25">
      <c r="A6604">
        <v>50</v>
      </c>
      <c r="B6604">
        <v>34.0379</v>
      </c>
      <c r="C6604">
        <v>-7.7264999999999999E-3</v>
      </c>
      <c r="D6604">
        <v>1</v>
      </c>
      <c r="E6604">
        <v>34.0456</v>
      </c>
      <c r="F6604">
        <v>0</v>
      </c>
      <c r="G6604">
        <v>0</v>
      </c>
      <c r="I6604" s="19">
        <f t="shared" si="553"/>
        <v>-34.045626499999997</v>
      </c>
      <c r="J6604" s="19">
        <f t="shared" si="554"/>
        <v>0</v>
      </c>
      <c r="K6604" s="19">
        <f t="shared" si="555"/>
        <v>34.0456</v>
      </c>
      <c r="L6604" s="19">
        <f t="shared" si="556"/>
        <v>0</v>
      </c>
      <c r="M6604" s="19">
        <f t="shared" si="557"/>
        <v>-34.045626499999997</v>
      </c>
      <c r="N6604" s="19">
        <f t="shared" si="558"/>
        <v>41.211780999999803</v>
      </c>
    </row>
    <row r="6605" spans="1:14" x14ac:dyDescent="0.25">
      <c r="A6605">
        <v>51</v>
      </c>
      <c r="B6605">
        <v>29.532900000000001</v>
      </c>
      <c r="C6605">
        <v>-7.7264999999999999E-3</v>
      </c>
      <c r="D6605">
        <v>1</v>
      </c>
      <c r="E6605">
        <v>29.540600000000001</v>
      </c>
      <c r="F6605">
        <v>0</v>
      </c>
      <c r="G6605">
        <v>0</v>
      </c>
      <c r="I6605" s="19">
        <f t="shared" si="553"/>
        <v>-29.540626500000002</v>
      </c>
      <c r="J6605" s="19">
        <f t="shared" si="554"/>
        <v>0</v>
      </c>
      <c r="K6605" s="19">
        <f t="shared" si="555"/>
        <v>29.540600000000001</v>
      </c>
      <c r="L6605" s="19">
        <f t="shared" si="556"/>
        <v>0</v>
      </c>
      <c r="M6605" s="19">
        <f t="shared" si="557"/>
        <v>-29.540626500000002</v>
      </c>
      <c r="N6605" s="19">
        <f t="shared" si="558"/>
        <v>11.671154499999801</v>
      </c>
    </row>
    <row r="6606" spans="1:14" x14ac:dyDescent="0.25">
      <c r="A6606">
        <v>52</v>
      </c>
      <c r="B6606">
        <v>32.321300000000001</v>
      </c>
      <c r="C6606">
        <v>-7.7264999999999999E-3</v>
      </c>
      <c r="D6606">
        <v>1</v>
      </c>
      <c r="E6606">
        <v>32.329000000000001</v>
      </c>
      <c r="F6606">
        <v>0</v>
      </c>
      <c r="G6606">
        <v>0</v>
      </c>
      <c r="I6606" s="19">
        <f t="shared" si="553"/>
        <v>-32.329026499999998</v>
      </c>
      <c r="J6606" s="19">
        <f t="shared" si="554"/>
        <v>0</v>
      </c>
      <c r="K6606" s="19">
        <f t="shared" si="555"/>
        <v>32.329000000000001</v>
      </c>
      <c r="L6606" s="19">
        <f t="shared" si="556"/>
        <v>0</v>
      </c>
      <c r="M6606" s="19">
        <f t="shared" si="557"/>
        <v>-32.329026499999998</v>
      </c>
      <c r="N6606" s="19">
        <f t="shared" si="558"/>
        <v>-20.657872000000197</v>
      </c>
    </row>
    <row r="6607" spans="1:14" x14ac:dyDescent="0.25">
      <c r="A6607">
        <v>53</v>
      </c>
      <c r="B6607">
        <v>17.4678</v>
      </c>
      <c r="C6607">
        <v>-7.7264999999999999E-3</v>
      </c>
      <c r="D6607">
        <v>1</v>
      </c>
      <c r="E6607">
        <v>17.4756</v>
      </c>
      <c r="F6607">
        <v>0</v>
      </c>
      <c r="G6607">
        <v>0</v>
      </c>
      <c r="I6607" s="19">
        <f t="shared" si="553"/>
        <v>-17.475526500000001</v>
      </c>
      <c r="J6607" s="19">
        <f t="shared" si="554"/>
        <v>0</v>
      </c>
      <c r="K6607" s="19">
        <f t="shared" si="555"/>
        <v>17.4756</v>
      </c>
      <c r="L6607" s="19">
        <f t="shared" si="556"/>
        <v>0</v>
      </c>
      <c r="M6607" s="19">
        <f t="shared" si="557"/>
        <v>-17.475526500000001</v>
      </c>
      <c r="N6607" s="19">
        <f t="shared" si="558"/>
        <v>-38.133398500000197</v>
      </c>
    </row>
    <row r="6608" spans="1:14" x14ac:dyDescent="0.25">
      <c r="A6608">
        <v>54</v>
      </c>
      <c r="B6608">
        <v>48.969299999999997</v>
      </c>
      <c r="C6608">
        <v>-7.7264999999999999E-3</v>
      </c>
      <c r="D6608">
        <v>1</v>
      </c>
      <c r="E6608">
        <v>48.976999999999997</v>
      </c>
      <c r="F6608">
        <v>0</v>
      </c>
      <c r="G6608">
        <v>0</v>
      </c>
      <c r="I6608" s="19">
        <f t="shared" si="553"/>
        <v>-48.977026499999994</v>
      </c>
      <c r="J6608" s="19">
        <f t="shared" si="554"/>
        <v>0</v>
      </c>
      <c r="K6608" s="19">
        <f t="shared" si="555"/>
        <v>48.976999999999997</v>
      </c>
      <c r="L6608" s="19">
        <f t="shared" si="556"/>
        <v>0</v>
      </c>
      <c r="M6608" s="19">
        <f t="shared" si="557"/>
        <v>-48.977026499999994</v>
      </c>
      <c r="N6608" s="19">
        <f t="shared" si="558"/>
        <v>-87.110425000000191</v>
      </c>
    </row>
    <row r="6609" spans="1:14" x14ac:dyDescent="0.25">
      <c r="A6609">
        <v>55</v>
      </c>
      <c r="B6609">
        <v>53.533499999999997</v>
      </c>
      <c r="C6609">
        <v>-7.7264999999999999E-3</v>
      </c>
      <c r="D6609">
        <v>1</v>
      </c>
      <c r="E6609">
        <v>53.541200000000003</v>
      </c>
      <c r="F6609">
        <v>0</v>
      </c>
      <c r="G6609">
        <v>0</v>
      </c>
      <c r="I6609" s="19">
        <f t="shared" si="553"/>
        <v>-53.541226499999993</v>
      </c>
      <c r="J6609" s="19">
        <f t="shared" si="554"/>
        <v>0</v>
      </c>
      <c r="K6609" s="19">
        <f t="shared" si="555"/>
        <v>53.541200000000003</v>
      </c>
      <c r="L6609" s="19">
        <f t="shared" si="556"/>
        <v>0</v>
      </c>
      <c r="M6609" s="19">
        <f t="shared" si="557"/>
        <v>-53.541226499999993</v>
      </c>
      <c r="N6609" s="19">
        <f t="shared" si="558"/>
        <v>-140.65165150000018</v>
      </c>
    </row>
    <row r="6610" spans="1:14" x14ac:dyDescent="0.25">
      <c r="A6610">
        <v>56</v>
      </c>
      <c r="B6610">
        <v>80.849999999999994</v>
      </c>
      <c r="C6610">
        <v>12.9261</v>
      </c>
      <c r="D6610">
        <v>1</v>
      </c>
      <c r="E6610">
        <v>67.923900000000003</v>
      </c>
      <c r="F6610">
        <v>0</v>
      </c>
      <c r="G6610">
        <v>0</v>
      </c>
      <c r="I6610" s="19">
        <f t="shared" si="553"/>
        <v>-67.923899999999989</v>
      </c>
      <c r="J6610" s="19">
        <f t="shared" si="554"/>
        <v>0</v>
      </c>
      <c r="K6610" s="19">
        <f t="shared" si="555"/>
        <v>67.923900000000003</v>
      </c>
      <c r="L6610" s="19">
        <f t="shared" si="556"/>
        <v>0</v>
      </c>
      <c r="M6610" s="19">
        <f t="shared" si="557"/>
        <v>-67.923899999999989</v>
      </c>
      <c r="N6610" s="19">
        <f t="shared" si="558"/>
        <v>-208.57555150000019</v>
      </c>
    </row>
    <row r="6611" spans="1:14" x14ac:dyDescent="0.25">
      <c r="A6611">
        <v>57</v>
      </c>
      <c r="B6611">
        <v>79.754999999999995</v>
      </c>
      <c r="C6611">
        <v>29.8215</v>
      </c>
      <c r="D6611">
        <v>1</v>
      </c>
      <c r="E6611">
        <v>49.933500000000002</v>
      </c>
      <c r="F6611">
        <v>0</v>
      </c>
      <c r="G6611">
        <v>0</v>
      </c>
      <c r="I6611" s="19">
        <f t="shared" si="553"/>
        <v>-49.933499999999995</v>
      </c>
      <c r="J6611" s="19">
        <f t="shared" si="554"/>
        <v>0</v>
      </c>
      <c r="K6611" s="19">
        <f t="shared" si="555"/>
        <v>49.933500000000002</v>
      </c>
      <c r="L6611" s="19">
        <f t="shared" si="556"/>
        <v>0</v>
      </c>
      <c r="M6611" s="19">
        <f t="shared" si="557"/>
        <v>-49.933499999999995</v>
      </c>
      <c r="N6611" s="19">
        <f t="shared" si="558"/>
        <v>-258.50905150000017</v>
      </c>
    </row>
    <row r="6612" spans="1:14" x14ac:dyDescent="0.25">
      <c r="A6612">
        <v>58</v>
      </c>
      <c r="B6612">
        <v>77.513000000000005</v>
      </c>
      <c r="C6612">
        <v>30.7501</v>
      </c>
      <c r="D6612">
        <v>1</v>
      </c>
      <c r="E6612">
        <v>46.762900000000002</v>
      </c>
      <c r="F6612">
        <v>0</v>
      </c>
      <c r="G6612">
        <v>0</v>
      </c>
      <c r="I6612" s="19">
        <f t="shared" si="553"/>
        <v>-46.762900000000002</v>
      </c>
      <c r="J6612" s="19">
        <f t="shared" si="554"/>
        <v>0</v>
      </c>
      <c r="K6612" s="19">
        <f t="shared" si="555"/>
        <v>46.762900000000002</v>
      </c>
      <c r="L6612" s="19">
        <f t="shared" si="556"/>
        <v>0</v>
      </c>
      <c r="M6612" s="19">
        <f t="shared" si="557"/>
        <v>-46.762900000000002</v>
      </c>
      <c r="N6612" s="19">
        <f t="shared" si="558"/>
        <v>-305.27195150000017</v>
      </c>
    </row>
    <row r="6613" spans="1:14" x14ac:dyDescent="0.25">
      <c r="A6613">
        <v>59</v>
      </c>
      <c r="B6613">
        <v>77.265500000000003</v>
      </c>
      <c r="C6613">
        <v>46.622100000000003</v>
      </c>
      <c r="D6613">
        <v>1</v>
      </c>
      <c r="E6613">
        <v>30.6434</v>
      </c>
      <c r="F6613">
        <v>0</v>
      </c>
      <c r="G6613">
        <v>0</v>
      </c>
      <c r="I6613" s="19">
        <f t="shared" si="553"/>
        <v>-30.6434</v>
      </c>
      <c r="J6613" s="19">
        <f t="shared" si="554"/>
        <v>0</v>
      </c>
      <c r="K6613" s="19">
        <f t="shared" si="555"/>
        <v>30.6434</v>
      </c>
      <c r="L6613" s="19">
        <f t="shared" si="556"/>
        <v>0</v>
      </c>
      <c r="M6613" s="19">
        <f t="shared" si="557"/>
        <v>-30.6434</v>
      </c>
      <c r="N6613" s="19">
        <f t="shared" si="558"/>
        <v>-335.91535150000016</v>
      </c>
    </row>
    <row r="6614" spans="1:14" x14ac:dyDescent="0.25">
      <c r="A6614">
        <v>60</v>
      </c>
      <c r="B6614">
        <v>74.751499999999993</v>
      </c>
      <c r="C6614">
        <v>55.984099999999998</v>
      </c>
      <c r="D6614">
        <v>2</v>
      </c>
      <c r="E6614">
        <v>18.767399999999999</v>
      </c>
      <c r="F6614">
        <v>0</v>
      </c>
      <c r="G6614">
        <v>0</v>
      </c>
      <c r="I6614" s="19">
        <f t="shared" si="553"/>
        <v>0</v>
      </c>
      <c r="J6614" s="19">
        <f t="shared" si="554"/>
        <v>-18.767399999999995</v>
      </c>
      <c r="K6614" s="19">
        <f t="shared" si="555"/>
        <v>0</v>
      </c>
      <c r="L6614" s="19">
        <f t="shared" si="556"/>
        <v>18.767399999999999</v>
      </c>
      <c r="M6614" s="19">
        <f t="shared" si="557"/>
        <v>-18.767399999999995</v>
      </c>
      <c r="N6614" s="19">
        <f t="shared" si="558"/>
        <v>-354.68275150000017</v>
      </c>
    </row>
    <row r="6615" spans="1:14" x14ac:dyDescent="0.25">
      <c r="A6615">
        <v>61</v>
      </c>
      <c r="B6615">
        <v>76.845500000000001</v>
      </c>
      <c r="C6615">
        <v>94.638800000000003</v>
      </c>
      <c r="D6615">
        <v>2</v>
      </c>
      <c r="E6615">
        <v>0</v>
      </c>
      <c r="F6615">
        <v>17.793299999999999</v>
      </c>
      <c r="G6615">
        <v>0</v>
      </c>
      <c r="I6615" s="19">
        <f t="shared" si="553"/>
        <v>0</v>
      </c>
      <c r="J6615" s="19">
        <f t="shared" si="554"/>
        <v>17.793300000000002</v>
      </c>
      <c r="K6615" s="19">
        <f t="shared" si="555"/>
        <v>0</v>
      </c>
      <c r="L6615" s="19">
        <f t="shared" si="556"/>
        <v>0</v>
      </c>
      <c r="M6615" s="19">
        <f t="shared" si="557"/>
        <v>17.793300000000002</v>
      </c>
      <c r="N6615" s="19">
        <f t="shared" si="558"/>
        <v>-336.88945150000018</v>
      </c>
    </row>
    <row r="6616" spans="1:14" x14ac:dyDescent="0.25">
      <c r="A6616">
        <v>62</v>
      </c>
      <c r="B6616">
        <v>76.683499999999995</v>
      </c>
      <c r="C6616">
        <v>77.650899999999993</v>
      </c>
      <c r="D6616">
        <v>2</v>
      </c>
      <c r="E6616">
        <v>0</v>
      </c>
      <c r="F6616">
        <v>0.96736100000000003</v>
      </c>
      <c r="G6616">
        <v>0</v>
      </c>
      <c r="I6616" s="19">
        <f t="shared" si="553"/>
        <v>0</v>
      </c>
      <c r="J6616" s="19">
        <f t="shared" si="554"/>
        <v>0.96739999999999782</v>
      </c>
      <c r="K6616" s="19">
        <f t="shared" si="555"/>
        <v>0</v>
      </c>
      <c r="L6616" s="19">
        <f t="shared" si="556"/>
        <v>0</v>
      </c>
      <c r="M6616" s="19">
        <f t="shared" si="557"/>
        <v>0.96739999999999782</v>
      </c>
      <c r="N6616" s="19">
        <f t="shared" si="558"/>
        <v>-335.92205150000018</v>
      </c>
    </row>
    <row r="6617" spans="1:14" x14ac:dyDescent="0.25">
      <c r="A6617">
        <v>63</v>
      </c>
      <c r="B6617">
        <v>76.792000000000002</v>
      </c>
      <c r="C6617">
        <v>106.161</v>
      </c>
      <c r="D6617">
        <v>2</v>
      </c>
      <c r="E6617">
        <v>0</v>
      </c>
      <c r="F6617">
        <v>29.368600000000001</v>
      </c>
      <c r="G6617">
        <v>0</v>
      </c>
      <c r="I6617" s="19">
        <f t="shared" si="553"/>
        <v>0</v>
      </c>
      <c r="J6617" s="19">
        <f t="shared" si="554"/>
        <v>29.369</v>
      </c>
      <c r="K6617" s="19">
        <f t="shared" si="555"/>
        <v>0</v>
      </c>
      <c r="L6617" s="19">
        <f t="shared" si="556"/>
        <v>0</v>
      </c>
      <c r="M6617" s="19">
        <f t="shared" si="557"/>
        <v>29.369</v>
      </c>
      <c r="N6617" s="19">
        <f t="shared" si="558"/>
        <v>-306.55305150000015</v>
      </c>
    </row>
    <row r="6618" spans="1:14" x14ac:dyDescent="0.25">
      <c r="A6618">
        <v>64</v>
      </c>
      <c r="B6618">
        <v>79.282499999999999</v>
      </c>
      <c r="C6618">
        <v>88.217600000000004</v>
      </c>
      <c r="D6618">
        <v>2</v>
      </c>
      <c r="E6618">
        <v>0</v>
      </c>
      <c r="F6618">
        <v>8.9351000000000003</v>
      </c>
      <c r="G6618">
        <v>0</v>
      </c>
      <c r="I6618" s="19">
        <f t="shared" si="553"/>
        <v>0</v>
      </c>
      <c r="J6618" s="19">
        <f t="shared" si="554"/>
        <v>8.9351000000000056</v>
      </c>
      <c r="K6618" s="19">
        <f t="shared" si="555"/>
        <v>0</v>
      </c>
      <c r="L6618" s="19">
        <f t="shared" si="556"/>
        <v>0</v>
      </c>
      <c r="M6618" s="19">
        <f t="shared" si="557"/>
        <v>8.9351000000000056</v>
      </c>
      <c r="N6618" s="19">
        <f t="shared" si="558"/>
        <v>-297.61795150000012</v>
      </c>
    </row>
    <row r="6619" spans="1:14" x14ac:dyDescent="0.25">
      <c r="A6619">
        <v>65</v>
      </c>
      <c r="B6619">
        <v>74.010499999999993</v>
      </c>
      <c r="C6619">
        <v>49.251800000000003</v>
      </c>
      <c r="D6619">
        <v>2</v>
      </c>
      <c r="E6619">
        <v>24.758700000000001</v>
      </c>
      <c r="F6619">
        <v>0</v>
      </c>
      <c r="G6619">
        <v>0</v>
      </c>
      <c r="I6619" s="19">
        <f t="shared" si="553"/>
        <v>0</v>
      </c>
      <c r="J6619" s="19">
        <f t="shared" si="554"/>
        <v>-24.75869999999999</v>
      </c>
      <c r="K6619" s="19">
        <f t="shared" si="555"/>
        <v>0</v>
      </c>
      <c r="L6619" s="19">
        <f t="shared" si="556"/>
        <v>24.758700000000001</v>
      </c>
      <c r="M6619" s="19">
        <f t="shared" si="557"/>
        <v>-24.75869999999999</v>
      </c>
      <c r="N6619" s="19">
        <f t="shared" si="558"/>
        <v>-322.37665150000009</v>
      </c>
    </row>
    <row r="6620" spans="1:14" x14ac:dyDescent="0.25">
      <c r="A6620">
        <v>66</v>
      </c>
      <c r="B6620">
        <v>64.786500000000004</v>
      </c>
      <c r="C6620">
        <v>12.6393</v>
      </c>
      <c r="D6620">
        <v>2</v>
      </c>
      <c r="E6620">
        <v>52.147199999999998</v>
      </c>
      <c r="F6620">
        <v>0</v>
      </c>
      <c r="G6620">
        <v>0</v>
      </c>
      <c r="I6620" s="19">
        <f t="shared" si="553"/>
        <v>0</v>
      </c>
      <c r="J6620" s="19">
        <f t="shared" si="554"/>
        <v>-52.147200000000005</v>
      </c>
      <c r="K6620" s="19">
        <f t="shared" si="555"/>
        <v>0</v>
      </c>
      <c r="L6620" s="19">
        <f t="shared" si="556"/>
        <v>52.147199999999998</v>
      </c>
      <c r="M6620" s="19">
        <f t="shared" si="557"/>
        <v>-52.147200000000005</v>
      </c>
      <c r="N6620" s="19">
        <f t="shared" si="558"/>
        <v>-374.52385150000009</v>
      </c>
    </row>
    <row r="6621" spans="1:14" x14ac:dyDescent="0.25">
      <c r="A6621">
        <v>67</v>
      </c>
      <c r="B6621">
        <v>65.955500000000001</v>
      </c>
      <c r="C6621">
        <v>-7.7264999999999999E-3</v>
      </c>
      <c r="D6621">
        <v>2</v>
      </c>
      <c r="E6621">
        <v>65.963200000000001</v>
      </c>
      <c r="F6621">
        <v>0</v>
      </c>
      <c r="G6621">
        <v>0</v>
      </c>
      <c r="I6621" s="19">
        <f t="shared" si="553"/>
        <v>0</v>
      </c>
      <c r="J6621" s="19">
        <f t="shared" si="554"/>
        <v>-65.963226500000005</v>
      </c>
      <c r="K6621" s="19">
        <f t="shared" si="555"/>
        <v>0</v>
      </c>
      <c r="L6621" s="19">
        <f t="shared" si="556"/>
        <v>65.963200000000001</v>
      </c>
      <c r="M6621" s="19">
        <f t="shared" si="557"/>
        <v>-65.963226500000005</v>
      </c>
      <c r="N6621" s="19">
        <f t="shared" si="558"/>
        <v>-440.48707800000011</v>
      </c>
    </row>
    <row r="6622" spans="1:14" x14ac:dyDescent="0.25">
      <c r="A6622">
        <v>68</v>
      </c>
      <c r="B6622">
        <v>57.796999999999997</v>
      </c>
      <c r="C6622">
        <v>-7.7264999999999999E-3</v>
      </c>
      <c r="D6622">
        <v>2</v>
      </c>
      <c r="E6622">
        <v>57.804699999999997</v>
      </c>
      <c r="F6622">
        <v>0</v>
      </c>
      <c r="G6622">
        <v>0</v>
      </c>
      <c r="I6622" s="19">
        <f t="shared" si="553"/>
        <v>0</v>
      </c>
      <c r="J6622" s="19">
        <f t="shared" si="554"/>
        <v>-57.804726499999994</v>
      </c>
      <c r="K6622" s="19">
        <f t="shared" si="555"/>
        <v>0</v>
      </c>
      <c r="L6622" s="19">
        <f t="shared" si="556"/>
        <v>57.804699999999997</v>
      </c>
      <c r="M6622" s="19">
        <f t="shared" si="557"/>
        <v>-57.804726499999994</v>
      </c>
      <c r="N6622" s="19">
        <f t="shared" si="558"/>
        <v>-498.29180450000013</v>
      </c>
    </row>
    <row r="6623" spans="1:14" x14ac:dyDescent="0.25">
      <c r="A6623">
        <v>69</v>
      </c>
      <c r="B6623">
        <v>57.404499999999999</v>
      </c>
      <c r="C6623">
        <v>-7.7264999999999999E-3</v>
      </c>
      <c r="D6623">
        <v>2</v>
      </c>
      <c r="E6623">
        <v>57.412199999999999</v>
      </c>
      <c r="F6623">
        <v>0</v>
      </c>
      <c r="G6623">
        <v>0</v>
      </c>
      <c r="I6623" s="19">
        <f t="shared" si="553"/>
        <v>0</v>
      </c>
      <c r="J6623" s="19">
        <f t="shared" si="554"/>
        <v>-57.412226499999996</v>
      </c>
      <c r="K6623" s="19">
        <f t="shared" si="555"/>
        <v>0</v>
      </c>
      <c r="L6623" s="19">
        <f t="shared" si="556"/>
        <v>57.412199999999999</v>
      </c>
      <c r="M6623" s="19">
        <f t="shared" si="557"/>
        <v>-57.412226499999996</v>
      </c>
      <c r="N6623" s="19">
        <f t="shared" si="558"/>
        <v>-555.7040310000001</v>
      </c>
    </row>
    <row r="6624" spans="1:14" x14ac:dyDescent="0.25">
      <c r="A6624">
        <v>70</v>
      </c>
      <c r="B6624">
        <v>17.4678</v>
      </c>
      <c r="C6624">
        <v>-7.7264999999999999E-3</v>
      </c>
      <c r="D6624">
        <v>2</v>
      </c>
      <c r="E6624">
        <v>17.4755</v>
      </c>
      <c r="F6624">
        <v>0</v>
      </c>
      <c r="G6624">
        <v>0</v>
      </c>
      <c r="I6624" s="19">
        <f t="shared" si="553"/>
        <v>0</v>
      </c>
      <c r="J6624" s="19">
        <f t="shared" si="554"/>
        <v>-17.475526500000001</v>
      </c>
      <c r="K6624" s="19">
        <f t="shared" si="555"/>
        <v>0</v>
      </c>
      <c r="L6624" s="19">
        <f t="shared" si="556"/>
        <v>17.4755</v>
      </c>
      <c r="M6624" s="19">
        <f t="shared" si="557"/>
        <v>-17.475526500000001</v>
      </c>
      <c r="N6624" s="19">
        <f t="shared" si="558"/>
        <v>-573.1795575000001</v>
      </c>
    </row>
    <row r="6625" spans="1:14" x14ac:dyDescent="0.25">
      <c r="A6625">
        <v>71</v>
      </c>
      <c r="B6625">
        <v>14.999499999999999</v>
      </c>
      <c r="C6625">
        <v>-7.7264999999999999E-3</v>
      </c>
      <c r="D6625">
        <v>1</v>
      </c>
      <c r="E6625">
        <v>15.007300000000001</v>
      </c>
      <c r="F6625">
        <v>0</v>
      </c>
      <c r="G6625">
        <v>0</v>
      </c>
      <c r="I6625" s="19">
        <f t="shared" si="553"/>
        <v>-15.0072265</v>
      </c>
      <c r="J6625" s="19">
        <f t="shared" si="554"/>
        <v>0</v>
      </c>
      <c r="K6625" s="19">
        <f t="shared" si="555"/>
        <v>15.007300000000001</v>
      </c>
      <c r="L6625" s="19">
        <f t="shared" si="556"/>
        <v>0</v>
      </c>
      <c r="M6625" s="19">
        <f t="shared" si="557"/>
        <v>-15.0072265</v>
      </c>
      <c r="N6625" s="19">
        <f t="shared" si="558"/>
        <v>-588.1867840000001</v>
      </c>
    </row>
    <row r="6626" spans="1:14" x14ac:dyDescent="0.25">
      <c r="A6626">
        <v>72</v>
      </c>
      <c r="B6626">
        <v>14.388500000000001</v>
      </c>
      <c r="C6626">
        <v>-7.7264999999999999E-3</v>
      </c>
      <c r="D6626">
        <v>1</v>
      </c>
      <c r="E6626">
        <v>14.3962</v>
      </c>
      <c r="F6626">
        <v>0</v>
      </c>
      <c r="G6626">
        <v>0</v>
      </c>
      <c r="I6626" s="19">
        <f t="shared" si="553"/>
        <v>-14.396226500000001</v>
      </c>
      <c r="J6626" s="19">
        <f t="shared" si="554"/>
        <v>0</v>
      </c>
      <c r="K6626" s="19">
        <f t="shared" si="555"/>
        <v>14.3962</v>
      </c>
      <c r="L6626" s="19">
        <f t="shared" si="556"/>
        <v>0</v>
      </c>
      <c r="M6626" s="19">
        <f t="shared" si="557"/>
        <v>-14.396226500000001</v>
      </c>
      <c r="N6626" s="19">
        <f t="shared" si="558"/>
        <v>-602.58301050000011</v>
      </c>
    </row>
    <row r="6627" spans="1:14" x14ac:dyDescent="0.25">
      <c r="A6627">
        <v>73</v>
      </c>
      <c r="B6627">
        <v>14.388500000000001</v>
      </c>
      <c r="C6627">
        <v>-7.7264999999999999E-3</v>
      </c>
      <c r="D6627">
        <v>1</v>
      </c>
      <c r="E6627">
        <v>14.3962</v>
      </c>
      <c r="F6627">
        <v>0</v>
      </c>
      <c r="G6627">
        <v>0</v>
      </c>
      <c r="I6627" s="19">
        <f t="shared" ref="I6627:I6690" si="559">IF(D6627=1,M6627,0)</f>
        <v>-14.396226500000001</v>
      </c>
      <c r="J6627" s="19">
        <f t="shared" ref="J6627:J6690" si="560">IF(D6627=2,M6627,0)</f>
        <v>0</v>
      </c>
      <c r="K6627" s="19">
        <f t="shared" ref="K6627:K6690" si="561">IF(D6627=1,E6627,0)</f>
        <v>14.3962</v>
      </c>
      <c r="L6627" s="19">
        <f t="shared" ref="L6627:L6690" si="562">IF(D6627=2,E6627,0)</f>
        <v>0</v>
      </c>
      <c r="M6627" s="19">
        <f t="shared" si="557"/>
        <v>-14.396226500000001</v>
      </c>
      <c r="N6627" s="19">
        <f t="shared" si="558"/>
        <v>-616.97923700000013</v>
      </c>
    </row>
    <row r="6628" spans="1:14" x14ac:dyDescent="0.25">
      <c r="A6628">
        <v>74</v>
      </c>
      <c r="B6628">
        <v>14.388500000000001</v>
      </c>
      <c r="C6628">
        <v>-7.7264999999999999E-3</v>
      </c>
      <c r="D6628">
        <v>1</v>
      </c>
      <c r="E6628">
        <v>14.3962</v>
      </c>
      <c r="F6628">
        <v>0</v>
      </c>
      <c r="G6628">
        <v>0</v>
      </c>
      <c r="I6628" s="19">
        <f t="shared" si="559"/>
        <v>-14.396226500000001</v>
      </c>
      <c r="J6628" s="19">
        <f t="shared" si="560"/>
        <v>0</v>
      </c>
      <c r="K6628" s="19">
        <f t="shared" si="561"/>
        <v>14.3962</v>
      </c>
      <c r="L6628" s="19">
        <f t="shared" si="562"/>
        <v>0</v>
      </c>
      <c r="M6628" s="19">
        <f t="shared" si="557"/>
        <v>-14.396226500000001</v>
      </c>
      <c r="N6628" s="19">
        <f t="shared" si="558"/>
        <v>-631.37546350000014</v>
      </c>
    </row>
    <row r="6629" spans="1:14" x14ac:dyDescent="0.25">
      <c r="A6629">
        <v>75</v>
      </c>
      <c r="B6629">
        <v>14.388500000000001</v>
      </c>
      <c r="C6629">
        <v>-7.7264999999999999E-3</v>
      </c>
      <c r="D6629">
        <v>1</v>
      </c>
      <c r="E6629">
        <v>14.3962</v>
      </c>
      <c r="F6629">
        <v>0</v>
      </c>
      <c r="G6629">
        <v>0</v>
      </c>
      <c r="I6629" s="19">
        <f t="shared" si="559"/>
        <v>-14.396226500000001</v>
      </c>
      <c r="J6629" s="19">
        <f t="shared" si="560"/>
        <v>0</v>
      </c>
      <c r="K6629" s="19">
        <f t="shared" si="561"/>
        <v>14.3962</v>
      </c>
      <c r="L6629" s="19">
        <f t="shared" si="562"/>
        <v>0</v>
      </c>
      <c r="M6629" s="19">
        <f t="shared" si="557"/>
        <v>-14.396226500000001</v>
      </c>
      <c r="N6629" s="19">
        <f t="shared" si="558"/>
        <v>-645.77169000000015</v>
      </c>
    </row>
    <row r="6630" spans="1:14" x14ac:dyDescent="0.25">
      <c r="A6630">
        <v>76</v>
      </c>
      <c r="B6630">
        <v>14.999499999999999</v>
      </c>
      <c r="C6630">
        <v>-7.7264999999999999E-3</v>
      </c>
      <c r="D6630">
        <v>1</v>
      </c>
      <c r="E6630">
        <v>15.007300000000001</v>
      </c>
      <c r="F6630">
        <v>0</v>
      </c>
      <c r="G6630">
        <v>0</v>
      </c>
      <c r="I6630" s="19">
        <f t="shared" si="559"/>
        <v>-15.0072265</v>
      </c>
      <c r="J6630" s="19">
        <f t="shared" si="560"/>
        <v>0</v>
      </c>
      <c r="K6630" s="19">
        <f t="shared" si="561"/>
        <v>15.007300000000001</v>
      </c>
      <c r="L6630" s="19">
        <f t="shared" si="562"/>
        <v>0</v>
      </c>
      <c r="M6630" s="19">
        <f t="shared" si="557"/>
        <v>-15.0072265</v>
      </c>
      <c r="N6630" s="19">
        <f t="shared" si="558"/>
        <v>-660.77891650000015</v>
      </c>
    </row>
    <row r="6631" spans="1:14" x14ac:dyDescent="0.25">
      <c r="A6631">
        <v>77</v>
      </c>
      <c r="B6631">
        <v>25.520299999999999</v>
      </c>
      <c r="C6631">
        <v>-7.7264999999999999E-3</v>
      </c>
      <c r="D6631">
        <v>1</v>
      </c>
      <c r="E6631">
        <v>25.527999999999999</v>
      </c>
      <c r="F6631">
        <v>0</v>
      </c>
      <c r="G6631">
        <v>0</v>
      </c>
      <c r="I6631" s="19">
        <f t="shared" si="559"/>
        <v>-25.528026499999999</v>
      </c>
      <c r="J6631" s="19">
        <f t="shared" si="560"/>
        <v>0</v>
      </c>
      <c r="K6631" s="19">
        <f t="shared" si="561"/>
        <v>25.527999999999999</v>
      </c>
      <c r="L6631" s="19">
        <f t="shared" si="562"/>
        <v>0</v>
      </c>
      <c r="M6631" s="19">
        <f t="shared" si="557"/>
        <v>-25.528026499999999</v>
      </c>
      <c r="N6631" s="19">
        <f t="shared" si="558"/>
        <v>-686.30694300000016</v>
      </c>
    </row>
    <row r="6632" spans="1:14" x14ac:dyDescent="0.25">
      <c r="A6632">
        <v>78</v>
      </c>
      <c r="B6632">
        <v>50.216999999999999</v>
      </c>
      <c r="C6632">
        <v>-7.7264999999999999E-3</v>
      </c>
      <c r="D6632">
        <v>1</v>
      </c>
      <c r="E6632">
        <v>50.224699999999999</v>
      </c>
      <c r="F6632">
        <v>0</v>
      </c>
      <c r="G6632">
        <v>0</v>
      </c>
      <c r="I6632" s="19">
        <f t="shared" si="559"/>
        <v>-50.224726499999996</v>
      </c>
      <c r="J6632" s="19">
        <f t="shared" si="560"/>
        <v>0</v>
      </c>
      <c r="K6632" s="19">
        <f t="shared" si="561"/>
        <v>50.224699999999999</v>
      </c>
      <c r="L6632" s="19">
        <f t="shared" si="562"/>
        <v>0</v>
      </c>
      <c r="M6632" s="19">
        <f t="shared" si="557"/>
        <v>-50.224726499999996</v>
      </c>
      <c r="N6632" s="19">
        <f t="shared" si="558"/>
        <v>-736.53166950000013</v>
      </c>
    </row>
    <row r="6633" spans="1:14" x14ac:dyDescent="0.25">
      <c r="A6633">
        <v>79</v>
      </c>
      <c r="B6633">
        <v>54.649000000000001</v>
      </c>
      <c r="C6633">
        <v>1.4410099999999999</v>
      </c>
      <c r="D6633">
        <v>1</v>
      </c>
      <c r="E6633">
        <v>53.207999999999998</v>
      </c>
      <c r="F6633">
        <v>0</v>
      </c>
      <c r="G6633">
        <v>0</v>
      </c>
      <c r="I6633" s="19">
        <f t="shared" si="559"/>
        <v>-53.207990000000002</v>
      </c>
      <c r="J6633" s="19">
        <f t="shared" si="560"/>
        <v>0</v>
      </c>
      <c r="K6633" s="19">
        <f t="shared" si="561"/>
        <v>53.207999999999998</v>
      </c>
      <c r="L6633" s="19">
        <f t="shared" si="562"/>
        <v>0</v>
      </c>
      <c r="M6633" s="19">
        <f t="shared" si="557"/>
        <v>-53.207990000000002</v>
      </c>
      <c r="N6633" s="19">
        <f t="shared" si="558"/>
        <v>-789.73965950000013</v>
      </c>
    </row>
    <row r="6634" spans="1:14" x14ac:dyDescent="0.25">
      <c r="A6634">
        <v>80</v>
      </c>
      <c r="B6634">
        <v>80.016999999999996</v>
      </c>
      <c r="C6634">
        <v>24.9529</v>
      </c>
      <c r="D6634">
        <v>1</v>
      </c>
      <c r="E6634">
        <v>55.064100000000003</v>
      </c>
      <c r="F6634">
        <v>0</v>
      </c>
      <c r="G6634">
        <v>0</v>
      </c>
      <c r="I6634" s="19">
        <f t="shared" si="559"/>
        <v>-55.064099999999996</v>
      </c>
      <c r="J6634" s="19">
        <f t="shared" si="560"/>
        <v>0</v>
      </c>
      <c r="K6634" s="19">
        <f t="shared" si="561"/>
        <v>55.064100000000003</v>
      </c>
      <c r="L6634" s="19">
        <f t="shared" si="562"/>
        <v>0</v>
      </c>
      <c r="M6634" s="19">
        <f t="shared" si="557"/>
        <v>-55.064099999999996</v>
      </c>
      <c r="N6634" s="19">
        <f t="shared" si="558"/>
        <v>-844.80375950000007</v>
      </c>
    </row>
    <row r="6635" spans="1:14" x14ac:dyDescent="0.25">
      <c r="A6635">
        <v>81</v>
      </c>
      <c r="B6635">
        <v>77.881</v>
      </c>
      <c r="C6635">
        <v>71.177400000000006</v>
      </c>
      <c r="D6635">
        <v>1</v>
      </c>
      <c r="E6635">
        <v>6.7035999999999998</v>
      </c>
      <c r="F6635">
        <v>0</v>
      </c>
      <c r="G6635">
        <v>0</v>
      </c>
      <c r="I6635" s="19">
        <f t="shared" si="559"/>
        <v>-6.7035999999999945</v>
      </c>
      <c r="J6635" s="19">
        <f t="shared" si="560"/>
        <v>0</v>
      </c>
      <c r="K6635" s="19">
        <f t="shared" si="561"/>
        <v>6.7035999999999998</v>
      </c>
      <c r="L6635" s="19">
        <f t="shared" si="562"/>
        <v>0</v>
      </c>
      <c r="M6635" s="19">
        <f t="shared" si="557"/>
        <v>-6.7035999999999945</v>
      </c>
      <c r="N6635" s="19">
        <f t="shared" si="558"/>
        <v>-851.50735950000012</v>
      </c>
    </row>
    <row r="6636" spans="1:14" x14ac:dyDescent="0.25">
      <c r="A6636">
        <v>82</v>
      </c>
      <c r="B6636">
        <v>75.498000000000005</v>
      </c>
      <c r="C6636">
        <v>88.6751</v>
      </c>
      <c r="D6636">
        <v>1</v>
      </c>
      <c r="E6636">
        <v>0</v>
      </c>
      <c r="F6636">
        <v>13.177099999999999</v>
      </c>
      <c r="G6636">
        <v>0</v>
      </c>
      <c r="I6636" s="19">
        <f t="shared" si="559"/>
        <v>13.177099999999996</v>
      </c>
      <c r="J6636" s="19">
        <f t="shared" si="560"/>
        <v>0</v>
      </c>
      <c r="K6636" s="19">
        <f t="shared" si="561"/>
        <v>0</v>
      </c>
      <c r="L6636" s="19">
        <f t="shared" si="562"/>
        <v>0</v>
      </c>
      <c r="M6636" s="19">
        <f t="shared" si="557"/>
        <v>13.177099999999996</v>
      </c>
      <c r="N6636" s="19">
        <f t="shared" si="558"/>
        <v>-838.33025950000012</v>
      </c>
    </row>
    <row r="6637" spans="1:14" x14ac:dyDescent="0.25">
      <c r="A6637">
        <v>83</v>
      </c>
      <c r="B6637">
        <v>75.301500000000004</v>
      </c>
      <c r="C6637">
        <v>110.953</v>
      </c>
      <c r="D6637">
        <v>1</v>
      </c>
      <c r="E6637">
        <v>0</v>
      </c>
      <c r="F6637">
        <v>35.651899999999998</v>
      </c>
      <c r="G6637">
        <v>0</v>
      </c>
      <c r="I6637" s="19">
        <f t="shared" si="559"/>
        <v>35.651499999999999</v>
      </c>
      <c r="J6637" s="19">
        <f t="shared" si="560"/>
        <v>0</v>
      </c>
      <c r="K6637" s="19">
        <f t="shared" si="561"/>
        <v>0</v>
      </c>
      <c r="L6637" s="19">
        <f t="shared" si="562"/>
        <v>0</v>
      </c>
      <c r="M6637" s="19">
        <f t="shared" si="557"/>
        <v>35.651499999999999</v>
      </c>
      <c r="N6637" s="19">
        <f t="shared" si="558"/>
        <v>-802.67875950000007</v>
      </c>
    </row>
    <row r="6638" spans="1:14" x14ac:dyDescent="0.25">
      <c r="A6638">
        <v>84</v>
      </c>
      <c r="B6638">
        <v>73.614500000000007</v>
      </c>
      <c r="C6638">
        <v>152.28399999999999</v>
      </c>
      <c r="D6638">
        <v>2</v>
      </c>
      <c r="E6638">
        <v>0</v>
      </c>
      <c r="F6638">
        <v>78.669799999999995</v>
      </c>
      <c r="G6638">
        <v>0</v>
      </c>
      <c r="I6638" s="19">
        <f t="shared" si="559"/>
        <v>0</v>
      </c>
      <c r="J6638" s="19">
        <f t="shared" si="560"/>
        <v>78.669499999999985</v>
      </c>
      <c r="K6638" s="19">
        <f t="shared" si="561"/>
        <v>0</v>
      </c>
      <c r="L6638" s="19">
        <f t="shared" si="562"/>
        <v>0</v>
      </c>
      <c r="M6638" s="19">
        <f t="shared" si="557"/>
        <v>78.669499999999985</v>
      </c>
      <c r="N6638" s="19">
        <f t="shared" si="558"/>
        <v>-724.0092595000001</v>
      </c>
    </row>
    <row r="6639" spans="1:14" x14ac:dyDescent="0.25">
      <c r="A6639">
        <v>85</v>
      </c>
      <c r="B6639">
        <v>77.125500000000002</v>
      </c>
      <c r="C6639">
        <v>155.58099999999999</v>
      </c>
      <c r="D6639">
        <v>2</v>
      </c>
      <c r="E6639">
        <v>0</v>
      </c>
      <c r="F6639">
        <v>78.455100000000002</v>
      </c>
      <c r="G6639">
        <v>0</v>
      </c>
      <c r="I6639" s="19">
        <f t="shared" si="559"/>
        <v>0</v>
      </c>
      <c r="J6639" s="19">
        <f t="shared" si="560"/>
        <v>78.455499999999986</v>
      </c>
      <c r="K6639" s="19">
        <f t="shared" si="561"/>
        <v>0</v>
      </c>
      <c r="L6639" s="19">
        <f t="shared" si="562"/>
        <v>0</v>
      </c>
      <c r="M6639" s="19">
        <f t="shared" si="557"/>
        <v>78.455499999999986</v>
      </c>
      <c r="N6639" s="19">
        <f t="shared" si="558"/>
        <v>-645.55375950000007</v>
      </c>
    </row>
    <row r="6640" spans="1:14" x14ac:dyDescent="0.25">
      <c r="A6640">
        <v>86</v>
      </c>
      <c r="B6640">
        <v>77.131500000000003</v>
      </c>
      <c r="C6640">
        <v>149.869</v>
      </c>
      <c r="D6640">
        <v>2</v>
      </c>
      <c r="E6640">
        <v>0</v>
      </c>
      <c r="F6640">
        <v>72.737499999999997</v>
      </c>
      <c r="G6640">
        <v>0</v>
      </c>
      <c r="I6640" s="19">
        <f t="shared" si="559"/>
        <v>0</v>
      </c>
      <c r="J6640" s="19">
        <f t="shared" si="560"/>
        <v>72.737499999999997</v>
      </c>
      <c r="K6640" s="19">
        <f t="shared" si="561"/>
        <v>0</v>
      </c>
      <c r="L6640" s="19">
        <f t="shared" si="562"/>
        <v>0</v>
      </c>
      <c r="M6640" s="19">
        <f t="shared" si="557"/>
        <v>72.737499999999997</v>
      </c>
      <c r="N6640" s="19">
        <f t="shared" si="558"/>
        <v>-572.81625950000011</v>
      </c>
    </row>
    <row r="6641" spans="1:14" x14ac:dyDescent="0.25">
      <c r="A6641">
        <v>87</v>
      </c>
      <c r="B6641">
        <v>76.076499999999996</v>
      </c>
      <c r="C6641">
        <v>132.05699999999999</v>
      </c>
      <c r="D6641">
        <v>2</v>
      </c>
      <c r="E6641">
        <v>0</v>
      </c>
      <c r="F6641">
        <v>55.980499999999999</v>
      </c>
      <c r="G6641">
        <v>0</v>
      </c>
      <c r="I6641" s="19">
        <f t="shared" si="559"/>
        <v>0</v>
      </c>
      <c r="J6641" s="19">
        <f t="shared" si="560"/>
        <v>55.980499999999992</v>
      </c>
      <c r="K6641" s="19">
        <f t="shared" si="561"/>
        <v>0</v>
      </c>
      <c r="L6641" s="19">
        <f t="shared" si="562"/>
        <v>0</v>
      </c>
      <c r="M6641" s="19">
        <f t="shared" si="557"/>
        <v>55.980499999999992</v>
      </c>
      <c r="N6641" s="19">
        <f t="shared" si="558"/>
        <v>-516.83575950000011</v>
      </c>
    </row>
    <row r="6642" spans="1:14" x14ac:dyDescent="0.25">
      <c r="A6642">
        <v>88</v>
      </c>
      <c r="B6642">
        <v>77.613</v>
      </c>
      <c r="C6642">
        <v>98.403000000000006</v>
      </c>
      <c r="D6642">
        <v>2</v>
      </c>
      <c r="E6642">
        <v>0</v>
      </c>
      <c r="F6642">
        <v>20.79</v>
      </c>
      <c r="G6642">
        <v>0</v>
      </c>
      <c r="I6642" s="19">
        <f t="shared" si="559"/>
        <v>0</v>
      </c>
      <c r="J6642" s="19">
        <f t="shared" si="560"/>
        <v>20.790000000000006</v>
      </c>
      <c r="K6642" s="19">
        <f t="shared" si="561"/>
        <v>0</v>
      </c>
      <c r="L6642" s="19">
        <f t="shared" si="562"/>
        <v>0</v>
      </c>
      <c r="M6642" s="19">
        <f t="shared" si="557"/>
        <v>20.790000000000006</v>
      </c>
      <c r="N6642" s="19">
        <f t="shared" si="558"/>
        <v>-496.04575950000009</v>
      </c>
    </row>
    <row r="6643" spans="1:14" x14ac:dyDescent="0.25">
      <c r="A6643">
        <v>89</v>
      </c>
      <c r="B6643">
        <v>72.063500000000005</v>
      </c>
      <c r="C6643">
        <v>55.336199999999998</v>
      </c>
      <c r="D6643">
        <v>2</v>
      </c>
      <c r="E6643">
        <v>16.7273</v>
      </c>
      <c r="F6643">
        <v>0</v>
      </c>
      <c r="G6643">
        <v>0</v>
      </c>
      <c r="I6643" s="19">
        <f t="shared" si="559"/>
        <v>0</v>
      </c>
      <c r="J6643" s="19">
        <f t="shared" si="560"/>
        <v>-16.727300000000007</v>
      </c>
      <c r="K6643" s="19">
        <f t="shared" si="561"/>
        <v>0</v>
      </c>
      <c r="L6643" s="19">
        <f t="shared" si="562"/>
        <v>16.7273</v>
      </c>
      <c r="M6643" s="19">
        <f t="shared" si="557"/>
        <v>-16.727300000000007</v>
      </c>
      <c r="N6643" s="19">
        <f t="shared" si="558"/>
        <v>-512.77305950000004</v>
      </c>
    </row>
    <row r="6644" spans="1:14" x14ac:dyDescent="0.25">
      <c r="A6644">
        <v>90</v>
      </c>
      <c r="B6644">
        <v>62.856499999999997</v>
      </c>
      <c r="C6644">
        <v>11.8651</v>
      </c>
      <c r="D6644">
        <v>2</v>
      </c>
      <c r="E6644">
        <v>50.991399999999999</v>
      </c>
      <c r="F6644">
        <v>0</v>
      </c>
      <c r="G6644">
        <v>0</v>
      </c>
      <c r="I6644" s="19">
        <f t="shared" si="559"/>
        <v>0</v>
      </c>
      <c r="J6644" s="19">
        <f t="shared" si="560"/>
        <v>-50.991399999999999</v>
      </c>
      <c r="K6644" s="19">
        <f t="shared" si="561"/>
        <v>0</v>
      </c>
      <c r="L6644" s="19">
        <f t="shared" si="562"/>
        <v>50.991399999999999</v>
      </c>
      <c r="M6644" s="19">
        <f t="shared" si="557"/>
        <v>-50.991399999999999</v>
      </c>
      <c r="N6644" s="19">
        <f t="shared" si="558"/>
        <v>-563.76445950000004</v>
      </c>
    </row>
    <row r="6645" spans="1:14" x14ac:dyDescent="0.25">
      <c r="A6645">
        <v>91</v>
      </c>
      <c r="B6645">
        <v>64.499499999999998</v>
      </c>
      <c r="C6645">
        <v>-7.7264999999999999E-3</v>
      </c>
      <c r="D6645">
        <v>2</v>
      </c>
      <c r="E6645">
        <v>64.507199999999997</v>
      </c>
      <c r="F6645">
        <v>0</v>
      </c>
      <c r="G6645">
        <v>0</v>
      </c>
      <c r="I6645" s="19">
        <f t="shared" si="559"/>
        <v>0</v>
      </c>
      <c r="J6645" s="19">
        <f t="shared" si="560"/>
        <v>-64.507226500000002</v>
      </c>
      <c r="K6645" s="19">
        <f t="shared" si="561"/>
        <v>0</v>
      </c>
      <c r="L6645" s="19">
        <f t="shared" si="562"/>
        <v>64.507199999999997</v>
      </c>
      <c r="M6645" s="19">
        <f t="shared" si="557"/>
        <v>-64.507226500000002</v>
      </c>
      <c r="N6645" s="19">
        <f t="shared" si="558"/>
        <v>-628.27168600000005</v>
      </c>
    </row>
    <row r="6646" spans="1:14" x14ac:dyDescent="0.25">
      <c r="A6646">
        <v>92</v>
      </c>
      <c r="B6646">
        <v>57.311999999999998</v>
      </c>
      <c r="C6646">
        <v>-7.7264999999999999E-3</v>
      </c>
      <c r="D6646">
        <v>2</v>
      </c>
      <c r="E6646">
        <v>57.319699999999997</v>
      </c>
      <c r="F6646">
        <v>0</v>
      </c>
      <c r="G6646">
        <v>0</v>
      </c>
      <c r="I6646" s="19">
        <f t="shared" si="559"/>
        <v>0</v>
      </c>
      <c r="J6646" s="19">
        <f t="shared" si="560"/>
        <v>-57.319726499999994</v>
      </c>
      <c r="K6646" s="19">
        <f t="shared" si="561"/>
        <v>0</v>
      </c>
      <c r="L6646" s="19">
        <f t="shared" si="562"/>
        <v>57.319699999999997</v>
      </c>
      <c r="M6646" s="19">
        <f t="shared" si="557"/>
        <v>-57.319726499999994</v>
      </c>
      <c r="N6646" s="19">
        <f t="shared" si="558"/>
        <v>-685.59141250000005</v>
      </c>
    </row>
    <row r="6647" spans="1:14" x14ac:dyDescent="0.25">
      <c r="A6647">
        <v>93</v>
      </c>
      <c r="B6647">
        <v>56.233499999999999</v>
      </c>
      <c r="C6647">
        <v>-7.7264999999999999E-3</v>
      </c>
      <c r="D6647">
        <v>2</v>
      </c>
      <c r="E6647">
        <v>56.241199999999999</v>
      </c>
      <c r="F6647">
        <v>0</v>
      </c>
      <c r="G6647">
        <v>0</v>
      </c>
      <c r="I6647" s="19">
        <f t="shared" si="559"/>
        <v>0</v>
      </c>
      <c r="J6647" s="19">
        <f t="shared" si="560"/>
        <v>-56.241226499999996</v>
      </c>
      <c r="K6647" s="19">
        <f t="shared" si="561"/>
        <v>0</v>
      </c>
      <c r="L6647" s="19">
        <f t="shared" si="562"/>
        <v>56.241199999999999</v>
      </c>
      <c r="M6647" s="19">
        <f t="shared" si="557"/>
        <v>-56.241226499999996</v>
      </c>
      <c r="N6647" s="19">
        <f t="shared" si="558"/>
        <v>-741.83263900000009</v>
      </c>
    </row>
    <row r="6648" spans="1:14" x14ac:dyDescent="0.25">
      <c r="A6648">
        <v>94</v>
      </c>
      <c r="B6648">
        <v>17.4678</v>
      </c>
      <c r="C6648">
        <v>-7.7264999999999999E-3</v>
      </c>
      <c r="D6648">
        <v>2</v>
      </c>
      <c r="E6648">
        <v>17.4755</v>
      </c>
      <c r="F6648">
        <v>0</v>
      </c>
      <c r="G6648">
        <v>0</v>
      </c>
      <c r="I6648" s="19">
        <f t="shared" si="559"/>
        <v>0</v>
      </c>
      <c r="J6648" s="19">
        <f t="shared" si="560"/>
        <v>-17.475526500000001</v>
      </c>
      <c r="K6648" s="19">
        <f t="shared" si="561"/>
        <v>0</v>
      </c>
      <c r="L6648" s="19">
        <f t="shared" si="562"/>
        <v>17.4755</v>
      </c>
      <c r="M6648" s="19">
        <f t="shared" si="557"/>
        <v>-17.475526500000001</v>
      </c>
      <c r="N6648" s="19">
        <f t="shared" si="558"/>
        <v>-759.30816550000009</v>
      </c>
    </row>
    <row r="6649" spans="1:14" x14ac:dyDescent="0.25">
      <c r="A6649">
        <v>95</v>
      </c>
      <c r="B6649">
        <v>14.999499999999999</v>
      </c>
      <c r="C6649">
        <v>-7.7264999999999999E-3</v>
      </c>
      <c r="D6649">
        <v>1</v>
      </c>
      <c r="E6649">
        <v>15.007300000000001</v>
      </c>
      <c r="F6649">
        <v>0</v>
      </c>
      <c r="G6649">
        <v>0</v>
      </c>
      <c r="I6649" s="19">
        <f t="shared" si="559"/>
        <v>-15.0072265</v>
      </c>
      <c r="J6649" s="19">
        <f t="shared" si="560"/>
        <v>0</v>
      </c>
      <c r="K6649" s="19">
        <f t="shared" si="561"/>
        <v>15.007300000000001</v>
      </c>
      <c r="L6649" s="19">
        <f t="shared" si="562"/>
        <v>0</v>
      </c>
      <c r="M6649" s="19">
        <f t="shared" si="557"/>
        <v>-15.0072265</v>
      </c>
      <c r="N6649" s="19">
        <f t="shared" si="558"/>
        <v>-774.31539200000009</v>
      </c>
    </row>
    <row r="6650" spans="1:14" x14ac:dyDescent="0.25">
      <c r="A6650">
        <v>96</v>
      </c>
      <c r="B6650">
        <v>14.388500000000001</v>
      </c>
      <c r="C6650">
        <v>-7.7264999999999999E-3</v>
      </c>
      <c r="D6650">
        <v>1</v>
      </c>
      <c r="E6650">
        <v>14.3962</v>
      </c>
      <c r="F6650">
        <v>0</v>
      </c>
      <c r="G6650">
        <v>0</v>
      </c>
      <c r="I6650" s="19">
        <f t="shared" si="559"/>
        <v>-14.396226500000001</v>
      </c>
      <c r="J6650" s="19">
        <f t="shared" si="560"/>
        <v>0</v>
      </c>
      <c r="K6650" s="19">
        <f t="shared" si="561"/>
        <v>14.3962</v>
      </c>
      <c r="L6650" s="19">
        <f t="shared" si="562"/>
        <v>0</v>
      </c>
      <c r="M6650" s="19">
        <f t="shared" si="557"/>
        <v>-14.396226500000001</v>
      </c>
      <c r="N6650" s="19">
        <f t="shared" si="558"/>
        <v>-788.7116185000001</v>
      </c>
    </row>
    <row r="6651" spans="1:14" x14ac:dyDescent="0.25">
      <c r="A6651">
        <v>97</v>
      </c>
      <c r="B6651">
        <v>14.388500000000001</v>
      </c>
      <c r="C6651">
        <v>-7.7264999999999999E-3</v>
      </c>
      <c r="D6651">
        <v>1</v>
      </c>
      <c r="E6651">
        <v>14.3962</v>
      </c>
      <c r="F6651">
        <v>0</v>
      </c>
      <c r="G6651">
        <v>0</v>
      </c>
      <c r="I6651" s="19">
        <f t="shared" si="559"/>
        <v>-14.396226500000001</v>
      </c>
      <c r="J6651" s="19">
        <f t="shared" si="560"/>
        <v>0</v>
      </c>
      <c r="K6651" s="19">
        <f t="shared" si="561"/>
        <v>14.3962</v>
      </c>
      <c r="L6651" s="19">
        <f t="shared" si="562"/>
        <v>0</v>
      </c>
      <c r="M6651" s="19">
        <f t="shared" si="557"/>
        <v>-14.396226500000001</v>
      </c>
      <c r="N6651" s="19">
        <f t="shared" si="558"/>
        <v>-803.10784500000011</v>
      </c>
    </row>
    <row r="6652" spans="1:14" x14ac:dyDescent="0.25">
      <c r="A6652">
        <v>98</v>
      </c>
      <c r="B6652">
        <v>14.388500000000001</v>
      </c>
      <c r="C6652">
        <v>-7.7264999999999999E-3</v>
      </c>
      <c r="D6652">
        <v>1</v>
      </c>
      <c r="E6652">
        <v>14.3962</v>
      </c>
      <c r="F6652">
        <v>0</v>
      </c>
      <c r="G6652">
        <v>0</v>
      </c>
      <c r="I6652" s="19">
        <f t="shared" si="559"/>
        <v>-14.396226500000001</v>
      </c>
      <c r="J6652" s="19">
        <f t="shared" si="560"/>
        <v>0</v>
      </c>
      <c r="K6652" s="19">
        <f t="shared" si="561"/>
        <v>14.3962</v>
      </c>
      <c r="L6652" s="19">
        <f t="shared" si="562"/>
        <v>0</v>
      </c>
      <c r="M6652" s="19">
        <f t="shared" si="557"/>
        <v>-14.396226500000001</v>
      </c>
      <c r="N6652" s="19">
        <f t="shared" si="558"/>
        <v>-817.50407150000012</v>
      </c>
    </row>
    <row r="6653" spans="1:14" x14ac:dyDescent="0.25">
      <c r="A6653">
        <v>99</v>
      </c>
      <c r="B6653">
        <v>14.388500000000001</v>
      </c>
      <c r="C6653">
        <v>-7.7264999999999999E-3</v>
      </c>
      <c r="D6653">
        <v>1</v>
      </c>
      <c r="E6653">
        <v>14.3962</v>
      </c>
      <c r="F6653">
        <v>0</v>
      </c>
      <c r="G6653">
        <v>0</v>
      </c>
      <c r="I6653" s="19">
        <f t="shared" si="559"/>
        <v>-14.396226500000001</v>
      </c>
      <c r="J6653" s="19">
        <f t="shared" si="560"/>
        <v>0</v>
      </c>
      <c r="K6653" s="19">
        <f t="shared" si="561"/>
        <v>14.3962</v>
      </c>
      <c r="L6653" s="19">
        <f t="shared" si="562"/>
        <v>0</v>
      </c>
      <c r="M6653" s="19">
        <f t="shared" si="557"/>
        <v>-14.396226500000001</v>
      </c>
      <c r="N6653" s="19">
        <f t="shared" si="558"/>
        <v>-831.90029800000013</v>
      </c>
    </row>
    <row r="6654" spans="1:14" x14ac:dyDescent="0.25">
      <c r="A6654">
        <v>100</v>
      </c>
      <c r="B6654">
        <v>14.999499999999999</v>
      </c>
      <c r="C6654">
        <v>-7.7264999999999999E-3</v>
      </c>
      <c r="D6654">
        <v>1</v>
      </c>
      <c r="E6654">
        <v>15.007300000000001</v>
      </c>
      <c r="F6654">
        <v>0</v>
      </c>
      <c r="G6654">
        <v>0</v>
      </c>
      <c r="I6654" s="19">
        <f t="shared" si="559"/>
        <v>-15.0072265</v>
      </c>
      <c r="J6654" s="19">
        <f t="shared" si="560"/>
        <v>0</v>
      </c>
      <c r="K6654" s="19">
        <f t="shared" si="561"/>
        <v>15.007300000000001</v>
      </c>
      <c r="L6654" s="19">
        <f t="shared" si="562"/>
        <v>0</v>
      </c>
      <c r="M6654" s="19">
        <f t="shared" si="557"/>
        <v>-15.0072265</v>
      </c>
      <c r="N6654" s="19">
        <f t="shared" si="558"/>
        <v>-846.90752450000014</v>
      </c>
    </row>
    <row r="6655" spans="1:14" x14ac:dyDescent="0.25">
      <c r="A6655">
        <v>101</v>
      </c>
      <c r="B6655">
        <v>17.4678</v>
      </c>
      <c r="C6655">
        <v>-7.7264999999999999E-3</v>
      </c>
      <c r="D6655">
        <v>1</v>
      </c>
      <c r="E6655">
        <v>17.4756</v>
      </c>
      <c r="F6655">
        <v>0</v>
      </c>
      <c r="G6655">
        <v>0</v>
      </c>
      <c r="I6655" s="19">
        <f t="shared" si="559"/>
        <v>-17.475526500000001</v>
      </c>
      <c r="J6655" s="19">
        <f t="shared" si="560"/>
        <v>0</v>
      </c>
      <c r="K6655" s="19">
        <f t="shared" si="561"/>
        <v>17.4756</v>
      </c>
      <c r="L6655" s="19">
        <f t="shared" si="562"/>
        <v>0</v>
      </c>
      <c r="M6655" s="19">
        <f t="shared" si="557"/>
        <v>-17.475526500000001</v>
      </c>
      <c r="N6655" s="19">
        <f t="shared" si="558"/>
        <v>-864.38305100000014</v>
      </c>
    </row>
    <row r="6656" spans="1:14" x14ac:dyDescent="0.25">
      <c r="A6656">
        <v>102</v>
      </c>
      <c r="B6656">
        <v>50.851500000000001</v>
      </c>
      <c r="C6656">
        <v>-7.7264999999999999E-3</v>
      </c>
      <c r="D6656">
        <v>1</v>
      </c>
      <c r="E6656">
        <v>50.859200000000001</v>
      </c>
      <c r="F6656">
        <v>0</v>
      </c>
      <c r="G6656">
        <v>0</v>
      </c>
      <c r="I6656" s="19">
        <f t="shared" si="559"/>
        <v>-50.859226499999998</v>
      </c>
      <c r="J6656" s="19">
        <f t="shared" si="560"/>
        <v>0</v>
      </c>
      <c r="K6656" s="19">
        <f t="shared" si="561"/>
        <v>50.859200000000001</v>
      </c>
      <c r="L6656" s="19">
        <f t="shared" si="562"/>
        <v>0</v>
      </c>
      <c r="M6656" s="19">
        <f t="shared" si="557"/>
        <v>-50.859226499999998</v>
      </c>
      <c r="N6656" s="19">
        <f t="shared" si="558"/>
        <v>-915.24227750000011</v>
      </c>
    </row>
    <row r="6657" spans="1:14" x14ac:dyDescent="0.25">
      <c r="A6657">
        <v>103</v>
      </c>
      <c r="B6657">
        <v>55.844000000000001</v>
      </c>
      <c r="C6657">
        <v>1.8551200000000001</v>
      </c>
      <c r="D6657">
        <v>1</v>
      </c>
      <c r="E6657">
        <v>53.988900000000001</v>
      </c>
      <c r="F6657">
        <v>0</v>
      </c>
      <c r="G6657">
        <v>0</v>
      </c>
      <c r="I6657" s="19">
        <f t="shared" si="559"/>
        <v>-53.988880000000002</v>
      </c>
      <c r="J6657" s="19">
        <f t="shared" si="560"/>
        <v>0</v>
      </c>
      <c r="K6657" s="19">
        <f t="shared" si="561"/>
        <v>53.988900000000001</v>
      </c>
      <c r="L6657" s="19">
        <f t="shared" si="562"/>
        <v>0</v>
      </c>
      <c r="M6657" s="19">
        <f t="shared" si="557"/>
        <v>-53.988880000000002</v>
      </c>
      <c r="N6657" s="19">
        <f t="shared" si="558"/>
        <v>-969.23115750000011</v>
      </c>
    </row>
    <row r="6658" spans="1:14" x14ac:dyDescent="0.25">
      <c r="A6658">
        <v>104</v>
      </c>
      <c r="B6658">
        <v>81.622</v>
      </c>
      <c r="C6658">
        <v>32.780999999999999</v>
      </c>
      <c r="D6658">
        <v>1</v>
      </c>
      <c r="E6658">
        <v>48.841000000000001</v>
      </c>
      <c r="F6658">
        <v>0</v>
      </c>
      <c r="G6658">
        <v>0</v>
      </c>
      <c r="I6658" s="19">
        <f t="shared" si="559"/>
        <v>-48.841000000000001</v>
      </c>
      <c r="J6658" s="19">
        <f t="shared" si="560"/>
        <v>0</v>
      </c>
      <c r="K6658" s="19">
        <f t="shared" si="561"/>
        <v>48.841000000000001</v>
      </c>
      <c r="L6658" s="19">
        <f t="shared" si="562"/>
        <v>0</v>
      </c>
      <c r="M6658" s="19">
        <f t="shared" si="557"/>
        <v>-48.841000000000001</v>
      </c>
      <c r="N6658" s="19">
        <f t="shared" si="558"/>
        <v>-1018.0721575000001</v>
      </c>
    </row>
    <row r="6659" spans="1:14" x14ac:dyDescent="0.25">
      <c r="A6659">
        <v>105</v>
      </c>
      <c r="B6659">
        <v>78.837999999999994</v>
      </c>
      <c r="C6659">
        <v>79.985699999999994</v>
      </c>
      <c r="D6659">
        <v>1</v>
      </c>
      <c r="E6659">
        <v>0</v>
      </c>
      <c r="F6659">
        <v>1.1476999999999999</v>
      </c>
      <c r="G6659">
        <v>0</v>
      </c>
      <c r="I6659" s="19">
        <f t="shared" si="559"/>
        <v>1.1477000000000004</v>
      </c>
      <c r="J6659" s="19">
        <f t="shared" si="560"/>
        <v>0</v>
      </c>
      <c r="K6659" s="19">
        <f t="shared" si="561"/>
        <v>0</v>
      </c>
      <c r="L6659" s="19">
        <f t="shared" si="562"/>
        <v>0</v>
      </c>
      <c r="M6659" s="19">
        <f t="shared" si="557"/>
        <v>1.1477000000000004</v>
      </c>
      <c r="N6659" s="19">
        <f t="shared" si="558"/>
        <v>-1016.9244575000001</v>
      </c>
    </row>
    <row r="6660" spans="1:14" x14ac:dyDescent="0.25">
      <c r="A6660">
        <v>106</v>
      </c>
      <c r="B6660">
        <v>76.34</v>
      </c>
      <c r="C6660">
        <v>118.367</v>
      </c>
      <c r="D6660">
        <v>1</v>
      </c>
      <c r="E6660">
        <v>0</v>
      </c>
      <c r="F6660">
        <v>42.027000000000001</v>
      </c>
      <c r="G6660">
        <v>0</v>
      </c>
      <c r="I6660" s="19">
        <f t="shared" si="559"/>
        <v>42.027000000000001</v>
      </c>
      <c r="J6660" s="19">
        <f t="shared" si="560"/>
        <v>0</v>
      </c>
      <c r="K6660" s="19">
        <f t="shared" si="561"/>
        <v>0</v>
      </c>
      <c r="L6660" s="19">
        <f t="shared" si="562"/>
        <v>0</v>
      </c>
      <c r="M6660" s="19">
        <f t="shared" ref="M6660:M6723" si="563">C6660-B6660</f>
        <v>42.027000000000001</v>
      </c>
      <c r="N6660" s="19">
        <f t="shared" si="558"/>
        <v>-974.89745750000009</v>
      </c>
    </row>
    <row r="6661" spans="1:14" x14ac:dyDescent="0.25">
      <c r="A6661">
        <v>107</v>
      </c>
      <c r="B6661">
        <v>76.905500000000004</v>
      </c>
      <c r="C6661">
        <v>142.26300000000001</v>
      </c>
      <c r="D6661">
        <v>1</v>
      </c>
      <c r="E6661">
        <v>0</v>
      </c>
      <c r="F6661">
        <v>65.357699999999994</v>
      </c>
      <c r="G6661">
        <v>0</v>
      </c>
      <c r="I6661" s="19">
        <f t="shared" si="559"/>
        <v>65.357500000000002</v>
      </c>
      <c r="J6661" s="19">
        <f t="shared" si="560"/>
        <v>0</v>
      </c>
      <c r="K6661" s="19">
        <f t="shared" si="561"/>
        <v>0</v>
      </c>
      <c r="L6661" s="19">
        <f t="shared" si="562"/>
        <v>0</v>
      </c>
      <c r="M6661" s="19">
        <f t="shared" si="563"/>
        <v>65.357500000000002</v>
      </c>
      <c r="N6661" s="19">
        <f t="shared" ref="N6661:N6724" si="564">N6660+M6661</f>
        <v>-909.53995750000013</v>
      </c>
    </row>
    <row r="6662" spans="1:14" x14ac:dyDescent="0.25">
      <c r="A6662">
        <v>108</v>
      </c>
      <c r="B6662">
        <v>74.707999999999998</v>
      </c>
      <c r="C6662">
        <v>156.03899999999999</v>
      </c>
      <c r="D6662">
        <v>2</v>
      </c>
      <c r="E6662">
        <v>0</v>
      </c>
      <c r="F6662">
        <v>81.331000000000003</v>
      </c>
      <c r="G6662">
        <v>0</v>
      </c>
      <c r="I6662" s="19">
        <f t="shared" si="559"/>
        <v>0</v>
      </c>
      <c r="J6662" s="19">
        <f t="shared" si="560"/>
        <v>81.330999999999989</v>
      </c>
      <c r="K6662" s="19">
        <f t="shared" si="561"/>
        <v>0</v>
      </c>
      <c r="L6662" s="19">
        <f t="shared" si="562"/>
        <v>0</v>
      </c>
      <c r="M6662" s="19">
        <f t="shared" si="563"/>
        <v>81.330999999999989</v>
      </c>
      <c r="N6662" s="19">
        <f t="shared" si="564"/>
        <v>-828.20895750000011</v>
      </c>
    </row>
    <row r="6663" spans="1:14" x14ac:dyDescent="0.25">
      <c r="A6663">
        <v>109</v>
      </c>
      <c r="B6663">
        <v>76.742999999999995</v>
      </c>
      <c r="C6663">
        <v>158.684</v>
      </c>
      <c r="D6663">
        <v>2</v>
      </c>
      <c r="E6663">
        <v>0</v>
      </c>
      <c r="F6663">
        <v>81.940899999999999</v>
      </c>
      <c r="G6663">
        <v>0</v>
      </c>
      <c r="I6663" s="19">
        <f t="shared" si="559"/>
        <v>0</v>
      </c>
      <c r="J6663" s="19">
        <f t="shared" si="560"/>
        <v>81.941000000000003</v>
      </c>
      <c r="K6663" s="19">
        <f t="shared" si="561"/>
        <v>0</v>
      </c>
      <c r="L6663" s="19">
        <f t="shared" si="562"/>
        <v>0</v>
      </c>
      <c r="M6663" s="19">
        <f t="shared" si="563"/>
        <v>81.941000000000003</v>
      </c>
      <c r="N6663" s="19">
        <f t="shared" si="564"/>
        <v>-746.26795750000008</v>
      </c>
    </row>
    <row r="6664" spans="1:14" x14ac:dyDescent="0.25">
      <c r="A6664">
        <v>110</v>
      </c>
      <c r="B6664">
        <v>76.643500000000003</v>
      </c>
      <c r="C6664">
        <v>150.01900000000001</v>
      </c>
      <c r="D6664">
        <v>2</v>
      </c>
      <c r="E6664">
        <v>0</v>
      </c>
      <c r="F6664">
        <v>73.375900000000001</v>
      </c>
      <c r="G6664">
        <v>0</v>
      </c>
      <c r="I6664" s="19">
        <f t="shared" si="559"/>
        <v>0</v>
      </c>
      <c r="J6664" s="19">
        <f t="shared" si="560"/>
        <v>73.375500000000002</v>
      </c>
      <c r="K6664" s="19">
        <f t="shared" si="561"/>
        <v>0</v>
      </c>
      <c r="L6664" s="19">
        <f t="shared" si="562"/>
        <v>0</v>
      </c>
      <c r="M6664" s="19">
        <f t="shared" si="563"/>
        <v>73.375500000000002</v>
      </c>
      <c r="N6664" s="19">
        <f t="shared" si="564"/>
        <v>-672.89245750000009</v>
      </c>
    </row>
    <row r="6665" spans="1:14" x14ac:dyDescent="0.25">
      <c r="A6665">
        <v>111</v>
      </c>
      <c r="B6665">
        <v>76.674499999999995</v>
      </c>
      <c r="C6665">
        <v>130.63200000000001</v>
      </c>
      <c r="D6665">
        <v>2</v>
      </c>
      <c r="E6665">
        <v>0</v>
      </c>
      <c r="F6665">
        <v>53.9574</v>
      </c>
      <c r="G6665">
        <v>0</v>
      </c>
      <c r="I6665" s="19">
        <f t="shared" si="559"/>
        <v>0</v>
      </c>
      <c r="J6665" s="19">
        <f t="shared" si="560"/>
        <v>53.95750000000001</v>
      </c>
      <c r="K6665" s="19">
        <f t="shared" si="561"/>
        <v>0</v>
      </c>
      <c r="L6665" s="19">
        <f t="shared" si="562"/>
        <v>0</v>
      </c>
      <c r="M6665" s="19">
        <f t="shared" si="563"/>
        <v>53.95750000000001</v>
      </c>
      <c r="N6665" s="19">
        <f t="shared" si="564"/>
        <v>-618.93495750000011</v>
      </c>
    </row>
    <row r="6666" spans="1:14" x14ac:dyDescent="0.25">
      <c r="A6666">
        <v>112</v>
      </c>
      <c r="B6666">
        <v>79.118499999999997</v>
      </c>
      <c r="C6666">
        <v>99.940799999999996</v>
      </c>
      <c r="D6666">
        <v>2</v>
      </c>
      <c r="E6666">
        <v>0</v>
      </c>
      <c r="F6666">
        <v>20.822299999999998</v>
      </c>
      <c r="G6666">
        <v>0</v>
      </c>
      <c r="I6666" s="19">
        <f t="shared" si="559"/>
        <v>0</v>
      </c>
      <c r="J6666" s="19">
        <f t="shared" si="560"/>
        <v>20.822299999999998</v>
      </c>
      <c r="K6666" s="19">
        <f t="shared" si="561"/>
        <v>0</v>
      </c>
      <c r="L6666" s="19">
        <f t="shared" si="562"/>
        <v>0</v>
      </c>
      <c r="M6666" s="19">
        <f t="shared" si="563"/>
        <v>20.822299999999998</v>
      </c>
      <c r="N6666" s="19">
        <f t="shared" si="564"/>
        <v>-598.11265750000007</v>
      </c>
    </row>
    <row r="6667" spans="1:14" x14ac:dyDescent="0.25">
      <c r="A6667">
        <v>113</v>
      </c>
      <c r="B6667">
        <v>73.825999999999993</v>
      </c>
      <c r="C6667">
        <v>56.913699999999999</v>
      </c>
      <c r="D6667">
        <v>2</v>
      </c>
      <c r="E6667">
        <v>16.912299999999998</v>
      </c>
      <c r="F6667">
        <v>0</v>
      </c>
      <c r="G6667">
        <v>0</v>
      </c>
      <c r="I6667" s="19">
        <f t="shared" si="559"/>
        <v>0</v>
      </c>
      <c r="J6667" s="19">
        <f t="shared" si="560"/>
        <v>-16.912299999999995</v>
      </c>
      <c r="K6667" s="19">
        <f t="shared" si="561"/>
        <v>0</v>
      </c>
      <c r="L6667" s="19">
        <f t="shared" si="562"/>
        <v>16.912299999999998</v>
      </c>
      <c r="M6667" s="19">
        <f t="shared" si="563"/>
        <v>-16.912299999999995</v>
      </c>
      <c r="N6667" s="19">
        <f t="shared" si="564"/>
        <v>-615.02495750000003</v>
      </c>
    </row>
    <row r="6668" spans="1:14" x14ac:dyDescent="0.25">
      <c r="A6668">
        <v>114</v>
      </c>
      <c r="B6668">
        <v>64.996499999999997</v>
      </c>
      <c r="C6668">
        <v>12.4283</v>
      </c>
      <c r="D6668">
        <v>2</v>
      </c>
      <c r="E6668">
        <v>52.568199999999997</v>
      </c>
      <c r="F6668">
        <v>0</v>
      </c>
      <c r="G6668">
        <v>0</v>
      </c>
      <c r="I6668" s="19">
        <f t="shared" si="559"/>
        <v>0</v>
      </c>
      <c r="J6668" s="19">
        <f t="shared" si="560"/>
        <v>-52.568199999999997</v>
      </c>
      <c r="K6668" s="19">
        <f t="shared" si="561"/>
        <v>0</v>
      </c>
      <c r="L6668" s="19">
        <f t="shared" si="562"/>
        <v>52.568199999999997</v>
      </c>
      <c r="M6668" s="19">
        <f t="shared" si="563"/>
        <v>-52.568199999999997</v>
      </c>
      <c r="N6668" s="19">
        <f t="shared" si="564"/>
        <v>-667.59315750000007</v>
      </c>
    </row>
    <row r="6669" spans="1:14" x14ac:dyDescent="0.25">
      <c r="A6669">
        <v>115</v>
      </c>
      <c r="B6669">
        <v>66.338999999999999</v>
      </c>
      <c r="C6669">
        <v>-7.7264999999999999E-3</v>
      </c>
      <c r="D6669">
        <v>2</v>
      </c>
      <c r="E6669">
        <v>66.346699999999998</v>
      </c>
      <c r="F6669">
        <v>0</v>
      </c>
      <c r="G6669">
        <v>0</v>
      </c>
      <c r="I6669" s="19">
        <f t="shared" si="559"/>
        <v>0</v>
      </c>
      <c r="J6669" s="19">
        <f t="shared" si="560"/>
        <v>-66.346726500000003</v>
      </c>
      <c r="K6669" s="19">
        <f t="shared" si="561"/>
        <v>0</v>
      </c>
      <c r="L6669" s="19">
        <f t="shared" si="562"/>
        <v>66.346699999999998</v>
      </c>
      <c r="M6669" s="19">
        <f t="shared" si="563"/>
        <v>-66.346726500000003</v>
      </c>
      <c r="N6669" s="19">
        <f t="shared" si="564"/>
        <v>-733.93988400000012</v>
      </c>
    </row>
    <row r="6670" spans="1:14" x14ac:dyDescent="0.25">
      <c r="A6670">
        <v>116</v>
      </c>
      <c r="B6670">
        <v>58.387</v>
      </c>
      <c r="C6670">
        <v>-7.7264999999999999E-3</v>
      </c>
      <c r="D6670">
        <v>2</v>
      </c>
      <c r="E6670">
        <v>58.3947</v>
      </c>
      <c r="F6670">
        <v>0</v>
      </c>
      <c r="G6670">
        <v>0</v>
      </c>
      <c r="I6670" s="19">
        <f t="shared" si="559"/>
        <v>0</v>
      </c>
      <c r="J6670" s="19">
        <f t="shared" si="560"/>
        <v>-58.394726499999997</v>
      </c>
      <c r="K6670" s="19">
        <f t="shared" si="561"/>
        <v>0</v>
      </c>
      <c r="L6670" s="19">
        <f t="shared" si="562"/>
        <v>58.3947</v>
      </c>
      <c r="M6670" s="19">
        <f t="shared" si="563"/>
        <v>-58.394726499999997</v>
      </c>
      <c r="N6670" s="19">
        <f t="shared" si="564"/>
        <v>-792.33461050000017</v>
      </c>
    </row>
    <row r="6671" spans="1:14" x14ac:dyDescent="0.25">
      <c r="A6671">
        <v>117</v>
      </c>
      <c r="B6671">
        <v>57.8155</v>
      </c>
      <c r="C6671">
        <v>-7.7264999999999999E-3</v>
      </c>
      <c r="D6671">
        <v>2</v>
      </c>
      <c r="E6671">
        <v>57.8232</v>
      </c>
      <c r="F6671">
        <v>0</v>
      </c>
      <c r="G6671">
        <v>0</v>
      </c>
      <c r="I6671" s="19">
        <f t="shared" si="559"/>
        <v>0</v>
      </c>
      <c r="J6671" s="19">
        <f t="shared" si="560"/>
        <v>-57.823226499999997</v>
      </c>
      <c r="K6671" s="19">
        <f t="shared" si="561"/>
        <v>0</v>
      </c>
      <c r="L6671" s="19">
        <f t="shared" si="562"/>
        <v>57.8232</v>
      </c>
      <c r="M6671" s="19">
        <f t="shared" si="563"/>
        <v>-57.823226499999997</v>
      </c>
      <c r="N6671" s="19">
        <f t="shared" si="564"/>
        <v>-850.1578370000002</v>
      </c>
    </row>
    <row r="6672" spans="1:14" x14ac:dyDescent="0.25">
      <c r="A6672">
        <v>118</v>
      </c>
      <c r="B6672">
        <v>17.4678</v>
      </c>
      <c r="C6672">
        <v>-7.7264999999999999E-3</v>
      </c>
      <c r="D6672">
        <v>2</v>
      </c>
      <c r="E6672">
        <v>17.4755</v>
      </c>
      <c r="F6672">
        <v>0</v>
      </c>
      <c r="G6672">
        <v>0</v>
      </c>
      <c r="I6672" s="19">
        <f t="shared" si="559"/>
        <v>0</v>
      </c>
      <c r="J6672" s="19">
        <f t="shared" si="560"/>
        <v>-17.475526500000001</v>
      </c>
      <c r="K6672" s="19">
        <f t="shared" si="561"/>
        <v>0</v>
      </c>
      <c r="L6672" s="19">
        <f t="shared" si="562"/>
        <v>17.4755</v>
      </c>
      <c r="M6672" s="19">
        <f t="shared" si="563"/>
        <v>-17.475526500000001</v>
      </c>
      <c r="N6672" s="19">
        <f t="shared" si="564"/>
        <v>-867.6333635000002</v>
      </c>
    </row>
    <row r="6673" spans="1:14" x14ac:dyDescent="0.25">
      <c r="A6673">
        <v>119</v>
      </c>
      <c r="B6673">
        <v>14.999499999999999</v>
      </c>
      <c r="C6673">
        <v>-7.7264999999999999E-3</v>
      </c>
      <c r="D6673">
        <v>1</v>
      </c>
      <c r="E6673">
        <v>15.007300000000001</v>
      </c>
      <c r="F6673">
        <v>0</v>
      </c>
      <c r="G6673">
        <v>0</v>
      </c>
      <c r="I6673" s="19">
        <f t="shared" si="559"/>
        <v>-15.0072265</v>
      </c>
      <c r="J6673" s="19">
        <f t="shared" si="560"/>
        <v>0</v>
      </c>
      <c r="K6673" s="19">
        <f t="shared" si="561"/>
        <v>15.007300000000001</v>
      </c>
      <c r="L6673" s="19">
        <f t="shared" si="562"/>
        <v>0</v>
      </c>
      <c r="M6673" s="19">
        <f t="shared" si="563"/>
        <v>-15.0072265</v>
      </c>
      <c r="N6673" s="19">
        <f t="shared" si="564"/>
        <v>-882.6405900000002</v>
      </c>
    </row>
    <row r="6674" spans="1:14" x14ac:dyDescent="0.25">
      <c r="A6674">
        <v>120</v>
      </c>
      <c r="B6674">
        <v>14.388500000000001</v>
      </c>
      <c r="C6674">
        <v>-7.7264999999999999E-3</v>
      </c>
      <c r="D6674">
        <v>1</v>
      </c>
      <c r="E6674">
        <v>14.3962</v>
      </c>
      <c r="F6674">
        <v>0</v>
      </c>
      <c r="G6674">
        <v>0</v>
      </c>
      <c r="I6674" s="19">
        <f t="shared" si="559"/>
        <v>-14.396226500000001</v>
      </c>
      <c r="J6674" s="19">
        <f t="shared" si="560"/>
        <v>0</v>
      </c>
      <c r="K6674" s="19">
        <f t="shared" si="561"/>
        <v>14.3962</v>
      </c>
      <c r="L6674" s="19">
        <f t="shared" si="562"/>
        <v>0</v>
      </c>
      <c r="M6674" s="19">
        <f t="shared" si="563"/>
        <v>-14.396226500000001</v>
      </c>
      <c r="N6674" s="19">
        <f t="shared" si="564"/>
        <v>-897.03681650000021</v>
      </c>
    </row>
    <row r="6675" spans="1:14" x14ac:dyDescent="0.25">
      <c r="A6675">
        <v>121</v>
      </c>
      <c r="B6675">
        <v>14.388500000000001</v>
      </c>
      <c r="C6675">
        <v>-7.7264999999999999E-3</v>
      </c>
      <c r="D6675">
        <v>1</v>
      </c>
      <c r="E6675">
        <v>14.3962</v>
      </c>
      <c r="F6675">
        <v>0</v>
      </c>
      <c r="G6675">
        <v>0</v>
      </c>
      <c r="I6675" s="19">
        <f t="shared" si="559"/>
        <v>-14.396226500000001</v>
      </c>
      <c r="J6675" s="19">
        <f t="shared" si="560"/>
        <v>0</v>
      </c>
      <c r="K6675" s="19">
        <f t="shared" si="561"/>
        <v>14.3962</v>
      </c>
      <c r="L6675" s="19">
        <f t="shared" si="562"/>
        <v>0</v>
      </c>
      <c r="M6675" s="19">
        <f t="shared" si="563"/>
        <v>-14.396226500000001</v>
      </c>
      <c r="N6675" s="19">
        <f t="shared" si="564"/>
        <v>-911.43304300000023</v>
      </c>
    </row>
    <row r="6676" spans="1:14" x14ac:dyDescent="0.25">
      <c r="A6676">
        <v>122</v>
      </c>
      <c r="B6676">
        <v>14.388500000000001</v>
      </c>
      <c r="C6676">
        <v>-7.7264999999999999E-3</v>
      </c>
      <c r="D6676">
        <v>1</v>
      </c>
      <c r="E6676">
        <v>14.3962</v>
      </c>
      <c r="F6676">
        <v>0</v>
      </c>
      <c r="G6676">
        <v>0</v>
      </c>
      <c r="I6676" s="19">
        <f t="shared" si="559"/>
        <v>-14.396226500000001</v>
      </c>
      <c r="J6676" s="19">
        <f t="shared" si="560"/>
        <v>0</v>
      </c>
      <c r="K6676" s="19">
        <f t="shared" si="561"/>
        <v>14.3962</v>
      </c>
      <c r="L6676" s="19">
        <f t="shared" si="562"/>
        <v>0</v>
      </c>
      <c r="M6676" s="19">
        <f t="shared" si="563"/>
        <v>-14.396226500000001</v>
      </c>
      <c r="N6676" s="19">
        <f t="shared" si="564"/>
        <v>-925.82926950000024</v>
      </c>
    </row>
    <row r="6677" spans="1:14" x14ac:dyDescent="0.25">
      <c r="A6677">
        <v>123</v>
      </c>
      <c r="B6677">
        <v>14.388500000000001</v>
      </c>
      <c r="C6677">
        <v>-7.7264999999999999E-3</v>
      </c>
      <c r="D6677">
        <v>1</v>
      </c>
      <c r="E6677">
        <v>14.3962</v>
      </c>
      <c r="F6677">
        <v>0</v>
      </c>
      <c r="G6677">
        <v>0</v>
      </c>
      <c r="I6677" s="19">
        <f t="shared" si="559"/>
        <v>-14.396226500000001</v>
      </c>
      <c r="J6677" s="19">
        <f t="shared" si="560"/>
        <v>0</v>
      </c>
      <c r="K6677" s="19">
        <f t="shared" si="561"/>
        <v>14.3962</v>
      </c>
      <c r="L6677" s="19">
        <f t="shared" si="562"/>
        <v>0</v>
      </c>
      <c r="M6677" s="19">
        <f t="shared" si="563"/>
        <v>-14.396226500000001</v>
      </c>
      <c r="N6677" s="19">
        <f t="shared" si="564"/>
        <v>-940.22549600000025</v>
      </c>
    </row>
    <row r="6678" spans="1:14" x14ac:dyDescent="0.25">
      <c r="A6678">
        <v>124</v>
      </c>
      <c r="B6678">
        <v>14.999499999999999</v>
      </c>
      <c r="C6678">
        <v>-7.7264999999999999E-3</v>
      </c>
      <c r="D6678">
        <v>1</v>
      </c>
      <c r="E6678">
        <v>15.007300000000001</v>
      </c>
      <c r="F6678">
        <v>0</v>
      </c>
      <c r="G6678">
        <v>0</v>
      </c>
      <c r="I6678" s="19">
        <f t="shared" si="559"/>
        <v>-15.0072265</v>
      </c>
      <c r="J6678" s="19">
        <f t="shared" si="560"/>
        <v>0</v>
      </c>
      <c r="K6678" s="19">
        <f t="shared" si="561"/>
        <v>15.007300000000001</v>
      </c>
      <c r="L6678" s="19">
        <f t="shared" si="562"/>
        <v>0</v>
      </c>
      <c r="M6678" s="19">
        <f t="shared" si="563"/>
        <v>-15.0072265</v>
      </c>
      <c r="N6678" s="19">
        <f t="shared" si="564"/>
        <v>-955.23272250000025</v>
      </c>
    </row>
    <row r="6679" spans="1:14" x14ac:dyDescent="0.25">
      <c r="A6679">
        <v>125</v>
      </c>
      <c r="B6679">
        <v>17.4678</v>
      </c>
      <c r="C6679">
        <v>-7.7264999999999999E-3</v>
      </c>
      <c r="D6679">
        <v>1</v>
      </c>
      <c r="E6679">
        <v>17.4756</v>
      </c>
      <c r="F6679">
        <v>0</v>
      </c>
      <c r="G6679">
        <v>0</v>
      </c>
      <c r="I6679" s="19">
        <f t="shared" si="559"/>
        <v>-17.475526500000001</v>
      </c>
      <c r="J6679" s="19">
        <f t="shared" si="560"/>
        <v>0</v>
      </c>
      <c r="K6679" s="19">
        <f t="shared" si="561"/>
        <v>17.4756</v>
      </c>
      <c r="L6679" s="19">
        <f t="shared" si="562"/>
        <v>0</v>
      </c>
      <c r="M6679" s="19">
        <f t="shared" si="563"/>
        <v>-17.475526500000001</v>
      </c>
      <c r="N6679" s="19">
        <f t="shared" si="564"/>
        <v>-972.70824900000025</v>
      </c>
    </row>
    <row r="6680" spans="1:14" x14ac:dyDescent="0.25">
      <c r="A6680">
        <v>126</v>
      </c>
      <c r="B6680">
        <v>49.1297</v>
      </c>
      <c r="C6680">
        <v>-7.7264999999999999E-3</v>
      </c>
      <c r="D6680">
        <v>1</v>
      </c>
      <c r="E6680">
        <v>49.137500000000003</v>
      </c>
      <c r="F6680">
        <v>0</v>
      </c>
      <c r="G6680">
        <v>0</v>
      </c>
      <c r="I6680" s="19">
        <f t="shared" si="559"/>
        <v>-49.137426499999997</v>
      </c>
      <c r="J6680" s="19">
        <f t="shared" si="560"/>
        <v>0</v>
      </c>
      <c r="K6680" s="19">
        <f t="shared" si="561"/>
        <v>49.137500000000003</v>
      </c>
      <c r="L6680" s="19">
        <f t="shared" si="562"/>
        <v>0</v>
      </c>
      <c r="M6680" s="19">
        <f t="shared" si="563"/>
        <v>-49.137426499999997</v>
      </c>
      <c r="N6680" s="19">
        <f t="shared" si="564"/>
        <v>-1021.8456755000002</v>
      </c>
    </row>
    <row r="6681" spans="1:14" x14ac:dyDescent="0.25">
      <c r="A6681">
        <v>127</v>
      </c>
      <c r="B6681">
        <v>51.975999999999999</v>
      </c>
      <c r="C6681">
        <v>1.15015</v>
      </c>
      <c r="D6681">
        <v>1</v>
      </c>
      <c r="E6681">
        <v>50.825899999999997</v>
      </c>
      <c r="F6681">
        <v>0</v>
      </c>
      <c r="G6681">
        <v>0</v>
      </c>
      <c r="I6681" s="19">
        <f t="shared" si="559"/>
        <v>-50.825850000000003</v>
      </c>
      <c r="J6681" s="19">
        <f t="shared" si="560"/>
        <v>0</v>
      </c>
      <c r="K6681" s="19">
        <f t="shared" si="561"/>
        <v>50.825899999999997</v>
      </c>
      <c r="L6681" s="19">
        <f t="shared" si="562"/>
        <v>0</v>
      </c>
      <c r="M6681" s="19">
        <f t="shared" si="563"/>
        <v>-50.825850000000003</v>
      </c>
      <c r="N6681" s="19">
        <f t="shared" si="564"/>
        <v>-1072.6715255000001</v>
      </c>
    </row>
    <row r="6682" spans="1:14" x14ac:dyDescent="0.25">
      <c r="A6682">
        <v>128</v>
      </c>
      <c r="B6682">
        <v>79.426500000000004</v>
      </c>
      <c r="C6682">
        <v>27.448499999999999</v>
      </c>
      <c r="D6682">
        <v>1</v>
      </c>
      <c r="E6682">
        <v>51.978000000000002</v>
      </c>
      <c r="F6682">
        <v>0</v>
      </c>
      <c r="G6682">
        <v>0</v>
      </c>
      <c r="I6682" s="19">
        <f t="shared" si="559"/>
        <v>-51.978000000000009</v>
      </c>
      <c r="J6682" s="19">
        <f t="shared" si="560"/>
        <v>0</v>
      </c>
      <c r="K6682" s="19">
        <f t="shared" si="561"/>
        <v>51.978000000000002</v>
      </c>
      <c r="L6682" s="19">
        <f t="shared" si="562"/>
        <v>0</v>
      </c>
      <c r="M6682" s="19">
        <f t="shared" si="563"/>
        <v>-51.978000000000009</v>
      </c>
      <c r="N6682" s="19">
        <f t="shared" si="564"/>
        <v>-1124.6495255000002</v>
      </c>
    </row>
    <row r="6683" spans="1:14" x14ac:dyDescent="0.25">
      <c r="A6683">
        <v>129</v>
      </c>
      <c r="B6683">
        <v>79.887500000000003</v>
      </c>
      <c r="C6683">
        <v>73.738299999999995</v>
      </c>
      <c r="D6683">
        <v>1</v>
      </c>
      <c r="E6683">
        <v>6.1492000000000004</v>
      </c>
      <c r="F6683">
        <v>0</v>
      </c>
      <c r="G6683">
        <v>0</v>
      </c>
      <c r="I6683" s="19">
        <f t="shared" si="559"/>
        <v>-6.1492000000000075</v>
      </c>
      <c r="J6683" s="19">
        <f t="shared" si="560"/>
        <v>0</v>
      </c>
      <c r="K6683" s="19">
        <f t="shared" si="561"/>
        <v>6.1492000000000004</v>
      </c>
      <c r="L6683" s="19">
        <f t="shared" si="562"/>
        <v>0</v>
      </c>
      <c r="M6683" s="19">
        <f t="shared" si="563"/>
        <v>-6.1492000000000075</v>
      </c>
      <c r="N6683" s="19">
        <f t="shared" si="564"/>
        <v>-1130.7987255000003</v>
      </c>
    </row>
    <row r="6684" spans="1:14" x14ac:dyDescent="0.25">
      <c r="A6684">
        <v>130</v>
      </c>
      <c r="B6684">
        <v>77.114500000000007</v>
      </c>
      <c r="C6684">
        <v>112.48399999999999</v>
      </c>
      <c r="D6684">
        <v>1</v>
      </c>
      <c r="E6684">
        <v>0</v>
      </c>
      <c r="F6684">
        <v>35.369300000000003</v>
      </c>
      <c r="G6684">
        <v>0</v>
      </c>
      <c r="I6684" s="19">
        <f t="shared" si="559"/>
        <v>35.369499999999988</v>
      </c>
      <c r="J6684" s="19">
        <f t="shared" si="560"/>
        <v>0</v>
      </c>
      <c r="K6684" s="19">
        <f t="shared" si="561"/>
        <v>0</v>
      </c>
      <c r="L6684" s="19">
        <f t="shared" si="562"/>
        <v>0</v>
      </c>
      <c r="M6684" s="19">
        <f t="shared" si="563"/>
        <v>35.369499999999988</v>
      </c>
      <c r="N6684" s="19">
        <f t="shared" si="564"/>
        <v>-1095.4292255000003</v>
      </c>
    </row>
    <row r="6685" spans="1:14" x14ac:dyDescent="0.25">
      <c r="A6685">
        <v>131</v>
      </c>
      <c r="B6685">
        <v>76.947500000000005</v>
      </c>
      <c r="C6685">
        <v>138.12</v>
      </c>
      <c r="D6685">
        <v>1</v>
      </c>
      <c r="E6685">
        <v>0</v>
      </c>
      <c r="F6685">
        <v>61.172899999999998</v>
      </c>
      <c r="G6685">
        <v>0</v>
      </c>
      <c r="I6685" s="19">
        <f t="shared" si="559"/>
        <v>61.172499999999999</v>
      </c>
      <c r="J6685" s="19">
        <f t="shared" si="560"/>
        <v>0</v>
      </c>
      <c r="K6685" s="19">
        <f t="shared" si="561"/>
        <v>0</v>
      </c>
      <c r="L6685" s="19">
        <f t="shared" si="562"/>
        <v>0</v>
      </c>
      <c r="M6685" s="19">
        <f t="shared" si="563"/>
        <v>61.172499999999999</v>
      </c>
      <c r="N6685" s="19">
        <f t="shared" si="564"/>
        <v>-1034.2567255000004</v>
      </c>
    </row>
    <row r="6686" spans="1:14" x14ac:dyDescent="0.25">
      <c r="A6686">
        <v>132</v>
      </c>
      <c r="B6686">
        <v>74.609499999999997</v>
      </c>
      <c r="C6686">
        <v>150.79499999999999</v>
      </c>
      <c r="D6686">
        <v>2</v>
      </c>
      <c r="E6686">
        <v>0</v>
      </c>
      <c r="F6686">
        <v>76.185500000000005</v>
      </c>
      <c r="G6686">
        <v>0</v>
      </c>
      <c r="I6686" s="19">
        <f t="shared" si="559"/>
        <v>0</v>
      </c>
      <c r="J6686" s="19">
        <f t="shared" si="560"/>
        <v>76.18549999999999</v>
      </c>
      <c r="K6686" s="19">
        <f t="shared" si="561"/>
        <v>0</v>
      </c>
      <c r="L6686" s="19">
        <f t="shared" si="562"/>
        <v>0</v>
      </c>
      <c r="M6686" s="19">
        <f t="shared" si="563"/>
        <v>76.18549999999999</v>
      </c>
      <c r="N6686" s="19">
        <f t="shared" si="564"/>
        <v>-958.07122550000031</v>
      </c>
    </row>
    <row r="6687" spans="1:14" x14ac:dyDescent="0.25">
      <c r="A6687">
        <v>133</v>
      </c>
      <c r="B6687">
        <v>76.729500000000002</v>
      </c>
      <c r="C6687">
        <v>152.84700000000001</v>
      </c>
      <c r="D6687">
        <v>2</v>
      </c>
      <c r="E6687">
        <v>0</v>
      </c>
      <c r="F6687">
        <v>76.117999999999995</v>
      </c>
      <c r="G6687">
        <v>0</v>
      </c>
      <c r="I6687" s="19">
        <f t="shared" si="559"/>
        <v>0</v>
      </c>
      <c r="J6687" s="19">
        <f t="shared" si="560"/>
        <v>76.117500000000007</v>
      </c>
      <c r="K6687" s="19">
        <f t="shared" si="561"/>
        <v>0</v>
      </c>
      <c r="L6687" s="19">
        <f t="shared" si="562"/>
        <v>0</v>
      </c>
      <c r="M6687" s="19">
        <f t="shared" si="563"/>
        <v>76.117500000000007</v>
      </c>
      <c r="N6687" s="19">
        <f t="shared" si="564"/>
        <v>-881.95372550000025</v>
      </c>
    </row>
    <row r="6688" spans="1:14" x14ac:dyDescent="0.25">
      <c r="A6688">
        <v>134</v>
      </c>
      <c r="B6688">
        <v>76.566999999999993</v>
      </c>
      <c r="C6688">
        <v>142.328</v>
      </c>
      <c r="D6688">
        <v>2</v>
      </c>
      <c r="E6688">
        <v>0</v>
      </c>
      <c r="F6688">
        <v>65.761300000000006</v>
      </c>
      <c r="G6688">
        <v>0</v>
      </c>
      <c r="I6688" s="19">
        <f t="shared" si="559"/>
        <v>0</v>
      </c>
      <c r="J6688" s="19">
        <f t="shared" si="560"/>
        <v>65.76100000000001</v>
      </c>
      <c r="K6688" s="19">
        <f t="shared" si="561"/>
        <v>0</v>
      </c>
      <c r="L6688" s="19">
        <f t="shared" si="562"/>
        <v>0</v>
      </c>
      <c r="M6688" s="19">
        <f t="shared" si="563"/>
        <v>65.76100000000001</v>
      </c>
      <c r="N6688" s="19">
        <f t="shared" si="564"/>
        <v>-816.19272550000028</v>
      </c>
    </row>
    <row r="6689" spans="1:14" x14ac:dyDescent="0.25">
      <c r="A6689">
        <v>135</v>
      </c>
      <c r="B6689">
        <v>76.614999999999995</v>
      </c>
      <c r="C6689">
        <v>122.738</v>
      </c>
      <c r="D6689">
        <v>2</v>
      </c>
      <c r="E6689">
        <v>0</v>
      </c>
      <c r="F6689">
        <v>46.123199999999997</v>
      </c>
      <c r="G6689">
        <v>0</v>
      </c>
      <c r="I6689" s="19">
        <f t="shared" si="559"/>
        <v>0</v>
      </c>
      <c r="J6689" s="19">
        <f t="shared" si="560"/>
        <v>46.123000000000005</v>
      </c>
      <c r="K6689" s="19">
        <f t="shared" si="561"/>
        <v>0</v>
      </c>
      <c r="L6689" s="19">
        <f t="shared" si="562"/>
        <v>0</v>
      </c>
      <c r="M6689" s="19">
        <f t="shared" si="563"/>
        <v>46.123000000000005</v>
      </c>
      <c r="N6689" s="19">
        <f t="shared" si="564"/>
        <v>-770.06972550000023</v>
      </c>
    </row>
    <row r="6690" spans="1:14" x14ac:dyDescent="0.25">
      <c r="A6690">
        <v>136</v>
      </c>
      <c r="B6690">
        <v>78.983500000000006</v>
      </c>
      <c r="C6690">
        <v>91.300200000000004</v>
      </c>
      <c r="D6690">
        <v>2</v>
      </c>
      <c r="E6690">
        <v>0</v>
      </c>
      <c r="F6690">
        <v>12.316700000000001</v>
      </c>
      <c r="G6690">
        <v>0</v>
      </c>
      <c r="I6690" s="19">
        <f t="shared" si="559"/>
        <v>0</v>
      </c>
      <c r="J6690" s="19">
        <f t="shared" si="560"/>
        <v>12.316699999999997</v>
      </c>
      <c r="K6690" s="19">
        <f t="shared" si="561"/>
        <v>0</v>
      </c>
      <c r="L6690" s="19">
        <f t="shared" si="562"/>
        <v>0</v>
      </c>
      <c r="M6690" s="19">
        <f t="shared" si="563"/>
        <v>12.316699999999997</v>
      </c>
      <c r="N6690" s="19">
        <f t="shared" si="564"/>
        <v>-757.75302550000026</v>
      </c>
    </row>
    <row r="6691" spans="1:14" x14ac:dyDescent="0.25">
      <c r="A6691">
        <v>137</v>
      </c>
      <c r="B6691">
        <v>73.436000000000007</v>
      </c>
      <c r="C6691">
        <v>49.056199999999997</v>
      </c>
      <c r="D6691">
        <v>2</v>
      </c>
      <c r="E6691">
        <v>24.379799999999999</v>
      </c>
      <c r="F6691">
        <v>0</v>
      </c>
      <c r="G6691">
        <v>0</v>
      </c>
      <c r="I6691" s="19">
        <f t="shared" ref="I6691:I6754" si="565">IF(D6691=1,M6691,0)</f>
        <v>0</v>
      </c>
      <c r="J6691" s="19">
        <f t="shared" ref="J6691:J6754" si="566">IF(D6691=2,M6691,0)</f>
        <v>-24.37980000000001</v>
      </c>
      <c r="K6691" s="19">
        <f t="shared" ref="K6691:K6754" si="567">IF(D6691=1,E6691,0)</f>
        <v>0</v>
      </c>
      <c r="L6691" s="19">
        <f t="shared" ref="L6691:L6754" si="568">IF(D6691=2,E6691,0)</f>
        <v>24.379799999999999</v>
      </c>
      <c r="M6691" s="19">
        <f t="shared" si="563"/>
        <v>-24.37980000000001</v>
      </c>
      <c r="N6691" s="19">
        <f t="shared" si="564"/>
        <v>-782.13282550000031</v>
      </c>
    </row>
    <row r="6692" spans="1:14" x14ac:dyDescent="0.25">
      <c r="A6692">
        <v>138</v>
      </c>
      <c r="B6692">
        <v>64.33</v>
      </c>
      <c r="C6692">
        <v>9.1284100000000006</v>
      </c>
      <c r="D6692">
        <v>2</v>
      </c>
      <c r="E6692">
        <v>55.201599999999999</v>
      </c>
      <c r="F6692">
        <v>0</v>
      </c>
      <c r="G6692">
        <v>0</v>
      </c>
      <c r="I6692" s="19">
        <f t="shared" si="565"/>
        <v>0</v>
      </c>
      <c r="J6692" s="19">
        <f t="shared" si="566"/>
        <v>-55.201589999999996</v>
      </c>
      <c r="K6692" s="19">
        <f t="shared" si="567"/>
        <v>0</v>
      </c>
      <c r="L6692" s="19">
        <f t="shared" si="568"/>
        <v>55.201599999999999</v>
      </c>
      <c r="M6692" s="19">
        <f t="shared" si="563"/>
        <v>-55.201589999999996</v>
      </c>
      <c r="N6692" s="19">
        <f t="shared" si="564"/>
        <v>-837.33441550000032</v>
      </c>
    </row>
    <row r="6693" spans="1:14" x14ac:dyDescent="0.25">
      <c r="A6693">
        <v>139</v>
      </c>
      <c r="B6693">
        <v>66.168000000000006</v>
      </c>
      <c r="C6693">
        <v>-7.7264999999999999E-3</v>
      </c>
      <c r="D6693">
        <v>2</v>
      </c>
      <c r="E6693">
        <v>66.175700000000006</v>
      </c>
      <c r="F6693">
        <v>0</v>
      </c>
      <c r="G6693">
        <v>0</v>
      </c>
      <c r="I6693" s="19">
        <f t="shared" si="565"/>
        <v>0</v>
      </c>
      <c r="J6693" s="19">
        <f t="shared" si="566"/>
        <v>-66.17572650000001</v>
      </c>
      <c r="K6693" s="19">
        <f t="shared" si="567"/>
        <v>0</v>
      </c>
      <c r="L6693" s="19">
        <f t="shared" si="568"/>
        <v>66.175700000000006</v>
      </c>
      <c r="M6693" s="19">
        <f t="shared" si="563"/>
        <v>-66.17572650000001</v>
      </c>
      <c r="N6693" s="19">
        <f t="shared" si="564"/>
        <v>-903.51014200000031</v>
      </c>
    </row>
    <row r="6694" spans="1:14" x14ac:dyDescent="0.25">
      <c r="A6694">
        <v>140</v>
      </c>
      <c r="B6694">
        <v>58.936999999999998</v>
      </c>
      <c r="C6694">
        <v>-7.7264999999999999E-3</v>
      </c>
      <c r="D6694">
        <v>2</v>
      </c>
      <c r="E6694">
        <v>58.944699999999997</v>
      </c>
      <c r="F6694">
        <v>0</v>
      </c>
      <c r="G6694">
        <v>0</v>
      </c>
      <c r="I6694" s="19">
        <f t="shared" si="565"/>
        <v>0</v>
      </c>
      <c r="J6694" s="19">
        <f t="shared" si="566"/>
        <v>-58.944726499999994</v>
      </c>
      <c r="K6694" s="19">
        <f t="shared" si="567"/>
        <v>0</v>
      </c>
      <c r="L6694" s="19">
        <f t="shared" si="568"/>
        <v>58.944699999999997</v>
      </c>
      <c r="M6694" s="19">
        <f t="shared" si="563"/>
        <v>-58.944726499999994</v>
      </c>
      <c r="N6694" s="19">
        <f t="shared" si="564"/>
        <v>-962.45486850000032</v>
      </c>
    </row>
    <row r="6695" spans="1:14" x14ac:dyDescent="0.25">
      <c r="A6695">
        <v>141</v>
      </c>
      <c r="B6695">
        <v>57.603000000000002</v>
      </c>
      <c r="C6695">
        <v>-7.7264999999999999E-3</v>
      </c>
      <c r="D6695">
        <v>2</v>
      </c>
      <c r="E6695">
        <v>57.610700000000001</v>
      </c>
      <c r="F6695">
        <v>0</v>
      </c>
      <c r="G6695">
        <v>0</v>
      </c>
      <c r="I6695" s="19">
        <f t="shared" si="565"/>
        <v>0</v>
      </c>
      <c r="J6695" s="19">
        <f t="shared" si="566"/>
        <v>-57.610726499999998</v>
      </c>
      <c r="K6695" s="19">
        <f t="shared" si="567"/>
        <v>0</v>
      </c>
      <c r="L6695" s="19">
        <f t="shared" si="568"/>
        <v>57.610700000000001</v>
      </c>
      <c r="M6695" s="19">
        <f t="shared" si="563"/>
        <v>-57.610726499999998</v>
      </c>
      <c r="N6695" s="19">
        <f t="shared" si="564"/>
        <v>-1020.0655950000003</v>
      </c>
    </row>
    <row r="6696" spans="1:14" x14ac:dyDescent="0.25">
      <c r="A6696">
        <v>142</v>
      </c>
      <c r="B6696">
        <v>33.564300000000003</v>
      </c>
      <c r="C6696">
        <v>-7.7264999999999999E-3</v>
      </c>
      <c r="D6696">
        <v>2</v>
      </c>
      <c r="E6696">
        <v>33.572000000000003</v>
      </c>
      <c r="F6696">
        <v>0</v>
      </c>
      <c r="G6696">
        <v>0</v>
      </c>
      <c r="I6696" s="19">
        <f t="shared" si="565"/>
        <v>0</v>
      </c>
      <c r="J6696" s="19">
        <f t="shared" si="566"/>
        <v>-33.5720265</v>
      </c>
      <c r="K6696" s="19">
        <f t="shared" si="567"/>
        <v>0</v>
      </c>
      <c r="L6696" s="19">
        <f t="shared" si="568"/>
        <v>33.572000000000003</v>
      </c>
      <c r="M6696" s="19">
        <f t="shared" si="563"/>
        <v>-33.5720265</v>
      </c>
      <c r="N6696" s="19">
        <f t="shared" si="564"/>
        <v>-1053.6376215000003</v>
      </c>
    </row>
    <row r="6697" spans="1:14" x14ac:dyDescent="0.25">
      <c r="A6697">
        <v>143</v>
      </c>
      <c r="B6697">
        <v>28.8888</v>
      </c>
      <c r="C6697">
        <v>-7.7264999999999999E-3</v>
      </c>
      <c r="D6697">
        <v>1</v>
      </c>
      <c r="E6697">
        <v>28.8965</v>
      </c>
      <c r="F6697">
        <v>0</v>
      </c>
      <c r="G6697">
        <v>0</v>
      </c>
      <c r="I6697" s="19">
        <f t="shared" si="565"/>
        <v>-28.8965265</v>
      </c>
      <c r="J6697" s="19">
        <f t="shared" si="566"/>
        <v>0</v>
      </c>
      <c r="K6697" s="19">
        <f t="shared" si="567"/>
        <v>28.8965</v>
      </c>
      <c r="L6697" s="19">
        <f t="shared" si="568"/>
        <v>0</v>
      </c>
      <c r="M6697" s="19">
        <f t="shared" si="563"/>
        <v>-28.8965265</v>
      </c>
      <c r="N6697" s="19">
        <f t="shared" si="564"/>
        <v>-1082.5341480000002</v>
      </c>
    </row>
    <row r="6698" spans="1:14" x14ac:dyDescent="0.25">
      <c r="A6698">
        <v>144</v>
      </c>
      <c r="B6698">
        <v>22.5092</v>
      </c>
      <c r="C6698">
        <v>-7.7264999999999999E-3</v>
      </c>
      <c r="D6698">
        <v>1</v>
      </c>
      <c r="E6698">
        <v>22.5169</v>
      </c>
      <c r="F6698">
        <v>0</v>
      </c>
      <c r="G6698">
        <v>0</v>
      </c>
      <c r="I6698" s="19">
        <f t="shared" si="565"/>
        <v>-22.5169265</v>
      </c>
      <c r="J6698" s="19">
        <f t="shared" si="566"/>
        <v>0</v>
      </c>
      <c r="K6698" s="19">
        <f t="shared" si="567"/>
        <v>22.5169</v>
      </c>
      <c r="L6698" s="19">
        <f t="shared" si="568"/>
        <v>0</v>
      </c>
      <c r="M6698" s="19">
        <f t="shared" si="563"/>
        <v>-22.5169265</v>
      </c>
      <c r="N6698" s="19">
        <f t="shared" si="564"/>
        <v>-1105.0510745000001</v>
      </c>
    </row>
    <row r="6699" spans="1:14" x14ac:dyDescent="0.25">
      <c r="A6699">
        <v>145</v>
      </c>
      <c r="B6699">
        <v>11.8965</v>
      </c>
      <c r="C6699">
        <v>-7.7264999999999999E-3</v>
      </c>
      <c r="D6699">
        <v>1</v>
      </c>
      <c r="E6699">
        <v>11.904199999999999</v>
      </c>
      <c r="F6699">
        <v>0</v>
      </c>
      <c r="G6699">
        <v>0</v>
      </c>
      <c r="I6699" s="19">
        <f t="shared" si="565"/>
        <v>-11.9042265</v>
      </c>
      <c r="J6699" s="19">
        <f t="shared" si="566"/>
        <v>0</v>
      </c>
      <c r="K6699" s="19">
        <f t="shared" si="567"/>
        <v>11.904199999999999</v>
      </c>
      <c r="L6699" s="19">
        <f t="shared" si="568"/>
        <v>0</v>
      </c>
      <c r="M6699" s="19">
        <f t="shared" si="563"/>
        <v>-11.9042265</v>
      </c>
      <c r="N6699" s="19">
        <f t="shared" si="564"/>
        <v>-1116.9553010000002</v>
      </c>
    </row>
    <row r="6700" spans="1:14" x14ac:dyDescent="0.25">
      <c r="A6700">
        <v>146</v>
      </c>
      <c r="B6700">
        <v>11.8965</v>
      </c>
      <c r="C6700">
        <v>-7.7264999999999999E-3</v>
      </c>
      <c r="D6700">
        <v>1</v>
      </c>
      <c r="E6700">
        <v>11.904199999999999</v>
      </c>
      <c r="F6700">
        <v>0</v>
      </c>
      <c r="G6700">
        <v>0</v>
      </c>
      <c r="I6700" s="19">
        <f t="shared" si="565"/>
        <v>-11.9042265</v>
      </c>
      <c r="J6700" s="19">
        <f t="shared" si="566"/>
        <v>0</v>
      </c>
      <c r="K6700" s="19">
        <f t="shared" si="567"/>
        <v>11.904199999999999</v>
      </c>
      <c r="L6700" s="19">
        <f t="shared" si="568"/>
        <v>0</v>
      </c>
      <c r="M6700" s="19">
        <f t="shared" si="563"/>
        <v>-11.9042265</v>
      </c>
      <c r="N6700" s="19">
        <f t="shared" si="564"/>
        <v>-1128.8595275000002</v>
      </c>
    </row>
    <row r="6701" spans="1:14" x14ac:dyDescent="0.25">
      <c r="A6701">
        <v>147</v>
      </c>
      <c r="B6701">
        <v>11.8965</v>
      </c>
      <c r="C6701">
        <v>-7.7264999999999999E-3</v>
      </c>
      <c r="D6701">
        <v>1</v>
      </c>
      <c r="E6701">
        <v>11.904199999999999</v>
      </c>
      <c r="F6701">
        <v>0</v>
      </c>
      <c r="G6701">
        <v>0</v>
      </c>
      <c r="I6701" s="19">
        <f t="shared" si="565"/>
        <v>-11.9042265</v>
      </c>
      <c r="J6701" s="19">
        <f t="shared" si="566"/>
        <v>0</v>
      </c>
      <c r="K6701" s="19">
        <f t="shared" si="567"/>
        <v>11.904199999999999</v>
      </c>
      <c r="L6701" s="19">
        <f t="shared" si="568"/>
        <v>0</v>
      </c>
      <c r="M6701" s="19">
        <f t="shared" si="563"/>
        <v>-11.9042265</v>
      </c>
      <c r="N6701" s="19">
        <f t="shared" si="564"/>
        <v>-1140.7637540000003</v>
      </c>
    </row>
    <row r="6702" spans="1:14" x14ac:dyDescent="0.25">
      <c r="A6702">
        <v>148</v>
      </c>
      <c r="B6702">
        <v>12.5076</v>
      </c>
      <c r="C6702">
        <v>-7.7264999999999999E-3</v>
      </c>
      <c r="D6702">
        <v>1</v>
      </c>
      <c r="E6702">
        <v>12.5153</v>
      </c>
      <c r="F6702">
        <v>0</v>
      </c>
      <c r="G6702">
        <v>0</v>
      </c>
      <c r="I6702" s="19">
        <f t="shared" si="565"/>
        <v>-12.5153265</v>
      </c>
      <c r="J6702" s="19">
        <f t="shared" si="566"/>
        <v>0</v>
      </c>
      <c r="K6702" s="19">
        <f t="shared" si="567"/>
        <v>12.5153</v>
      </c>
      <c r="L6702" s="19">
        <f t="shared" si="568"/>
        <v>0</v>
      </c>
      <c r="M6702" s="19">
        <f t="shared" si="563"/>
        <v>-12.5153265</v>
      </c>
      <c r="N6702" s="19">
        <f t="shared" si="564"/>
        <v>-1153.2790805000002</v>
      </c>
    </row>
    <row r="6703" spans="1:14" x14ac:dyDescent="0.25">
      <c r="A6703">
        <v>149</v>
      </c>
      <c r="B6703">
        <v>13.729799999999999</v>
      </c>
      <c r="C6703">
        <v>-7.7264999999999999E-3</v>
      </c>
      <c r="D6703">
        <v>1</v>
      </c>
      <c r="E6703">
        <v>13.737500000000001</v>
      </c>
      <c r="F6703">
        <v>0</v>
      </c>
      <c r="G6703">
        <v>0</v>
      </c>
      <c r="I6703" s="19">
        <f t="shared" si="565"/>
        <v>-13.7375265</v>
      </c>
      <c r="J6703" s="19">
        <f t="shared" si="566"/>
        <v>0</v>
      </c>
      <c r="K6703" s="19">
        <f t="shared" si="567"/>
        <v>13.737500000000001</v>
      </c>
      <c r="L6703" s="19">
        <f t="shared" si="568"/>
        <v>0</v>
      </c>
      <c r="M6703" s="19">
        <f t="shared" si="563"/>
        <v>-13.7375265</v>
      </c>
      <c r="N6703" s="19">
        <f t="shared" si="564"/>
        <v>-1167.0166070000002</v>
      </c>
    </row>
    <row r="6704" spans="1:14" x14ac:dyDescent="0.25">
      <c r="A6704">
        <v>150</v>
      </c>
      <c r="B6704">
        <v>47.359499999999997</v>
      </c>
      <c r="C6704">
        <v>-7.7264999999999999E-3</v>
      </c>
      <c r="D6704">
        <v>1</v>
      </c>
      <c r="E6704">
        <v>47.367199999999997</v>
      </c>
      <c r="F6704">
        <v>0</v>
      </c>
      <c r="G6704">
        <v>0</v>
      </c>
      <c r="I6704" s="19">
        <f t="shared" si="565"/>
        <v>-47.367226499999994</v>
      </c>
      <c r="J6704" s="19">
        <f t="shared" si="566"/>
        <v>0</v>
      </c>
      <c r="K6704" s="19">
        <f t="shared" si="567"/>
        <v>47.367199999999997</v>
      </c>
      <c r="L6704" s="19">
        <f t="shared" si="568"/>
        <v>0</v>
      </c>
      <c r="M6704" s="19">
        <f t="shared" si="563"/>
        <v>-47.367226499999994</v>
      </c>
      <c r="N6704" s="19">
        <f t="shared" si="564"/>
        <v>-1214.3838335000003</v>
      </c>
    </row>
    <row r="6705" spans="1:14" x14ac:dyDescent="0.25">
      <c r="A6705">
        <v>151</v>
      </c>
      <c r="B6705">
        <v>46.301299999999998</v>
      </c>
      <c r="C6705">
        <v>1.51674</v>
      </c>
      <c r="D6705">
        <v>1</v>
      </c>
      <c r="E6705">
        <v>44.784599999999998</v>
      </c>
      <c r="F6705">
        <v>0</v>
      </c>
      <c r="G6705">
        <v>0</v>
      </c>
      <c r="I6705" s="19">
        <f t="shared" si="565"/>
        <v>-44.784559999999999</v>
      </c>
      <c r="J6705" s="19">
        <f t="shared" si="566"/>
        <v>0</v>
      </c>
      <c r="K6705" s="19">
        <f t="shared" si="567"/>
        <v>44.784599999999998</v>
      </c>
      <c r="L6705" s="19">
        <f t="shared" si="568"/>
        <v>0</v>
      </c>
      <c r="M6705" s="19">
        <f t="shared" si="563"/>
        <v>-44.784559999999999</v>
      </c>
      <c r="N6705" s="19">
        <f t="shared" si="564"/>
        <v>-1259.1683935000003</v>
      </c>
    </row>
    <row r="6706" spans="1:14" x14ac:dyDescent="0.25">
      <c r="A6706">
        <v>152</v>
      </c>
      <c r="B6706">
        <v>58.438499999999998</v>
      </c>
      <c r="C6706">
        <v>32.569000000000003</v>
      </c>
      <c r="D6706">
        <v>1</v>
      </c>
      <c r="E6706">
        <v>25.869499999999999</v>
      </c>
      <c r="F6706">
        <v>0</v>
      </c>
      <c r="G6706">
        <v>0</v>
      </c>
      <c r="I6706" s="19">
        <f t="shared" si="565"/>
        <v>-25.869499999999995</v>
      </c>
      <c r="J6706" s="19">
        <f t="shared" si="566"/>
        <v>0</v>
      </c>
      <c r="K6706" s="19">
        <f t="shared" si="567"/>
        <v>25.869499999999999</v>
      </c>
      <c r="L6706" s="19">
        <f t="shared" si="568"/>
        <v>0</v>
      </c>
      <c r="M6706" s="19">
        <f t="shared" si="563"/>
        <v>-25.869499999999995</v>
      </c>
      <c r="N6706" s="19">
        <f t="shared" si="564"/>
        <v>-1285.0378935000003</v>
      </c>
    </row>
    <row r="6707" spans="1:14" x14ac:dyDescent="0.25">
      <c r="A6707">
        <v>153</v>
      </c>
      <c r="B6707">
        <v>58.541499999999999</v>
      </c>
      <c r="C6707">
        <v>80.368300000000005</v>
      </c>
      <c r="D6707">
        <v>1</v>
      </c>
      <c r="E6707">
        <v>0</v>
      </c>
      <c r="F6707">
        <v>21.826799999999999</v>
      </c>
      <c r="G6707">
        <v>0</v>
      </c>
      <c r="I6707" s="19">
        <f t="shared" si="565"/>
        <v>21.826800000000006</v>
      </c>
      <c r="J6707" s="19">
        <f t="shared" si="566"/>
        <v>0</v>
      </c>
      <c r="K6707" s="19">
        <f t="shared" si="567"/>
        <v>0</v>
      </c>
      <c r="L6707" s="19">
        <f t="shared" si="568"/>
        <v>0</v>
      </c>
      <c r="M6707" s="19">
        <f t="shared" si="563"/>
        <v>21.826800000000006</v>
      </c>
      <c r="N6707" s="19">
        <f t="shared" si="564"/>
        <v>-1263.2110935000003</v>
      </c>
    </row>
    <row r="6708" spans="1:14" x14ac:dyDescent="0.25">
      <c r="A6708">
        <v>154</v>
      </c>
      <c r="B6708">
        <v>58.006500000000003</v>
      </c>
      <c r="C6708">
        <v>118.73099999999999</v>
      </c>
      <c r="D6708">
        <v>1</v>
      </c>
      <c r="E6708">
        <v>0</v>
      </c>
      <c r="F6708">
        <v>60.724699999999999</v>
      </c>
      <c r="G6708">
        <v>0</v>
      </c>
      <c r="I6708" s="19">
        <f t="shared" si="565"/>
        <v>60.724499999999992</v>
      </c>
      <c r="J6708" s="19">
        <f t="shared" si="566"/>
        <v>0</v>
      </c>
      <c r="K6708" s="19">
        <f t="shared" si="567"/>
        <v>0</v>
      </c>
      <c r="L6708" s="19">
        <f t="shared" si="568"/>
        <v>0</v>
      </c>
      <c r="M6708" s="19">
        <f t="shared" si="563"/>
        <v>60.724499999999992</v>
      </c>
      <c r="N6708" s="19">
        <f t="shared" si="564"/>
        <v>-1202.4865935000003</v>
      </c>
    </row>
    <row r="6709" spans="1:14" x14ac:dyDescent="0.25">
      <c r="A6709">
        <v>155</v>
      </c>
      <c r="B6709">
        <v>58.0015</v>
      </c>
      <c r="C6709">
        <v>143.77600000000001</v>
      </c>
      <c r="D6709">
        <v>1</v>
      </c>
      <c r="E6709">
        <v>0</v>
      </c>
      <c r="F6709">
        <v>85.774600000000007</v>
      </c>
      <c r="G6709">
        <v>0</v>
      </c>
      <c r="I6709" s="19">
        <f t="shared" si="565"/>
        <v>85.774500000000018</v>
      </c>
      <c r="J6709" s="19">
        <f t="shared" si="566"/>
        <v>0</v>
      </c>
      <c r="K6709" s="19">
        <f t="shared" si="567"/>
        <v>0</v>
      </c>
      <c r="L6709" s="19">
        <f t="shared" si="568"/>
        <v>0</v>
      </c>
      <c r="M6709" s="19">
        <f t="shared" si="563"/>
        <v>85.774500000000018</v>
      </c>
      <c r="N6709" s="19">
        <f t="shared" si="564"/>
        <v>-1116.7120935000003</v>
      </c>
    </row>
    <row r="6710" spans="1:14" x14ac:dyDescent="0.25">
      <c r="A6710">
        <v>156</v>
      </c>
      <c r="B6710">
        <v>57.704000000000001</v>
      </c>
      <c r="C6710">
        <v>158.20599999999999</v>
      </c>
      <c r="D6710">
        <v>2</v>
      </c>
      <c r="E6710">
        <v>0</v>
      </c>
      <c r="F6710">
        <v>100.502</v>
      </c>
      <c r="G6710">
        <v>0</v>
      </c>
      <c r="I6710" s="19">
        <f t="shared" si="565"/>
        <v>0</v>
      </c>
      <c r="J6710" s="19">
        <f t="shared" si="566"/>
        <v>100.50199999999998</v>
      </c>
      <c r="K6710" s="19">
        <f t="shared" si="567"/>
        <v>0</v>
      </c>
      <c r="L6710" s="19">
        <f t="shared" si="568"/>
        <v>0</v>
      </c>
      <c r="M6710" s="19">
        <f t="shared" si="563"/>
        <v>100.50199999999998</v>
      </c>
      <c r="N6710" s="19">
        <f t="shared" si="564"/>
        <v>-1016.2100935000003</v>
      </c>
    </row>
    <row r="6711" spans="1:14" x14ac:dyDescent="0.25">
      <c r="A6711">
        <v>157</v>
      </c>
      <c r="B6711">
        <v>57.220999999999997</v>
      </c>
      <c r="C6711">
        <v>158.714</v>
      </c>
      <c r="D6711">
        <v>2</v>
      </c>
      <c r="E6711">
        <v>0</v>
      </c>
      <c r="F6711">
        <v>101.49299999999999</v>
      </c>
      <c r="G6711">
        <v>0</v>
      </c>
      <c r="I6711" s="19">
        <f t="shared" si="565"/>
        <v>0</v>
      </c>
      <c r="J6711" s="19">
        <f t="shared" si="566"/>
        <v>101.49299999999999</v>
      </c>
      <c r="K6711" s="19">
        <f t="shared" si="567"/>
        <v>0</v>
      </c>
      <c r="L6711" s="19">
        <f t="shared" si="568"/>
        <v>0</v>
      </c>
      <c r="M6711" s="19">
        <f t="shared" si="563"/>
        <v>101.49299999999999</v>
      </c>
      <c r="N6711" s="19">
        <f t="shared" si="564"/>
        <v>-914.71709350000037</v>
      </c>
    </row>
    <row r="6712" spans="1:14" x14ac:dyDescent="0.25">
      <c r="A6712">
        <v>158</v>
      </c>
      <c r="B6712">
        <v>44.43</v>
      </c>
      <c r="C6712">
        <v>148.19300000000001</v>
      </c>
      <c r="D6712">
        <v>2</v>
      </c>
      <c r="E6712">
        <v>0</v>
      </c>
      <c r="F6712">
        <v>103.76300000000001</v>
      </c>
      <c r="G6712">
        <v>0</v>
      </c>
      <c r="I6712" s="19">
        <f t="shared" si="565"/>
        <v>0</v>
      </c>
      <c r="J6712" s="19">
        <f t="shared" si="566"/>
        <v>103.76300000000001</v>
      </c>
      <c r="K6712" s="19">
        <f t="shared" si="567"/>
        <v>0</v>
      </c>
      <c r="L6712" s="19">
        <f t="shared" si="568"/>
        <v>0</v>
      </c>
      <c r="M6712" s="19">
        <f t="shared" si="563"/>
        <v>103.76300000000001</v>
      </c>
      <c r="N6712" s="19">
        <f t="shared" si="564"/>
        <v>-810.95409350000034</v>
      </c>
    </row>
    <row r="6713" spans="1:14" x14ac:dyDescent="0.25">
      <c r="A6713">
        <v>159</v>
      </c>
      <c r="B6713">
        <v>44.302599999999998</v>
      </c>
      <c r="C6713">
        <v>129.714</v>
      </c>
      <c r="D6713">
        <v>2</v>
      </c>
      <c r="E6713">
        <v>0</v>
      </c>
      <c r="F6713">
        <v>85.411199999999994</v>
      </c>
      <c r="G6713">
        <v>0</v>
      </c>
      <c r="I6713" s="19">
        <f t="shared" si="565"/>
        <v>0</v>
      </c>
      <c r="J6713" s="19">
        <f t="shared" si="566"/>
        <v>85.4114</v>
      </c>
      <c r="K6713" s="19">
        <f t="shared" si="567"/>
        <v>0</v>
      </c>
      <c r="L6713" s="19">
        <f t="shared" si="568"/>
        <v>0</v>
      </c>
      <c r="M6713" s="19">
        <f t="shared" si="563"/>
        <v>85.4114</v>
      </c>
      <c r="N6713" s="19">
        <f t="shared" si="564"/>
        <v>-725.54269350000038</v>
      </c>
    </row>
    <row r="6714" spans="1:14" x14ac:dyDescent="0.25">
      <c r="A6714">
        <v>160</v>
      </c>
      <c r="B6714">
        <v>46.672499999999999</v>
      </c>
      <c r="C6714">
        <v>99.083299999999994</v>
      </c>
      <c r="D6714">
        <v>2</v>
      </c>
      <c r="E6714">
        <v>0</v>
      </c>
      <c r="F6714">
        <v>52.410800000000002</v>
      </c>
      <c r="G6714">
        <v>0</v>
      </c>
      <c r="I6714" s="19">
        <f t="shared" si="565"/>
        <v>0</v>
      </c>
      <c r="J6714" s="19">
        <f t="shared" si="566"/>
        <v>52.410799999999995</v>
      </c>
      <c r="K6714" s="19">
        <f t="shared" si="567"/>
        <v>0</v>
      </c>
      <c r="L6714" s="19">
        <f t="shared" si="568"/>
        <v>0</v>
      </c>
      <c r="M6714" s="19">
        <f t="shared" si="563"/>
        <v>52.410799999999995</v>
      </c>
      <c r="N6714" s="19">
        <f t="shared" si="564"/>
        <v>-673.13189350000039</v>
      </c>
    </row>
    <row r="6715" spans="1:14" x14ac:dyDescent="0.25">
      <c r="A6715">
        <v>161</v>
      </c>
      <c r="B6715">
        <v>45.024999999999999</v>
      </c>
      <c r="C6715">
        <v>56.157699999999998</v>
      </c>
      <c r="D6715">
        <v>2</v>
      </c>
      <c r="E6715">
        <v>0</v>
      </c>
      <c r="F6715">
        <v>11.1327</v>
      </c>
      <c r="G6715">
        <v>0</v>
      </c>
      <c r="I6715" s="19">
        <f t="shared" si="565"/>
        <v>0</v>
      </c>
      <c r="J6715" s="19">
        <f t="shared" si="566"/>
        <v>11.1327</v>
      </c>
      <c r="K6715" s="19">
        <f t="shared" si="567"/>
        <v>0</v>
      </c>
      <c r="L6715" s="19">
        <f t="shared" si="568"/>
        <v>0</v>
      </c>
      <c r="M6715" s="19">
        <f t="shared" si="563"/>
        <v>11.1327</v>
      </c>
      <c r="N6715" s="19">
        <f t="shared" si="564"/>
        <v>-661.99919350000039</v>
      </c>
    </row>
    <row r="6716" spans="1:14" x14ac:dyDescent="0.25">
      <c r="A6716">
        <v>162</v>
      </c>
      <c r="B6716">
        <v>37.957599999999999</v>
      </c>
      <c r="C6716">
        <v>11.656000000000001</v>
      </c>
      <c r="D6716">
        <v>2</v>
      </c>
      <c r="E6716">
        <v>26.301600000000001</v>
      </c>
      <c r="F6716">
        <v>0</v>
      </c>
      <c r="G6716">
        <v>0</v>
      </c>
      <c r="I6716" s="19">
        <f t="shared" si="565"/>
        <v>0</v>
      </c>
      <c r="J6716" s="19">
        <f t="shared" si="566"/>
        <v>-26.301600000000001</v>
      </c>
      <c r="K6716" s="19">
        <f t="shared" si="567"/>
        <v>0</v>
      </c>
      <c r="L6716" s="19">
        <f t="shared" si="568"/>
        <v>26.301600000000001</v>
      </c>
      <c r="M6716" s="19">
        <f t="shared" si="563"/>
        <v>-26.301600000000001</v>
      </c>
      <c r="N6716" s="19">
        <f t="shared" si="564"/>
        <v>-688.3007935000004</v>
      </c>
    </row>
    <row r="6717" spans="1:14" x14ac:dyDescent="0.25">
      <c r="A6717">
        <v>163</v>
      </c>
      <c r="B6717">
        <v>36.650399999999998</v>
      </c>
      <c r="C6717">
        <v>-7.7264999999999999E-3</v>
      </c>
      <c r="D6717">
        <v>2</v>
      </c>
      <c r="E6717">
        <v>36.658099999999997</v>
      </c>
      <c r="F6717">
        <v>0</v>
      </c>
      <c r="G6717">
        <v>0</v>
      </c>
      <c r="I6717" s="19">
        <f t="shared" si="565"/>
        <v>0</v>
      </c>
      <c r="J6717" s="19">
        <f t="shared" si="566"/>
        <v>-36.658126499999995</v>
      </c>
      <c r="K6717" s="19">
        <f t="shared" si="567"/>
        <v>0</v>
      </c>
      <c r="L6717" s="19">
        <f t="shared" si="568"/>
        <v>36.658099999999997</v>
      </c>
      <c r="M6717" s="19">
        <f t="shared" si="563"/>
        <v>-36.658126499999995</v>
      </c>
      <c r="N6717" s="19">
        <f t="shared" si="564"/>
        <v>-724.95892000000038</v>
      </c>
    </row>
    <row r="6718" spans="1:14" x14ac:dyDescent="0.25">
      <c r="A6718">
        <v>164</v>
      </c>
      <c r="B6718">
        <v>39.193800000000003</v>
      </c>
      <c r="C6718">
        <v>-7.7264999999999999E-3</v>
      </c>
      <c r="D6718">
        <v>2</v>
      </c>
      <c r="E6718">
        <v>39.201500000000003</v>
      </c>
      <c r="F6718">
        <v>0</v>
      </c>
      <c r="G6718">
        <v>0</v>
      </c>
      <c r="I6718" s="19">
        <f t="shared" si="565"/>
        <v>0</v>
      </c>
      <c r="J6718" s="19">
        <f t="shared" si="566"/>
        <v>-39.2015265</v>
      </c>
      <c r="K6718" s="19">
        <f t="shared" si="567"/>
        <v>0</v>
      </c>
      <c r="L6718" s="19">
        <f t="shared" si="568"/>
        <v>39.201500000000003</v>
      </c>
      <c r="M6718" s="19">
        <f t="shared" si="563"/>
        <v>-39.2015265</v>
      </c>
      <c r="N6718" s="19">
        <f t="shared" si="564"/>
        <v>-764.16044650000038</v>
      </c>
    </row>
    <row r="6719" spans="1:14" x14ac:dyDescent="0.25">
      <c r="A6719">
        <v>165</v>
      </c>
      <c r="B6719">
        <v>33.436900000000001</v>
      </c>
      <c r="C6719">
        <v>-7.7264999999999999E-3</v>
      </c>
      <c r="D6719">
        <v>2</v>
      </c>
      <c r="E6719">
        <v>33.444600000000001</v>
      </c>
      <c r="F6719">
        <v>0</v>
      </c>
      <c r="G6719">
        <v>0</v>
      </c>
      <c r="I6719" s="19">
        <f t="shared" si="565"/>
        <v>0</v>
      </c>
      <c r="J6719" s="19">
        <f t="shared" si="566"/>
        <v>-33.444626499999998</v>
      </c>
      <c r="K6719" s="19">
        <f t="shared" si="567"/>
        <v>0</v>
      </c>
      <c r="L6719" s="19">
        <f t="shared" si="568"/>
        <v>33.444600000000001</v>
      </c>
      <c r="M6719" s="19">
        <f t="shared" si="563"/>
        <v>-33.444626499999998</v>
      </c>
      <c r="N6719" s="19">
        <f t="shared" si="564"/>
        <v>-797.6050730000004</v>
      </c>
    </row>
    <row r="6720" spans="1:14" x14ac:dyDescent="0.25">
      <c r="A6720">
        <v>166</v>
      </c>
      <c r="B6720">
        <v>32.824800000000003</v>
      </c>
      <c r="C6720">
        <v>-7.7264999999999999E-3</v>
      </c>
      <c r="D6720">
        <v>2</v>
      </c>
      <c r="E6720">
        <v>32.832500000000003</v>
      </c>
      <c r="F6720">
        <v>0</v>
      </c>
      <c r="G6720">
        <v>0</v>
      </c>
      <c r="I6720" s="19">
        <f t="shared" si="565"/>
        <v>0</v>
      </c>
      <c r="J6720" s="19">
        <f t="shared" si="566"/>
        <v>-32.8325265</v>
      </c>
      <c r="K6720" s="19">
        <f t="shared" si="567"/>
        <v>0</v>
      </c>
      <c r="L6720" s="19">
        <f t="shared" si="568"/>
        <v>32.832500000000003</v>
      </c>
      <c r="M6720" s="19">
        <f t="shared" si="563"/>
        <v>-32.8325265</v>
      </c>
      <c r="N6720" s="19">
        <f t="shared" si="564"/>
        <v>-830.43759950000037</v>
      </c>
    </row>
    <row r="6721" spans="1:14" x14ac:dyDescent="0.25">
      <c r="A6721">
        <v>167</v>
      </c>
      <c r="B6721">
        <v>28.282499999999999</v>
      </c>
      <c r="C6721">
        <v>-7.7264999999999999E-3</v>
      </c>
      <c r="D6721">
        <v>1</v>
      </c>
      <c r="E6721">
        <v>28.290199999999999</v>
      </c>
      <c r="F6721">
        <v>0</v>
      </c>
      <c r="G6721">
        <v>0</v>
      </c>
      <c r="I6721" s="19">
        <f t="shared" si="565"/>
        <v>-28.290226499999999</v>
      </c>
      <c r="J6721" s="19">
        <f t="shared" si="566"/>
        <v>0</v>
      </c>
      <c r="K6721" s="19">
        <f t="shared" si="567"/>
        <v>28.290199999999999</v>
      </c>
      <c r="L6721" s="19">
        <f t="shared" si="568"/>
        <v>0</v>
      </c>
      <c r="M6721" s="19">
        <f t="shared" si="563"/>
        <v>-28.290226499999999</v>
      </c>
      <c r="N6721" s="19">
        <f t="shared" si="564"/>
        <v>-858.72782600000039</v>
      </c>
    </row>
    <row r="6722" spans="1:14" x14ac:dyDescent="0.25">
      <c r="A6722">
        <v>168</v>
      </c>
      <c r="B6722">
        <v>27.350999999999999</v>
      </c>
      <c r="C6722">
        <v>-7.7264999999999999E-3</v>
      </c>
      <c r="D6722">
        <v>1</v>
      </c>
      <c r="E6722">
        <v>27.358799999999999</v>
      </c>
      <c r="F6722">
        <v>0</v>
      </c>
      <c r="G6722">
        <v>0</v>
      </c>
      <c r="I6722" s="19">
        <f t="shared" si="565"/>
        <v>-27.3587265</v>
      </c>
      <c r="J6722" s="19">
        <f t="shared" si="566"/>
        <v>0</v>
      </c>
      <c r="K6722" s="19">
        <f t="shared" si="567"/>
        <v>27.358799999999999</v>
      </c>
      <c r="L6722" s="19">
        <f t="shared" si="568"/>
        <v>0</v>
      </c>
      <c r="M6722" s="19">
        <f t="shared" si="563"/>
        <v>-27.3587265</v>
      </c>
      <c r="N6722" s="19">
        <f t="shared" si="564"/>
        <v>-886.08655250000038</v>
      </c>
    </row>
    <row r="6723" spans="1:14" x14ac:dyDescent="0.25">
      <c r="A6723">
        <v>169</v>
      </c>
      <c r="B6723">
        <v>13.431900000000001</v>
      </c>
      <c r="C6723">
        <v>-7.7264999999999999E-3</v>
      </c>
      <c r="D6723">
        <v>1</v>
      </c>
      <c r="E6723">
        <v>13.4396</v>
      </c>
      <c r="F6723">
        <v>0</v>
      </c>
      <c r="G6723">
        <v>0</v>
      </c>
      <c r="I6723" s="19">
        <f t="shared" si="565"/>
        <v>-13.439626500000001</v>
      </c>
      <c r="J6723" s="19">
        <f t="shared" si="566"/>
        <v>0</v>
      </c>
      <c r="K6723" s="19">
        <f t="shared" si="567"/>
        <v>13.4396</v>
      </c>
      <c r="L6723" s="19">
        <f t="shared" si="568"/>
        <v>0</v>
      </c>
      <c r="M6723" s="19">
        <f t="shared" si="563"/>
        <v>-13.439626500000001</v>
      </c>
      <c r="N6723" s="19">
        <f t="shared" si="564"/>
        <v>-899.52617900000041</v>
      </c>
    </row>
    <row r="6724" spans="1:14" x14ac:dyDescent="0.25">
      <c r="A6724">
        <v>170</v>
      </c>
      <c r="B6724">
        <v>11.8964</v>
      </c>
      <c r="C6724">
        <v>-7.7264999999999999E-3</v>
      </c>
      <c r="D6724">
        <v>1</v>
      </c>
      <c r="E6724">
        <v>11.9041</v>
      </c>
      <c r="F6724">
        <v>0</v>
      </c>
      <c r="G6724">
        <v>0</v>
      </c>
      <c r="I6724" s="19">
        <f t="shared" si="565"/>
        <v>-11.9041265</v>
      </c>
      <c r="J6724" s="19">
        <f t="shared" si="566"/>
        <v>0</v>
      </c>
      <c r="K6724" s="19">
        <f t="shared" si="567"/>
        <v>11.9041</v>
      </c>
      <c r="L6724" s="19">
        <f t="shared" si="568"/>
        <v>0</v>
      </c>
      <c r="M6724" s="19">
        <f t="shared" ref="M6724:M6787" si="569">C6724-B6724</f>
        <v>-11.9041265</v>
      </c>
      <c r="N6724" s="19">
        <f t="shared" si="564"/>
        <v>-911.43030550000037</v>
      </c>
    </row>
    <row r="6725" spans="1:14" x14ac:dyDescent="0.25">
      <c r="A6725">
        <v>171</v>
      </c>
      <c r="B6725">
        <v>11.8964</v>
      </c>
      <c r="C6725">
        <v>-7.7264999999999999E-3</v>
      </c>
      <c r="D6725">
        <v>1</v>
      </c>
      <c r="E6725">
        <v>11.9041</v>
      </c>
      <c r="F6725">
        <v>0</v>
      </c>
      <c r="G6725">
        <v>0</v>
      </c>
      <c r="I6725" s="19">
        <f t="shared" si="565"/>
        <v>-11.9041265</v>
      </c>
      <c r="J6725" s="19">
        <f t="shared" si="566"/>
        <v>0</v>
      </c>
      <c r="K6725" s="19">
        <f t="shared" si="567"/>
        <v>11.9041</v>
      </c>
      <c r="L6725" s="19">
        <f t="shared" si="568"/>
        <v>0</v>
      </c>
      <c r="M6725" s="19">
        <f t="shared" si="569"/>
        <v>-11.9041265</v>
      </c>
      <c r="N6725" s="19">
        <f t="shared" ref="N6725:N6788" si="570">N6724+M6725</f>
        <v>-923.33443200000033</v>
      </c>
    </row>
    <row r="6726" spans="1:14" x14ac:dyDescent="0.25">
      <c r="A6726">
        <v>172</v>
      </c>
      <c r="B6726">
        <v>12.5075</v>
      </c>
      <c r="C6726">
        <v>-7.7264999999999999E-3</v>
      </c>
      <c r="D6726">
        <v>1</v>
      </c>
      <c r="E6726">
        <v>12.5152</v>
      </c>
      <c r="F6726">
        <v>0</v>
      </c>
      <c r="G6726">
        <v>0</v>
      </c>
      <c r="I6726" s="19">
        <f t="shared" si="565"/>
        <v>-12.515226500000001</v>
      </c>
      <c r="J6726" s="19">
        <f t="shared" si="566"/>
        <v>0</v>
      </c>
      <c r="K6726" s="19">
        <f t="shared" si="567"/>
        <v>12.5152</v>
      </c>
      <c r="L6726" s="19">
        <f t="shared" si="568"/>
        <v>0</v>
      </c>
      <c r="M6726" s="19">
        <f t="shared" si="569"/>
        <v>-12.515226500000001</v>
      </c>
      <c r="N6726" s="19">
        <f t="shared" si="570"/>
        <v>-935.84965850000037</v>
      </c>
    </row>
    <row r="6727" spans="1:14" x14ac:dyDescent="0.25">
      <c r="A6727">
        <v>173</v>
      </c>
      <c r="B6727">
        <v>13.729799999999999</v>
      </c>
      <c r="C6727">
        <v>-7.7264999999999999E-3</v>
      </c>
      <c r="D6727">
        <v>1</v>
      </c>
      <c r="E6727">
        <v>13.737500000000001</v>
      </c>
      <c r="F6727">
        <v>0</v>
      </c>
      <c r="G6727">
        <v>0</v>
      </c>
      <c r="I6727" s="19">
        <f t="shared" si="565"/>
        <v>-13.7375265</v>
      </c>
      <c r="J6727" s="19">
        <f t="shared" si="566"/>
        <v>0</v>
      </c>
      <c r="K6727" s="19">
        <f t="shared" si="567"/>
        <v>13.737500000000001</v>
      </c>
      <c r="L6727" s="19">
        <f t="shared" si="568"/>
        <v>0</v>
      </c>
      <c r="M6727" s="19">
        <f t="shared" si="569"/>
        <v>-13.7375265</v>
      </c>
      <c r="N6727" s="19">
        <f t="shared" si="570"/>
        <v>-949.58718500000032</v>
      </c>
    </row>
    <row r="6728" spans="1:14" x14ac:dyDescent="0.25">
      <c r="A6728">
        <v>174</v>
      </c>
      <c r="B6728">
        <v>16.174199999999999</v>
      </c>
      <c r="C6728">
        <v>-7.7264999999999999E-3</v>
      </c>
      <c r="D6728">
        <v>1</v>
      </c>
      <c r="E6728">
        <v>16.181899999999999</v>
      </c>
      <c r="F6728">
        <v>0</v>
      </c>
      <c r="G6728">
        <v>0</v>
      </c>
      <c r="I6728" s="19">
        <f t="shared" si="565"/>
        <v>-16.181926499999999</v>
      </c>
      <c r="J6728" s="19">
        <f t="shared" si="566"/>
        <v>0</v>
      </c>
      <c r="K6728" s="19">
        <f t="shared" si="567"/>
        <v>16.181899999999999</v>
      </c>
      <c r="L6728" s="19">
        <f t="shared" si="568"/>
        <v>0</v>
      </c>
      <c r="M6728" s="19">
        <f t="shared" si="569"/>
        <v>-16.181926499999999</v>
      </c>
      <c r="N6728" s="19">
        <f t="shared" si="570"/>
        <v>-965.76911150000035</v>
      </c>
    </row>
    <row r="6729" spans="1:14" x14ac:dyDescent="0.25">
      <c r="A6729">
        <v>175</v>
      </c>
      <c r="B6729">
        <v>17.580200000000001</v>
      </c>
      <c r="C6729">
        <v>1.7102900000000001</v>
      </c>
      <c r="D6729">
        <v>1</v>
      </c>
      <c r="E6729">
        <v>15.869899999999999</v>
      </c>
      <c r="F6729">
        <v>0</v>
      </c>
      <c r="G6729">
        <v>0</v>
      </c>
      <c r="I6729" s="19">
        <f t="shared" si="565"/>
        <v>-15.869910000000001</v>
      </c>
      <c r="J6729" s="19">
        <f t="shared" si="566"/>
        <v>0</v>
      </c>
      <c r="K6729" s="19">
        <f t="shared" si="567"/>
        <v>15.869899999999999</v>
      </c>
      <c r="L6729" s="19">
        <f t="shared" si="568"/>
        <v>0</v>
      </c>
      <c r="M6729" s="19">
        <f t="shared" si="569"/>
        <v>-15.869910000000001</v>
      </c>
      <c r="N6729" s="19">
        <f t="shared" si="570"/>
        <v>-981.63902150000035</v>
      </c>
    </row>
    <row r="6730" spans="1:14" x14ac:dyDescent="0.25">
      <c r="A6730">
        <v>176</v>
      </c>
      <c r="B6730">
        <v>38.58</v>
      </c>
      <c r="C6730">
        <v>33.354300000000002</v>
      </c>
      <c r="D6730">
        <v>1</v>
      </c>
      <c r="E6730">
        <v>5.2256600000000004</v>
      </c>
      <c r="F6730">
        <v>0</v>
      </c>
      <c r="G6730">
        <v>0</v>
      </c>
      <c r="I6730" s="19">
        <f t="shared" si="565"/>
        <v>-5.2256999999999962</v>
      </c>
      <c r="J6730" s="19">
        <f t="shared" si="566"/>
        <v>0</v>
      </c>
      <c r="K6730" s="19">
        <f t="shared" si="567"/>
        <v>5.2256600000000004</v>
      </c>
      <c r="L6730" s="19">
        <f t="shared" si="568"/>
        <v>0</v>
      </c>
      <c r="M6730" s="19">
        <f t="shared" si="569"/>
        <v>-5.2256999999999962</v>
      </c>
      <c r="N6730" s="19">
        <f t="shared" si="570"/>
        <v>-986.86472150000031</v>
      </c>
    </row>
    <row r="6731" spans="1:14" x14ac:dyDescent="0.25">
      <c r="A6731">
        <v>177</v>
      </c>
      <c r="B6731">
        <v>34.746000000000002</v>
      </c>
      <c r="C6731">
        <v>81.156099999999995</v>
      </c>
      <c r="D6731">
        <v>1</v>
      </c>
      <c r="E6731">
        <v>0</v>
      </c>
      <c r="F6731">
        <v>46.4101</v>
      </c>
      <c r="G6731">
        <v>0</v>
      </c>
      <c r="I6731" s="19">
        <f t="shared" si="565"/>
        <v>46.410099999999993</v>
      </c>
      <c r="J6731" s="19">
        <f t="shared" si="566"/>
        <v>0</v>
      </c>
      <c r="K6731" s="19">
        <f t="shared" si="567"/>
        <v>0</v>
      </c>
      <c r="L6731" s="19">
        <f t="shared" si="568"/>
        <v>0</v>
      </c>
      <c r="M6731" s="19">
        <f t="shared" si="569"/>
        <v>46.410099999999993</v>
      </c>
      <c r="N6731" s="19">
        <f t="shared" si="570"/>
        <v>-940.45462150000037</v>
      </c>
    </row>
    <row r="6732" spans="1:14" x14ac:dyDescent="0.25">
      <c r="A6732">
        <v>178</v>
      </c>
      <c r="B6732">
        <v>36.507899999999999</v>
      </c>
      <c r="C6732">
        <v>118.053</v>
      </c>
      <c r="D6732">
        <v>1</v>
      </c>
      <c r="E6732">
        <v>0</v>
      </c>
      <c r="F6732">
        <v>81.544600000000003</v>
      </c>
      <c r="G6732">
        <v>0</v>
      </c>
      <c r="I6732" s="19">
        <f t="shared" si="565"/>
        <v>81.545099999999991</v>
      </c>
      <c r="J6732" s="19">
        <f t="shared" si="566"/>
        <v>0</v>
      </c>
      <c r="K6732" s="19">
        <f t="shared" si="567"/>
        <v>0</v>
      </c>
      <c r="L6732" s="19">
        <f t="shared" si="568"/>
        <v>0</v>
      </c>
      <c r="M6732" s="19">
        <f t="shared" si="569"/>
        <v>81.545099999999991</v>
      </c>
      <c r="N6732" s="19">
        <f t="shared" si="570"/>
        <v>-858.90952150000044</v>
      </c>
    </row>
    <row r="6733" spans="1:14" x14ac:dyDescent="0.25">
      <c r="A6733">
        <v>179</v>
      </c>
      <c r="B6733">
        <v>33.771299999999997</v>
      </c>
      <c r="C6733">
        <v>142.35900000000001</v>
      </c>
      <c r="D6733">
        <v>1</v>
      </c>
      <c r="E6733">
        <v>0</v>
      </c>
      <c r="F6733">
        <v>108.58799999999999</v>
      </c>
      <c r="G6733">
        <v>0</v>
      </c>
      <c r="I6733" s="19">
        <f t="shared" si="565"/>
        <v>108.58770000000001</v>
      </c>
      <c r="J6733" s="19">
        <f t="shared" si="566"/>
        <v>0</v>
      </c>
      <c r="K6733" s="19">
        <f t="shared" si="567"/>
        <v>0</v>
      </c>
      <c r="L6733" s="19">
        <f t="shared" si="568"/>
        <v>0</v>
      </c>
      <c r="M6733" s="19">
        <f t="shared" si="569"/>
        <v>108.58770000000001</v>
      </c>
      <c r="N6733" s="19">
        <f t="shared" si="570"/>
        <v>-750.3218215000004</v>
      </c>
    </row>
    <row r="6734" spans="1:14" x14ac:dyDescent="0.25">
      <c r="A6734">
        <v>180</v>
      </c>
      <c r="B6734">
        <v>37.739400000000003</v>
      </c>
      <c r="C6734">
        <v>157.87899999999999</v>
      </c>
      <c r="D6734">
        <v>2</v>
      </c>
      <c r="E6734">
        <v>0</v>
      </c>
      <c r="F6734">
        <v>120.14</v>
      </c>
      <c r="G6734">
        <v>0</v>
      </c>
      <c r="I6734" s="19">
        <f t="shared" si="565"/>
        <v>0</v>
      </c>
      <c r="J6734" s="19">
        <f t="shared" si="566"/>
        <v>120.13959999999999</v>
      </c>
      <c r="K6734" s="19">
        <f t="shared" si="567"/>
        <v>0</v>
      </c>
      <c r="L6734" s="19">
        <f t="shared" si="568"/>
        <v>0</v>
      </c>
      <c r="M6734" s="19">
        <f t="shared" si="569"/>
        <v>120.13959999999999</v>
      </c>
      <c r="N6734" s="19">
        <f t="shared" si="570"/>
        <v>-630.18222150000042</v>
      </c>
    </row>
    <row r="6735" spans="1:14" x14ac:dyDescent="0.25">
      <c r="A6735">
        <v>181</v>
      </c>
      <c r="B6735">
        <v>35.225900000000003</v>
      </c>
      <c r="C6735">
        <v>161.608</v>
      </c>
      <c r="D6735">
        <v>2</v>
      </c>
      <c r="E6735">
        <v>0</v>
      </c>
      <c r="F6735">
        <v>126.38200000000001</v>
      </c>
      <c r="G6735">
        <v>0</v>
      </c>
      <c r="I6735" s="19">
        <f t="shared" si="565"/>
        <v>0</v>
      </c>
      <c r="J6735" s="19">
        <f t="shared" si="566"/>
        <v>126.38210000000001</v>
      </c>
      <c r="K6735" s="19">
        <f t="shared" si="567"/>
        <v>0</v>
      </c>
      <c r="L6735" s="19">
        <f t="shared" si="568"/>
        <v>0</v>
      </c>
      <c r="M6735" s="19">
        <f t="shared" si="569"/>
        <v>126.38210000000001</v>
      </c>
      <c r="N6735" s="19">
        <f t="shared" si="570"/>
        <v>-503.80012150000039</v>
      </c>
    </row>
    <row r="6736" spans="1:14" x14ac:dyDescent="0.25">
      <c r="A6736">
        <v>182</v>
      </c>
      <c r="B6736">
        <v>39.183500000000002</v>
      </c>
      <c r="C6736">
        <v>153.86799999999999</v>
      </c>
      <c r="D6736">
        <v>2</v>
      </c>
      <c r="E6736">
        <v>0</v>
      </c>
      <c r="F6736">
        <v>114.685</v>
      </c>
      <c r="G6736">
        <v>0</v>
      </c>
      <c r="I6736" s="19">
        <f t="shared" si="565"/>
        <v>0</v>
      </c>
      <c r="J6736" s="19">
        <f t="shared" si="566"/>
        <v>114.68449999999999</v>
      </c>
      <c r="K6736" s="19">
        <f t="shared" si="567"/>
        <v>0</v>
      </c>
      <c r="L6736" s="19">
        <f t="shared" si="568"/>
        <v>0</v>
      </c>
      <c r="M6736" s="19">
        <f t="shared" si="569"/>
        <v>114.68449999999999</v>
      </c>
      <c r="N6736" s="19">
        <f t="shared" si="570"/>
        <v>-389.11562150000043</v>
      </c>
    </row>
    <row r="6737" spans="1:14" x14ac:dyDescent="0.25">
      <c r="A6737">
        <v>183</v>
      </c>
      <c r="B6737">
        <v>35.867800000000003</v>
      </c>
      <c r="C6737">
        <v>132.28100000000001</v>
      </c>
      <c r="D6737">
        <v>2</v>
      </c>
      <c r="E6737">
        <v>0</v>
      </c>
      <c r="F6737">
        <v>96.412999999999997</v>
      </c>
      <c r="G6737">
        <v>0</v>
      </c>
      <c r="I6737" s="19">
        <f t="shared" si="565"/>
        <v>0</v>
      </c>
      <c r="J6737" s="19">
        <f t="shared" si="566"/>
        <v>96.413200000000003</v>
      </c>
      <c r="K6737" s="19">
        <f t="shared" si="567"/>
        <v>0</v>
      </c>
      <c r="L6737" s="19">
        <f t="shared" si="568"/>
        <v>0</v>
      </c>
      <c r="M6737" s="19">
        <f t="shared" si="569"/>
        <v>96.413200000000003</v>
      </c>
      <c r="N6737" s="19">
        <f t="shared" si="570"/>
        <v>-292.70242150000041</v>
      </c>
    </row>
    <row r="6738" spans="1:14" x14ac:dyDescent="0.25">
      <c r="A6738">
        <v>184</v>
      </c>
      <c r="B6738">
        <v>41.479700000000001</v>
      </c>
      <c r="C6738">
        <v>99.715199999999996</v>
      </c>
      <c r="D6738">
        <v>2</v>
      </c>
      <c r="E6738">
        <v>0</v>
      </c>
      <c r="F6738">
        <v>58.235500000000002</v>
      </c>
      <c r="G6738">
        <v>0</v>
      </c>
      <c r="I6738" s="19">
        <f t="shared" si="565"/>
        <v>0</v>
      </c>
      <c r="J6738" s="19">
        <f t="shared" si="566"/>
        <v>58.235499999999995</v>
      </c>
      <c r="K6738" s="19">
        <f t="shared" si="567"/>
        <v>0</v>
      </c>
      <c r="L6738" s="19">
        <f t="shared" si="568"/>
        <v>0</v>
      </c>
      <c r="M6738" s="19">
        <f t="shared" si="569"/>
        <v>58.235499999999995</v>
      </c>
      <c r="N6738" s="19">
        <f t="shared" si="570"/>
        <v>-234.46692150000041</v>
      </c>
    </row>
    <row r="6739" spans="1:14" x14ac:dyDescent="0.25">
      <c r="A6739">
        <v>185</v>
      </c>
      <c r="B6739">
        <v>39.651299999999999</v>
      </c>
      <c r="C6739">
        <v>56.632599999999996</v>
      </c>
      <c r="D6739">
        <v>2</v>
      </c>
      <c r="E6739">
        <v>0</v>
      </c>
      <c r="F6739">
        <v>16.981300000000001</v>
      </c>
      <c r="G6739">
        <v>0</v>
      </c>
      <c r="I6739" s="19">
        <f t="shared" si="565"/>
        <v>0</v>
      </c>
      <c r="J6739" s="19">
        <f t="shared" si="566"/>
        <v>16.981299999999997</v>
      </c>
      <c r="K6739" s="19">
        <f t="shared" si="567"/>
        <v>0</v>
      </c>
      <c r="L6739" s="19">
        <f t="shared" si="568"/>
        <v>0</v>
      </c>
      <c r="M6739" s="19">
        <f t="shared" si="569"/>
        <v>16.981299999999997</v>
      </c>
      <c r="N6739" s="19">
        <f t="shared" si="570"/>
        <v>-217.48562150000041</v>
      </c>
    </row>
    <row r="6740" spans="1:14" x14ac:dyDescent="0.25">
      <c r="A6740">
        <v>186</v>
      </c>
      <c r="B6740">
        <v>42.417999999999999</v>
      </c>
      <c r="C6740">
        <v>11.883599999999999</v>
      </c>
      <c r="D6740">
        <v>2</v>
      </c>
      <c r="E6740">
        <v>30.534400000000002</v>
      </c>
      <c r="F6740">
        <v>0</v>
      </c>
      <c r="G6740">
        <v>0</v>
      </c>
      <c r="I6740" s="19">
        <f t="shared" si="565"/>
        <v>0</v>
      </c>
      <c r="J6740" s="19">
        <f t="shared" si="566"/>
        <v>-30.534399999999998</v>
      </c>
      <c r="K6740" s="19">
        <f t="shared" si="567"/>
        <v>0</v>
      </c>
      <c r="L6740" s="19">
        <f t="shared" si="568"/>
        <v>30.534400000000002</v>
      </c>
      <c r="M6740" s="19">
        <f t="shared" si="569"/>
        <v>-30.534399999999998</v>
      </c>
      <c r="N6740" s="19">
        <f t="shared" si="570"/>
        <v>-248.02002150000041</v>
      </c>
    </row>
    <row r="6741" spans="1:14" x14ac:dyDescent="0.25">
      <c r="A6741">
        <v>187</v>
      </c>
      <c r="B6741">
        <v>39.884</v>
      </c>
      <c r="C6741">
        <v>-7.7264999999999999E-3</v>
      </c>
      <c r="D6741">
        <v>2</v>
      </c>
      <c r="E6741">
        <v>39.8917</v>
      </c>
      <c r="F6741">
        <v>0</v>
      </c>
      <c r="G6741">
        <v>0</v>
      </c>
      <c r="I6741" s="19">
        <f t="shared" si="565"/>
        <v>0</v>
      </c>
      <c r="J6741" s="19">
        <f t="shared" si="566"/>
        <v>-39.891726499999997</v>
      </c>
      <c r="K6741" s="19">
        <f t="shared" si="567"/>
        <v>0</v>
      </c>
      <c r="L6741" s="19">
        <f t="shared" si="568"/>
        <v>39.8917</v>
      </c>
      <c r="M6741" s="19">
        <f t="shared" si="569"/>
        <v>-39.891726499999997</v>
      </c>
      <c r="N6741" s="19">
        <f t="shared" si="570"/>
        <v>-287.91174800000039</v>
      </c>
    </row>
    <row r="6742" spans="1:14" x14ac:dyDescent="0.25">
      <c r="A6742">
        <v>188</v>
      </c>
      <c r="B6742">
        <v>42.664299999999997</v>
      </c>
      <c r="C6742">
        <v>-7.7264999999999999E-3</v>
      </c>
      <c r="D6742">
        <v>2</v>
      </c>
      <c r="E6742">
        <v>42.6721</v>
      </c>
      <c r="F6742">
        <v>0</v>
      </c>
      <c r="G6742">
        <v>0</v>
      </c>
      <c r="I6742" s="19">
        <f t="shared" si="565"/>
        <v>0</v>
      </c>
      <c r="J6742" s="19">
        <f t="shared" si="566"/>
        <v>-42.672026499999994</v>
      </c>
      <c r="K6742" s="19">
        <f t="shared" si="567"/>
        <v>0</v>
      </c>
      <c r="L6742" s="19">
        <f t="shared" si="568"/>
        <v>42.6721</v>
      </c>
      <c r="M6742" s="19">
        <f t="shared" si="569"/>
        <v>-42.672026499999994</v>
      </c>
      <c r="N6742" s="19">
        <f t="shared" si="570"/>
        <v>-330.5837745000004</v>
      </c>
    </row>
    <row r="6743" spans="1:14" x14ac:dyDescent="0.25">
      <c r="A6743">
        <v>189</v>
      </c>
      <c r="B6743">
        <v>37.707299999999996</v>
      </c>
      <c r="C6743">
        <v>-7.7264999999999999E-3</v>
      </c>
      <c r="D6743">
        <v>2</v>
      </c>
      <c r="E6743">
        <v>37.715000000000003</v>
      </c>
      <c r="F6743">
        <v>0</v>
      </c>
      <c r="G6743">
        <v>0</v>
      </c>
      <c r="I6743" s="19">
        <f t="shared" si="565"/>
        <v>0</v>
      </c>
      <c r="J6743" s="19">
        <f t="shared" si="566"/>
        <v>-37.715026499999993</v>
      </c>
      <c r="K6743" s="19">
        <f t="shared" si="567"/>
        <v>0</v>
      </c>
      <c r="L6743" s="19">
        <f t="shared" si="568"/>
        <v>37.715000000000003</v>
      </c>
      <c r="M6743" s="19">
        <f t="shared" si="569"/>
        <v>-37.715026499999993</v>
      </c>
      <c r="N6743" s="19">
        <f t="shared" si="570"/>
        <v>-368.29880100000037</v>
      </c>
    </row>
    <row r="6744" spans="1:14" x14ac:dyDescent="0.25">
      <c r="A6744">
        <v>190</v>
      </c>
      <c r="B6744">
        <v>39.365900000000003</v>
      </c>
      <c r="C6744">
        <v>-7.7264999999999999E-3</v>
      </c>
      <c r="D6744">
        <v>2</v>
      </c>
      <c r="E6744">
        <v>39.373600000000003</v>
      </c>
      <c r="F6744">
        <v>0</v>
      </c>
      <c r="G6744">
        <v>0</v>
      </c>
      <c r="I6744" s="19">
        <f t="shared" si="565"/>
        <v>0</v>
      </c>
      <c r="J6744" s="19">
        <f t="shared" si="566"/>
        <v>-39.3736265</v>
      </c>
      <c r="K6744" s="19">
        <f t="shared" si="567"/>
        <v>0</v>
      </c>
      <c r="L6744" s="19">
        <f t="shared" si="568"/>
        <v>39.373600000000003</v>
      </c>
      <c r="M6744" s="19">
        <f t="shared" si="569"/>
        <v>-39.3736265</v>
      </c>
      <c r="N6744" s="19">
        <f t="shared" si="570"/>
        <v>-407.67242750000037</v>
      </c>
    </row>
    <row r="6745" spans="1:14" x14ac:dyDescent="0.25">
      <c r="A6745">
        <v>191</v>
      </c>
      <c r="B6745">
        <v>33.7286</v>
      </c>
      <c r="C6745">
        <v>-7.7264999999999999E-3</v>
      </c>
      <c r="D6745">
        <v>1</v>
      </c>
      <c r="E6745">
        <v>33.736400000000003</v>
      </c>
      <c r="F6745">
        <v>0</v>
      </c>
      <c r="G6745">
        <v>0</v>
      </c>
      <c r="I6745" s="19">
        <f t="shared" si="565"/>
        <v>-33.736326499999997</v>
      </c>
      <c r="J6745" s="19">
        <f t="shared" si="566"/>
        <v>0</v>
      </c>
      <c r="K6745" s="19">
        <f t="shared" si="567"/>
        <v>33.736400000000003</v>
      </c>
      <c r="L6745" s="19">
        <f t="shared" si="568"/>
        <v>0</v>
      </c>
      <c r="M6745" s="19">
        <f t="shared" si="569"/>
        <v>-33.736326499999997</v>
      </c>
      <c r="N6745" s="19">
        <f t="shared" si="570"/>
        <v>-441.40875400000039</v>
      </c>
    </row>
    <row r="6746" spans="1:14" x14ac:dyDescent="0.25">
      <c r="A6746">
        <v>192</v>
      </c>
      <c r="B6746">
        <v>34.319499999999998</v>
      </c>
      <c r="C6746">
        <v>-7.7264999999999999E-3</v>
      </c>
      <c r="D6746">
        <v>1</v>
      </c>
      <c r="E6746">
        <v>34.327199999999998</v>
      </c>
      <c r="F6746">
        <v>0</v>
      </c>
      <c r="G6746">
        <v>0</v>
      </c>
      <c r="I6746" s="19">
        <f t="shared" si="565"/>
        <v>-34.327226499999995</v>
      </c>
      <c r="J6746" s="19">
        <f t="shared" si="566"/>
        <v>0</v>
      </c>
      <c r="K6746" s="19">
        <f t="shared" si="567"/>
        <v>34.327199999999998</v>
      </c>
      <c r="L6746" s="19">
        <f t="shared" si="568"/>
        <v>0</v>
      </c>
      <c r="M6746" s="19">
        <f t="shared" si="569"/>
        <v>-34.327226499999995</v>
      </c>
      <c r="N6746" s="19">
        <f t="shared" si="570"/>
        <v>-475.73598050000038</v>
      </c>
    </row>
    <row r="6747" spans="1:14" x14ac:dyDescent="0.25">
      <c r="A6747">
        <v>193</v>
      </c>
      <c r="B6747">
        <v>20.364000000000001</v>
      </c>
      <c r="C6747">
        <v>-7.7264999999999999E-3</v>
      </c>
      <c r="D6747">
        <v>1</v>
      </c>
      <c r="E6747">
        <v>20.3718</v>
      </c>
      <c r="F6747">
        <v>0</v>
      </c>
      <c r="G6747">
        <v>0</v>
      </c>
      <c r="I6747" s="19">
        <f t="shared" si="565"/>
        <v>-20.371726500000001</v>
      </c>
      <c r="J6747" s="19">
        <f t="shared" si="566"/>
        <v>0</v>
      </c>
      <c r="K6747" s="19">
        <f t="shared" si="567"/>
        <v>20.3718</v>
      </c>
      <c r="L6747" s="19">
        <f t="shared" si="568"/>
        <v>0</v>
      </c>
      <c r="M6747" s="19">
        <f t="shared" si="569"/>
        <v>-20.371726500000001</v>
      </c>
      <c r="N6747" s="19">
        <f t="shared" si="570"/>
        <v>-496.1077070000004</v>
      </c>
    </row>
    <row r="6748" spans="1:14" x14ac:dyDescent="0.25">
      <c r="A6748">
        <v>194</v>
      </c>
      <c r="B6748">
        <v>25.319600000000001</v>
      </c>
      <c r="C6748">
        <v>-7.7264999999999999E-3</v>
      </c>
      <c r="D6748">
        <v>1</v>
      </c>
      <c r="E6748">
        <v>25.327300000000001</v>
      </c>
      <c r="F6748">
        <v>0</v>
      </c>
      <c r="G6748">
        <v>0</v>
      </c>
      <c r="I6748" s="19">
        <f t="shared" si="565"/>
        <v>-25.327326500000002</v>
      </c>
      <c r="J6748" s="19">
        <f t="shared" si="566"/>
        <v>0</v>
      </c>
      <c r="K6748" s="19">
        <f t="shared" si="567"/>
        <v>25.327300000000001</v>
      </c>
      <c r="L6748" s="19">
        <f t="shared" si="568"/>
        <v>0</v>
      </c>
      <c r="M6748" s="19">
        <f t="shared" si="569"/>
        <v>-25.327326500000002</v>
      </c>
      <c r="N6748" s="19">
        <f t="shared" si="570"/>
        <v>-521.43503350000037</v>
      </c>
    </row>
    <row r="6749" spans="1:14" x14ac:dyDescent="0.25">
      <c r="A6749">
        <v>195</v>
      </c>
      <c r="B6749">
        <v>11.8964</v>
      </c>
      <c r="C6749">
        <v>-7.7264999999999999E-3</v>
      </c>
      <c r="D6749">
        <v>1</v>
      </c>
      <c r="E6749">
        <v>11.9041</v>
      </c>
      <c r="F6749">
        <v>0</v>
      </c>
      <c r="G6749">
        <v>0</v>
      </c>
      <c r="I6749" s="19">
        <f t="shared" si="565"/>
        <v>-11.9041265</v>
      </c>
      <c r="J6749" s="19">
        <f t="shared" si="566"/>
        <v>0</v>
      </c>
      <c r="K6749" s="19">
        <f t="shared" si="567"/>
        <v>11.9041</v>
      </c>
      <c r="L6749" s="19">
        <f t="shared" si="568"/>
        <v>0</v>
      </c>
      <c r="M6749" s="19">
        <f t="shared" si="569"/>
        <v>-11.9041265</v>
      </c>
      <c r="N6749" s="19">
        <f t="shared" si="570"/>
        <v>-533.33916000000033</v>
      </c>
    </row>
    <row r="6750" spans="1:14" x14ac:dyDescent="0.25">
      <c r="A6750">
        <v>196</v>
      </c>
      <c r="B6750">
        <v>12.5075</v>
      </c>
      <c r="C6750">
        <v>-7.7264999999999999E-3</v>
      </c>
      <c r="D6750">
        <v>1</v>
      </c>
      <c r="E6750">
        <v>12.5152</v>
      </c>
      <c r="F6750">
        <v>0</v>
      </c>
      <c r="G6750">
        <v>0</v>
      </c>
      <c r="I6750" s="19">
        <f t="shared" si="565"/>
        <v>-12.515226500000001</v>
      </c>
      <c r="J6750" s="19">
        <f t="shared" si="566"/>
        <v>0</v>
      </c>
      <c r="K6750" s="19">
        <f t="shared" si="567"/>
        <v>12.5152</v>
      </c>
      <c r="L6750" s="19">
        <f t="shared" si="568"/>
        <v>0</v>
      </c>
      <c r="M6750" s="19">
        <f t="shared" si="569"/>
        <v>-12.515226500000001</v>
      </c>
      <c r="N6750" s="19">
        <f t="shared" si="570"/>
        <v>-545.85438650000037</v>
      </c>
    </row>
    <row r="6751" spans="1:14" x14ac:dyDescent="0.25">
      <c r="A6751">
        <v>197</v>
      </c>
      <c r="B6751">
        <v>13.729799999999999</v>
      </c>
      <c r="C6751">
        <v>-7.7264999999999999E-3</v>
      </c>
      <c r="D6751">
        <v>1</v>
      </c>
      <c r="E6751">
        <v>13.737500000000001</v>
      </c>
      <c r="F6751">
        <v>0</v>
      </c>
      <c r="G6751">
        <v>0</v>
      </c>
      <c r="I6751" s="19">
        <f t="shared" si="565"/>
        <v>-13.7375265</v>
      </c>
      <c r="J6751" s="19">
        <f t="shared" si="566"/>
        <v>0</v>
      </c>
      <c r="K6751" s="19">
        <f t="shared" si="567"/>
        <v>13.737500000000001</v>
      </c>
      <c r="L6751" s="19">
        <f t="shared" si="568"/>
        <v>0</v>
      </c>
      <c r="M6751" s="19">
        <f t="shared" si="569"/>
        <v>-13.7375265</v>
      </c>
      <c r="N6751" s="19">
        <f t="shared" si="570"/>
        <v>-559.59191300000032</v>
      </c>
    </row>
    <row r="6752" spans="1:14" x14ac:dyDescent="0.25">
      <c r="A6752">
        <v>198</v>
      </c>
      <c r="B6752">
        <v>16.174199999999999</v>
      </c>
      <c r="C6752">
        <v>-7.7264999999999999E-3</v>
      </c>
      <c r="D6752">
        <v>1</v>
      </c>
      <c r="E6752">
        <v>16.181899999999999</v>
      </c>
      <c r="F6752">
        <v>0</v>
      </c>
      <c r="G6752">
        <v>0</v>
      </c>
      <c r="I6752" s="19">
        <f t="shared" si="565"/>
        <v>-16.181926499999999</v>
      </c>
      <c r="J6752" s="19">
        <f t="shared" si="566"/>
        <v>0</v>
      </c>
      <c r="K6752" s="19">
        <f t="shared" si="567"/>
        <v>16.181899999999999</v>
      </c>
      <c r="L6752" s="19">
        <f t="shared" si="568"/>
        <v>0</v>
      </c>
      <c r="M6752" s="19">
        <f t="shared" si="569"/>
        <v>-16.181926499999999</v>
      </c>
      <c r="N6752" s="19">
        <f t="shared" si="570"/>
        <v>-575.77383950000035</v>
      </c>
    </row>
    <row r="6753" spans="1:14" x14ac:dyDescent="0.25">
      <c r="A6753">
        <v>199</v>
      </c>
      <c r="B6753">
        <v>17.582000000000001</v>
      </c>
      <c r="C6753">
        <v>1.43133</v>
      </c>
      <c r="D6753">
        <v>1</v>
      </c>
      <c r="E6753">
        <v>16.150700000000001</v>
      </c>
      <c r="F6753">
        <v>0</v>
      </c>
      <c r="G6753">
        <v>0</v>
      </c>
      <c r="I6753" s="19">
        <f t="shared" si="565"/>
        <v>-16.150670000000002</v>
      </c>
      <c r="J6753" s="19">
        <f t="shared" si="566"/>
        <v>0</v>
      </c>
      <c r="K6753" s="19">
        <f t="shared" si="567"/>
        <v>16.150700000000001</v>
      </c>
      <c r="L6753" s="19">
        <f t="shared" si="568"/>
        <v>0</v>
      </c>
      <c r="M6753" s="19">
        <f t="shared" si="569"/>
        <v>-16.150670000000002</v>
      </c>
      <c r="N6753" s="19">
        <f t="shared" si="570"/>
        <v>-591.92450950000034</v>
      </c>
    </row>
    <row r="6754" spans="1:14" x14ac:dyDescent="0.25">
      <c r="A6754">
        <v>200</v>
      </c>
      <c r="B6754">
        <v>36.783999999999999</v>
      </c>
      <c r="C6754">
        <v>22.8032</v>
      </c>
      <c r="D6754">
        <v>1</v>
      </c>
      <c r="E6754">
        <v>13.9808</v>
      </c>
      <c r="F6754">
        <v>0</v>
      </c>
      <c r="G6754">
        <v>0</v>
      </c>
      <c r="I6754" s="19">
        <f t="shared" si="565"/>
        <v>-13.980799999999999</v>
      </c>
      <c r="J6754" s="19">
        <f t="shared" si="566"/>
        <v>0</v>
      </c>
      <c r="K6754" s="19">
        <f t="shared" si="567"/>
        <v>13.9808</v>
      </c>
      <c r="L6754" s="19">
        <f t="shared" si="568"/>
        <v>0</v>
      </c>
      <c r="M6754" s="19">
        <f t="shared" si="569"/>
        <v>-13.980799999999999</v>
      </c>
      <c r="N6754" s="19">
        <f t="shared" si="570"/>
        <v>-605.90530950000039</v>
      </c>
    </row>
    <row r="6755" spans="1:14" x14ac:dyDescent="0.25">
      <c r="A6755">
        <v>201</v>
      </c>
      <c r="B6755">
        <v>31.225999999999999</v>
      </c>
      <c r="C6755">
        <v>64.653800000000004</v>
      </c>
      <c r="D6755">
        <v>1</v>
      </c>
      <c r="E6755">
        <v>0</v>
      </c>
      <c r="F6755">
        <v>33.427700000000002</v>
      </c>
      <c r="G6755">
        <v>0</v>
      </c>
      <c r="I6755" s="19">
        <f t="shared" ref="I6755:I6818" si="571">IF(D6755=1,M6755,0)</f>
        <v>33.427800000000005</v>
      </c>
      <c r="J6755" s="19">
        <f t="shared" ref="J6755:J6818" si="572">IF(D6755=2,M6755,0)</f>
        <v>0</v>
      </c>
      <c r="K6755" s="19">
        <f t="shared" ref="K6755:K6818" si="573">IF(D6755=1,E6755,0)</f>
        <v>0</v>
      </c>
      <c r="L6755" s="19">
        <f t="shared" ref="L6755:L6818" si="574">IF(D6755=2,E6755,0)</f>
        <v>0</v>
      </c>
      <c r="M6755" s="19">
        <f t="shared" si="569"/>
        <v>33.427800000000005</v>
      </c>
      <c r="N6755" s="19">
        <f t="shared" si="570"/>
        <v>-572.47750950000034</v>
      </c>
    </row>
    <row r="6756" spans="1:14" x14ac:dyDescent="0.25">
      <c r="A6756">
        <v>202</v>
      </c>
      <c r="B6756">
        <v>34.447200000000002</v>
      </c>
      <c r="C6756">
        <v>104.926</v>
      </c>
      <c r="D6756">
        <v>1</v>
      </c>
      <c r="E6756">
        <v>0</v>
      </c>
      <c r="F6756">
        <v>70.478499999999997</v>
      </c>
      <c r="G6756">
        <v>0</v>
      </c>
      <c r="I6756" s="19">
        <f t="shared" si="571"/>
        <v>70.478800000000007</v>
      </c>
      <c r="J6756" s="19">
        <f t="shared" si="572"/>
        <v>0</v>
      </c>
      <c r="K6756" s="19">
        <f t="shared" si="573"/>
        <v>0</v>
      </c>
      <c r="L6756" s="19">
        <f t="shared" si="574"/>
        <v>0</v>
      </c>
      <c r="M6756" s="19">
        <f t="shared" si="569"/>
        <v>70.478800000000007</v>
      </c>
      <c r="N6756" s="19">
        <f t="shared" si="570"/>
        <v>-501.99870950000036</v>
      </c>
    </row>
    <row r="6757" spans="1:14" x14ac:dyDescent="0.25">
      <c r="A6757">
        <v>203</v>
      </c>
      <c r="B6757">
        <v>30.429099999999998</v>
      </c>
      <c r="C6757">
        <v>143.14500000000001</v>
      </c>
      <c r="D6757">
        <v>1</v>
      </c>
      <c r="E6757">
        <v>0</v>
      </c>
      <c r="F6757">
        <v>112.71599999999999</v>
      </c>
      <c r="G6757">
        <v>0</v>
      </c>
      <c r="I6757" s="19">
        <f t="shared" si="571"/>
        <v>112.7159</v>
      </c>
      <c r="J6757" s="19">
        <f t="shared" si="572"/>
        <v>0</v>
      </c>
      <c r="K6757" s="19">
        <f t="shared" si="573"/>
        <v>0</v>
      </c>
      <c r="L6757" s="19">
        <f t="shared" si="574"/>
        <v>0</v>
      </c>
      <c r="M6757" s="19">
        <f t="shared" si="569"/>
        <v>112.7159</v>
      </c>
      <c r="N6757" s="19">
        <f t="shared" si="570"/>
        <v>-389.28280950000033</v>
      </c>
    </row>
    <row r="6758" spans="1:14" x14ac:dyDescent="0.25">
      <c r="A6758">
        <v>204</v>
      </c>
      <c r="B6758">
        <v>36.154400000000003</v>
      </c>
      <c r="C6758">
        <v>123.333</v>
      </c>
      <c r="D6758">
        <v>2</v>
      </c>
      <c r="E6758">
        <v>0</v>
      </c>
      <c r="F6758">
        <v>87.178100000000001</v>
      </c>
      <c r="G6758">
        <v>0</v>
      </c>
      <c r="I6758" s="19">
        <f t="shared" si="571"/>
        <v>0</v>
      </c>
      <c r="J6758" s="19">
        <f t="shared" si="572"/>
        <v>87.178599999999989</v>
      </c>
      <c r="K6758" s="19">
        <f t="shared" si="573"/>
        <v>0</v>
      </c>
      <c r="L6758" s="19">
        <f t="shared" si="574"/>
        <v>0</v>
      </c>
      <c r="M6758" s="19">
        <f t="shared" si="569"/>
        <v>87.178599999999989</v>
      </c>
      <c r="N6758" s="19">
        <f t="shared" si="570"/>
        <v>-302.10420950000037</v>
      </c>
    </row>
    <row r="6759" spans="1:14" x14ac:dyDescent="0.25">
      <c r="A6759">
        <v>205</v>
      </c>
      <c r="B6759">
        <v>31.6524</v>
      </c>
      <c r="C6759">
        <v>136.08500000000001</v>
      </c>
      <c r="D6759">
        <v>2</v>
      </c>
      <c r="E6759">
        <v>0</v>
      </c>
      <c r="F6759">
        <v>104.43300000000001</v>
      </c>
      <c r="G6759">
        <v>0</v>
      </c>
      <c r="I6759" s="19">
        <f t="shared" si="571"/>
        <v>0</v>
      </c>
      <c r="J6759" s="19">
        <f t="shared" si="572"/>
        <v>104.43260000000001</v>
      </c>
      <c r="K6759" s="19">
        <f t="shared" si="573"/>
        <v>0</v>
      </c>
      <c r="L6759" s="19">
        <f t="shared" si="574"/>
        <v>0</v>
      </c>
      <c r="M6759" s="19">
        <f t="shared" si="569"/>
        <v>104.43260000000001</v>
      </c>
      <c r="N6759" s="19">
        <f t="shared" si="570"/>
        <v>-197.67160950000036</v>
      </c>
    </row>
    <row r="6760" spans="1:14" x14ac:dyDescent="0.25">
      <c r="A6760">
        <v>206</v>
      </c>
      <c r="B6760">
        <v>37.460599999999999</v>
      </c>
      <c r="C6760">
        <v>138.87700000000001</v>
      </c>
      <c r="D6760">
        <v>2</v>
      </c>
      <c r="E6760">
        <v>0</v>
      </c>
      <c r="F6760">
        <v>101.417</v>
      </c>
      <c r="G6760">
        <v>0</v>
      </c>
      <c r="I6760" s="19">
        <f t="shared" si="571"/>
        <v>0</v>
      </c>
      <c r="J6760" s="19">
        <f t="shared" si="572"/>
        <v>101.41640000000001</v>
      </c>
      <c r="K6760" s="19">
        <f t="shared" si="573"/>
        <v>0</v>
      </c>
      <c r="L6760" s="19">
        <f t="shared" si="574"/>
        <v>0</v>
      </c>
      <c r="M6760" s="19">
        <f t="shared" si="569"/>
        <v>101.41640000000001</v>
      </c>
      <c r="N6760" s="19">
        <f t="shared" si="570"/>
        <v>-96.255209500000348</v>
      </c>
    </row>
    <row r="6761" spans="1:14" x14ac:dyDescent="0.25">
      <c r="A6761">
        <v>207</v>
      </c>
      <c r="B6761">
        <v>32.041899999999998</v>
      </c>
      <c r="C6761">
        <v>101.797</v>
      </c>
      <c r="D6761">
        <v>2</v>
      </c>
      <c r="E6761">
        <v>0</v>
      </c>
      <c r="F6761">
        <v>69.755300000000005</v>
      </c>
      <c r="G6761">
        <v>0</v>
      </c>
      <c r="I6761" s="19">
        <f t="shared" si="571"/>
        <v>0</v>
      </c>
      <c r="J6761" s="19">
        <f t="shared" si="572"/>
        <v>69.755099999999999</v>
      </c>
      <c r="K6761" s="19">
        <f t="shared" si="573"/>
        <v>0</v>
      </c>
      <c r="L6761" s="19">
        <f t="shared" si="574"/>
        <v>0</v>
      </c>
      <c r="M6761" s="19">
        <f t="shared" si="569"/>
        <v>69.755099999999999</v>
      </c>
      <c r="N6761" s="19">
        <f t="shared" si="570"/>
        <v>-26.500109500000349</v>
      </c>
    </row>
    <row r="6762" spans="1:14" x14ac:dyDescent="0.25">
      <c r="A6762">
        <v>208</v>
      </c>
      <c r="B6762">
        <v>39.918999999999997</v>
      </c>
      <c r="C6762">
        <v>66.926400000000001</v>
      </c>
      <c r="D6762">
        <v>2</v>
      </c>
      <c r="E6762">
        <v>0</v>
      </c>
      <c r="F6762">
        <v>27.007400000000001</v>
      </c>
      <c r="G6762">
        <v>0</v>
      </c>
      <c r="I6762" s="19">
        <f t="shared" si="571"/>
        <v>0</v>
      </c>
      <c r="J6762" s="19">
        <f t="shared" si="572"/>
        <v>27.007400000000004</v>
      </c>
      <c r="K6762" s="19">
        <f t="shared" si="573"/>
        <v>0</v>
      </c>
      <c r="L6762" s="19">
        <f t="shared" si="574"/>
        <v>0</v>
      </c>
      <c r="M6762" s="19">
        <f t="shared" si="569"/>
        <v>27.007400000000004</v>
      </c>
      <c r="N6762" s="19">
        <f t="shared" si="570"/>
        <v>0.50729049999965525</v>
      </c>
    </row>
    <row r="6763" spans="1:14" x14ac:dyDescent="0.25">
      <c r="A6763">
        <v>209</v>
      </c>
      <c r="B6763">
        <v>36.275199999999998</v>
      </c>
      <c r="C6763">
        <v>46.528100000000002</v>
      </c>
      <c r="D6763">
        <v>2</v>
      </c>
      <c r="E6763">
        <v>0</v>
      </c>
      <c r="F6763">
        <v>10.2529</v>
      </c>
      <c r="G6763">
        <v>0</v>
      </c>
      <c r="I6763" s="19">
        <f t="shared" si="571"/>
        <v>0</v>
      </c>
      <c r="J6763" s="19">
        <f t="shared" si="572"/>
        <v>10.252900000000004</v>
      </c>
      <c r="K6763" s="19">
        <f t="shared" si="573"/>
        <v>0</v>
      </c>
      <c r="L6763" s="19">
        <f t="shared" si="574"/>
        <v>0</v>
      </c>
      <c r="M6763" s="19">
        <f t="shared" si="569"/>
        <v>10.252900000000004</v>
      </c>
      <c r="N6763" s="19">
        <f t="shared" si="570"/>
        <v>10.760190499999659</v>
      </c>
    </row>
    <row r="6764" spans="1:14" x14ac:dyDescent="0.25">
      <c r="A6764">
        <v>210</v>
      </c>
      <c r="B6764">
        <v>41.523600000000002</v>
      </c>
      <c r="C6764">
        <v>7.8531899999999997</v>
      </c>
      <c r="D6764">
        <v>2</v>
      </c>
      <c r="E6764">
        <v>33.670400000000001</v>
      </c>
      <c r="F6764">
        <v>0</v>
      </c>
      <c r="G6764">
        <v>0</v>
      </c>
      <c r="I6764" s="19">
        <f t="shared" si="571"/>
        <v>0</v>
      </c>
      <c r="J6764" s="19">
        <f t="shared" si="572"/>
        <v>-33.670410000000004</v>
      </c>
      <c r="K6764" s="19">
        <f t="shared" si="573"/>
        <v>0</v>
      </c>
      <c r="L6764" s="19">
        <f t="shared" si="574"/>
        <v>33.670400000000001</v>
      </c>
      <c r="M6764" s="19">
        <f t="shared" si="569"/>
        <v>-33.670410000000004</v>
      </c>
      <c r="N6764" s="19">
        <f t="shared" si="570"/>
        <v>-22.910219500000345</v>
      </c>
    </row>
    <row r="6765" spans="1:14" x14ac:dyDescent="0.25">
      <c r="A6765">
        <v>211</v>
      </c>
      <c r="B6765">
        <v>36.671599999999998</v>
      </c>
      <c r="C6765">
        <v>-7.7264999999999999E-3</v>
      </c>
      <c r="D6765">
        <v>2</v>
      </c>
      <c r="E6765">
        <v>36.679400000000001</v>
      </c>
      <c r="F6765">
        <v>0</v>
      </c>
      <c r="G6765">
        <v>0</v>
      </c>
      <c r="I6765" s="19">
        <f t="shared" si="571"/>
        <v>0</v>
      </c>
      <c r="J6765" s="19">
        <f t="shared" si="572"/>
        <v>-36.679326499999995</v>
      </c>
      <c r="K6765" s="19">
        <f t="shared" si="573"/>
        <v>0</v>
      </c>
      <c r="L6765" s="19">
        <f t="shared" si="574"/>
        <v>36.679400000000001</v>
      </c>
      <c r="M6765" s="19">
        <f t="shared" si="569"/>
        <v>-36.679326499999995</v>
      </c>
      <c r="N6765" s="19">
        <f t="shared" si="570"/>
        <v>-59.58954600000034</v>
      </c>
    </row>
    <row r="6766" spans="1:14" x14ac:dyDescent="0.25">
      <c r="A6766">
        <v>212</v>
      </c>
      <c r="B6766">
        <v>41.400500000000001</v>
      </c>
      <c r="C6766">
        <v>-7.7264999999999999E-3</v>
      </c>
      <c r="D6766">
        <v>2</v>
      </c>
      <c r="E6766">
        <v>41.408200000000001</v>
      </c>
      <c r="F6766">
        <v>0</v>
      </c>
      <c r="G6766">
        <v>0</v>
      </c>
      <c r="I6766" s="19">
        <f t="shared" si="571"/>
        <v>0</v>
      </c>
      <c r="J6766" s="19">
        <f t="shared" si="572"/>
        <v>-41.408226499999998</v>
      </c>
      <c r="K6766" s="19">
        <f t="shared" si="573"/>
        <v>0</v>
      </c>
      <c r="L6766" s="19">
        <f t="shared" si="574"/>
        <v>41.408200000000001</v>
      </c>
      <c r="M6766" s="19">
        <f t="shared" si="569"/>
        <v>-41.408226499999998</v>
      </c>
      <c r="N6766" s="19">
        <f t="shared" si="570"/>
        <v>-100.99777250000034</v>
      </c>
    </row>
    <row r="6767" spans="1:14" x14ac:dyDescent="0.25">
      <c r="A6767">
        <v>213</v>
      </c>
      <c r="B6767">
        <v>34.765700000000002</v>
      </c>
      <c r="C6767">
        <v>-7.7264999999999999E-3</v>
      </c>
      <c r="D6767">
        <v>2</v>
      </c>
      <c r="E6767">
        <v>34.773400000000002</v>
      </c>
      <c r="F6767">
        <v>0</v>
      </c>
      <c r="G6767">
        <v>0</v>
      </c>
      <c r="I6767" s="19">
        <f t="shared" si="571"/>
        <v>0</v>
      </c>
      <c r="J6767" s="19">
        <f t="shared" si="572"/>
        <v>-34.773426499999999</v>
      </c>
      <c r="K6767" s="19">
        <f t="shared" si="573"/>
        <v>0</v>
      </c>
      <c r="L6767" s="19">
        <f t="shared" si="574"/>
        <v>34.773400000000002</v>
      </c>
      <c r="M6767" s="19">
        <f t="shared" si="569"/>
        <v>-34.773426499999999</v>
      </c>
      <c r="N6767" s="19">
        <f t="shared" si="570"/>
        <v>-135.77119900000034</v>
      </c>
    </row>
    <row r="6768" spans="1:14" x14ac:dyDescent="0.25">
      <c r="A6768">
        <v>214</v>
      </c>
      <c r="B6768">
        <v>38.169600000000003</v>
      </c>
      <c r="C6768">
        <v>-7.7264999999999999E-3</v>
      </c>
      <c r="D6768">
        <v>2</v>
      </c>
      <c r="E6768">
        <v>38.177300000000002</v>
      </c>
      <c r="F6768">
        <v>0</v>
      </c>
      <c r="G6768">
        <v>0</v>
      </c>
      <c r="I6768" s="19">
        <f t="shared" si="571"/>
        <v>0</v>
      </c>
      <c r="J6768" s="19">
        <f t="shared" si="572"/>
        <v>-38.177326499999999</v>
      </c>
      <c r="K6768" s="19">
        <f t="shared" si="573"/>
        <v>0</v>
      </c>
      <c r="L6768" s="19">
        <f t="shared" si="574"/>
        <v>38.177300000000002</v>
      </c>
      <c r="M6768" s="19">
        <f t="shared" si="569"/>
        <v>-38.177326499999999</v>
      </c>
      <c r="N6768" s="19">
        <f t="shared" si="570"/>
        <v>-173.94852550000033</v>
      </c>
    </row>
    <row r="6769" spans="1:14" x14ac:dyDescent="0.25">
      <c r="A6769">
        <v>215</v>
      </c>
      <c r="B6769">
        <v>30.7607</v>
      </c>
      <c r="C6769">
        <v>-7.7264999999999999E-3</v>
      </c>
      <c r="D6769">
        <v>1</v>
      </c>
      <c r="E6769">
        <v>30.7684</v>
      </c>
      <c r="F6769">
        <v>0</v>
      </c>
      <c r="G6769">
        <v>0</v>
      </c>
      <c r="I6769" s="19">
        <f t="shared" si="571"/>
        <v>-30.7684265</v>
      </c>
      <c r="J6769" s="19">
        <f t="shared" si="572"/>
        <v>0</v>
      </c>
      <c r="K6769" s="19">
        <f t="shared" si="573"/>
        <v>30.7684</v>
      </c>
      <c r="L6769" s="19">
        <f t="shared" si="574"/>
        <v>0</v>
      </c>
      <c r="M6769" s="19">
        <f t="shared" si="569"/>
        <v>-30.7684265</v>
      </c>
      <c r="N6769" s="19">
        <f t="shared" si="570"/>
        <v>-204.71695200000033</v>
      </c>
    </row>
    <row r="6770" spans="1:14" x14ac:dyDescent="0.25">
      <c r="A6770">
        <v>216</v>
      </c>
      <c r="B6770">
        <v>33.724600000000002</v>
      </c>
      <c r="C6770">
        <v>-7.7264999999999999E-3</v>
      </c>
      <c r="D6770">
        <v>1</v>
      </c>
      <c r="E6770">
        <v>33.732300000000002</v>
      </c>
      <c r="F6770">
        <v>0</v>
      </c>
      <c r="G6770">
        <v>0</v>
      </c>
      <c r="I6770" s="19">
        <f t="shared" si="571"/>
        <v>-33.732326499999999</v>
      </c>
      <c r="J6770" s="19">
        <f t="shared" si="572"/>
        <v>0</v>
      </c>
      <c r="K6770" s="19">
        <f t="shared" si="573"/>
        <v>33.732300000000002</v>
      </c>
      <c r="L6770" s="19">
        <f t="shared" si="574"/>
        <v>0</v>
      </c>
      <c r="M6770" s="19">
        <f t="shared" si="569"/>
        <v>-33.732326499999999</v>
      </c>
      <c r="N6770" s="19">
        <f t="shared" si="570"/>
        <v>-238.44927850000033</v>
      </c>
    </row>
    <row r="6771" spans="1:14" x14ac:dyDescent="0.25">
      <c r="A6771">
        <v>217</v>
      </c>
      <c r="B6771">
        <v>34.824199999999998</v>
      </c>
      <c r="C6771">
        <v>-7.7264999999999999E-3</v>
      </c>
      <c r="D6771">
        <v>1</v>
      </c>
      <c r="E6771">
        <v>34.831899999999997</v>
      </c>
      <c r="F6771">
        <v>0</v>
      </c>
      <c r="G6771">
        <v>0</v>
      </c>
      <c r="I6771" s="19">
        <f t="shared" si="571"/>
        <v>-34.831926499999994</v>
      </c>
      <c r="J6771" s="19">
        <f t="shared" si="572"/>
        <v>0</v>
      </c>
      <c r="K6771" s="19">
        <f t="shared" si="573"/>
        <v>34.831899999999997</v>
      </c>
      <c r="L6771" s="19">
        <f t="shared" si="574"/>
        <v>0</v>
      </c>
      <c r="M6771" s="19">
        <f t="shared" si="569"/>
        <v>-34.831926499999994</v>
      </c>
      <c r="N6771" s="19">
        <f t="shared" si="570"/>
        <v>-273.28120500000034</v>
      </c>
    </row>
    <row r="6772" spans="1:14" x14ac:dyDescent="0.25">
      <c r="A6772">
        <v>218</v>
      </c>
      <c r="B6772">
        <v>18.442399999999999</v>
      </c>
      <c r="C6772">
        <v>-7.7264999999999999E-3</v>
      </c>
      <c r="D6772">
        <v>1</v>
      </c>
      <c r="E6772">
        <v>18.450199999999999</v>
      </c>
      <c r="F6772">
        <v>0</v>
      </c>
      <c r="G6772">
        <v>0</v>
      </c>
      <c r="I6772" s="19">
        <f t="shared" si="571"/>
        <v>-18.4501265</v>
      </c>
      <c r="J6772" s="19">
        <f t="shared" si="572"/>
        <v>0</v>
      </c>
      <c r="K6772" s="19">
        <f t="shared" si="573"/>
        <v>18.450199999999999</v>
      </c>
      <c r="L6772" s="19">
        <f t="shared" si="574"/>
        <v>0</v>
      </c>
      <c r="M6772" s="19">
        <f t="shared" si="569"/>
        <v>-18.4501265</v>
      </c>
      <c r="N6772" s="19">
        <f t="shared" si="570"/>
        <v>-291.73133150000035</v>
      </c>
    </row>
    <row r="6773" spans="1:14" x14ac:dyDescent="0.25">
      <c r="A6773">
        <v>219</v>
      </c>
      <c r="B6773">
        <v>27.479500000000002</v>
      </c>
      <c r="C6773">
        <v>-7.7264999999999999E-3</v>
      </c>
      <c r="D6773">
        <v>1</v>
      </c>
      <c r="E6773">
        <v>27.487200000000001</v>
      </c>
      <c r="F6773">
        <v>0</v>
      </c>
      <c r="G6773">
        <v>0</v>
      </c>
      <c r="I6773" s="19">
        <f t="shared" si="571"/>
        <v>-27.487226500000002</v>
      </c>
      <c r="J6773" s="19">
        <f t="shared" si="572"/>
        <v>0</v>
      </c>
      <c r="K6773" s="19">
        <f t="shared" si="573"/>
        <v>27.487200000000001</v>
      </c>
      <c r="L6773" s="19">
        <f t="shared" si="574"/>
        <v>0</v>
      </c>
      <c r="M6773" s="19">
        <f t="shared" si="569"/>
        <v>-27.487226500000002</v>
      </c>
      <c r="N6773" s="19">
        <f t="shared" si="570"/>
        <v>-319.21855800000037</v>
      </c>
    </row>
    <row r="6774" spans="1:14" x14ac:dyDescent="0.25">
      <c r="A6774">
        <v>220</v>
      </c>
      <c r="B6774">
        <v>14.999599999999999</v>
      </c>
      <c r="C6774">
        <v>-7.7264999999999999E-3</v>
      </c>
      <c r="D6774">
        <v>1</v>
      </c>
      <c r="E6774">
        <v>15.007300000000001</v>
      </c>
      <c r="F6774">
        <v>0</v>
      </c>
      <c r="G6774">
        <v>0</v>
      </c>
      <c r="I6774" s="19">
        <f t="shared" si="571"/>
        <v>-15.0073265</v>
      </c>
      <c r="J6774" s="19">
        <f t="shared" si="572"/>
        <v>0</v>
      </c>
      <c r="K6774" s="19">
        <f t="shared" si="573"/>
        <v>15.007300000000001</v>
      </c>
      <c r="L6774" s="19">
        <f t="shared" si="574"/>
        <v>0</v>
      </c>
      <c r="M6774" s="19">
        <f t="shared" si="569"/>
        <v>-15.0073265</v>
      </c>
      <c r="N6774" s="19">
        <f t="shared" si="570"/>
        <v>-334.22588450000035</v>
      </c>
    </row>
    <row r="6775" spans="1:14" x14ac:dyDescent="0.25">
      <c r="A6775">
        <v>221</v>
      </c>
      <c r="B6775">
        <v>17.4678</v>
      </c>
      <c r="C6775">
        <v>-7.7264999999999999E-3</v>
      </c>
      <c r="D6775">
        <v>1</v>
      </c>
      <c r="E6775">
        <v>17.4756</v>
      </c>
      <c r="F6775">
        <v>0</v>
      </c>
      <c r="G6775">
        <v>0</v>
      </c>
      <c r="I6775" s="19">
        <f t="shared" si="571"/>
        <v>-17.475526500000001</v>
      </c>
      <c r="J6775" s="19">
        <f t="shared" si="572"/>
        <v>0</v>
      </c>
      <c r="K6775" s="19">
        <f t="shared" si="573"/>
        <v>17.4756</v>
      </c>
      <c r="L6775" s="19">
        <f t="shared" si="574"/>
        <v>0</v>
      </c>
      <c r="M6775" s="19">
        <f t="shared" si="569"/>
        <v>-17.475526500000001</v>
      </c>
      <c r="N6775" s="19">
        <f t="shared" si="570"/>
        <v>-351.70141100000035</v>
      </c>
    </row>
    <row r="6776" spans="1:14" x14ac:dyDescent="0.25">
      <c r="A6776">
        <v>222</v>
      </c>
      <c r="B6776">
        <v>46.785299999999999</v>
      </c>
      <c r="C6776">
        <v>-7.7264999999999999E-3</v>
      </c>
      <c r="D6776">
        <v>1</v>
      </c>
      <c r="E6776">
        <v>46.792999999999999</v>
      </c>
      <c r="F6776">
        <v>0</v>
      </c>
      <c r="G6776">
        <v>0</v>
      </c>
      <c r="I6776" s="19">
        <f t="shared" si="571"/>
        <v>-46.793026499999996</v>
      </c>
      <c r="J6776" s="19">
        <f t="shared" si="572"/>
        <v>0</v>
      </c>
      <c r="K6776" s="19">
        <f t="shared" si="573"/>
        <v>46.792999999999999</v>
      </c>
      <c r="L6776" s="19">
        <f t="shared" si="574"/>
        <v>0</v>
      </c>
      <c r="M6776" s="19">
        <f t="shared" si="569"/>
        <v>-46.793026499999996</v>
      </c>
      <c r="N6776" s="19">
        <f t="shared" si="570"/>
        <v>-398.49443750000034</v>
      </c>
    </row>
    <row r="6777" spans="1:14" x14ac:dyDescent="0.25">
      <c r="A6777">
        <v>223</v>
      </c>
      <c r="B6777">
        <v>51.608499999999999</v>
      </c>
      <c r="C6777">
        <v>0.28298499999999999</v>
      </c>
      <c r="D6777">
        <v>1</v>
      </c>
      <c r="E6777">
        <v>51.325499999999998</v>
      </c>
      <c r="F6777">
        <v>0</v>
      </c>
      <c r="G6777">
        <v>0</v>
      </c>
      <c r="I6777" s="19">
        <f t="shared" si="571"/>
        <v>-51.325515000000003</v>
      </c>
      <c r="J6777" s="19">
        <f t="shared" si="572"/>
        <v>0</v>
      </c>
      <c r="K6777" s="19">
        <f t="shared" si="573"/>
        <v>51.325499999999998</v>
      </c>
      <c r="L6777" s="19">
        <f t="shared" si="574"/>
        <v>0</v>
      </c>
      <c r="M6777" s="19">
        <f t="shared" si="569"/>
        <v>-51.325515000000003</v>
      </c>
      <c r="N6777" s="19">
        <f t="shared" si="570"/>
        <v>-449.81995250000034</v>
      </c>
    </row>
    <row r="6778" spans="1:14" x14ac:dyDescent="0.25">
      <c r="A6778">
        <v>224</v>
      </c>
      <c r="B6778">
        <v>78.380499999999998</v>
      </c>
      <c r="C6778">
        <v>14.374599999999999</v>
      </c>
      <c r="D6778">
        <v>1</v>
      </c>
      <c r="E6778">
        <v>64.005899999999997</v>
      </c>
      <c r="F6778">
        <v>0</v>
      </c>
      <c r="G6778">
        <v>0</v>
      </c>
      <c r="I6778" s="19">
        <f t="shared" si="571"/>
        <v>-64.005899999999997</v>
      </c>
      <c r="J6778" s="19">
        <f t="shared" si="572"/>
        <v>0</v>
      </c>
      <c r="K6778" s="19">
        <f t="shared" si="573"/>
        <v>64.005899999999997</v>
      </c>
      <c r="L6778" s="19">
        <f t="shared" si="574"/>
        <v>0</v>
      </c>
      <c r="M6778" s="19">
        <f t="shared" si="569"/>
        <v>-64.005899999999997</v>
      </c>
      <c r="N6778" s="19">
        <f t="shared" si="570"/>
        <v>-513.82585250000034</v>
      </c>
    </row>
    <row r="6779" spans="1:14" x14ac:dyDescent="0.25">
      <c r="A6779">
        <v>225</v>
      </c>
      <c r="B6779">
        <v>77.911500000000004</v>
      </c>
      <c r="C6779">
        <v>32.051699999999997</v>
      </c>
      <c r="D6779">
        <v>1</v>
      </c>
      <c r="E6779">
        <v>45.8598</v>
      </c>
      <c r="F6779">
        <v>0</v>
      </c>
      <c r="G6779">
        <v>0</v>
      </c>
      <c r="I6779" s="19">
        <f t="shared" si="571"/>
        <v>-45.859800000000007</v>
      </c>
      <c r="J6779" s="19">
        <f t="shared" si="572"/>
        <v>0</v>
      </c>
      <c r="K6779" s="19">
        <f t="shared" si="573"/>
        <v>45.8598</v>
      </c>
      <c r="L6779" s="19">
        <f t="shared" si="574"/>
        <v>0</v>
      </c>
      <c r="M6779" s="19">
        <f t="shared" si="569"/>
        <v>-45.859800000000007</v>
      </c>
      <c r="N6779" s="19">
        <f t="shared" si="570"/>
        <v>-559.68565250000029</v>
      </c>
    </row>
    <row r="6780" spans="1:14" x14ac:dyDescent="0.25">
      <c r="A6780">
        <v>226</v>
      </c>
      <c r="B6780">
        <v>76.364500000000007</v>
      </c>
      <c r="C6780">
        <v>57.352899999999998</v>
      </c>
      <c r="D6780">
        <v>1</v>
      </c>
      <c r="E6780">
        <v>19.011600000000001</v>
      </c>
      <c r="F6780">
        <v>0</v>
      </c>
      <c r="G6780">
        <v>0</v>
      </c>
      <c r="I6780" s="19">
        <f t="shared" si="571"/>
        <v>-19.011600000000008</v>
      </c>
      <c r="J6780" s="19">
        <f t="shared" si="572"/>
        <v>0</v>
      </c>
      <c r="K6780" s="19">
        <f t="shared" si="573"/>
        <v>19.011600000000001</v>
      </c>
      <c r="L6780" s="19">
        <f t="shared" si="574"/>
        <v>0</v>
      </c>
      <c r="M6780" s="19">
        <f t="shared" si="569"/>
        <v>-19.011600000000008</v>
      </c>
      <c r="N6780" s="19">
        <f t="shared" si="570"/>
        <v>-578.69725250000033</v>
      </c>
    </row>
    <row r="6781" spans="1:14" x14ac:dyDescent="0.25">
      <c r="A6781">
        <v>227</v>
      </c>
      <c r="B6781">
        <v>76.204499999999996</v>
      </c>
      <c r="C6781">
        <v>52.640700000000002</v>
      </c>
      <c r="D6781">
        <v>1</v>
      </c>
      <c r="E6781">
        <v>23.563800000000001</v>
      </c>
      <c r="F6781">
        <v>0</v>
      </c>
      <c r="G6781">
        <v>0</v>
      </c>
      <c r="I6781" s="19">
        <f t="shared" si="571"/>
        <v>-23.563799999999993</v>
      </c>
      <c r="J6781" s="19">
        <f t="shared" si="572"/>
        <v>0</v>
      </c>
      <c r="K6781" s="19">
        <f t="shared" si="573"/>
        <v>23.563800000000001</v>
      </c>
      <c r="L6781" s="19">
        <f t="shared" si="574"/>
        <v>0</v>
      </c>
      <c r="M6781" s="19">
        <f t="shared" si="569"/>
        <v>-23.563799999999993</v>
      </c>
      <c r="N6781" s="19">
        <f t="shared" si="570"/>
        <v>-602.26105250000035</v>
      </c>
    </row>
    <row r="6782" spans="1:14" x14ac:dyDescent="0.25">
      <c r="A6782">
        <v>228</v>
      </c>
      <c r="B6782">
        <v>73.577500000000001</v>
      </c>
      <c r="C6782">
        <v>133.11199999999999</v>
      </c>
      <c r="D6782">
        <v>2</v>
      </c>
      <c r="E6782">
        <v>0</v>
      </c>
      <c r="F6782">
        <v>59.534399999999998</v>
      </c>
      <c r="G6782">
        <v>0</v>
      </c>
      <c r="I6782" s="19">
        <f t="shared" si="571"/>
        <v>0</v>
      </c>
      <c r="J6782" s="19">
        <f t="shared" si="572"/>
        <v>59.534499999999994</v>
      </c>
      <c r="K6782" s="19">
        <f t="shared" si="573"/>
        <v>0</v>
      </c>
      <c r="L6782" s="19">
        <f t="shared" si="574"/>
        <v>0</v>
      </c>
      <c r="M6782" s="19">
        <f t="shared" si="569"/>
        <v>59.534499999999994</v>
      </c>
      <c r="N6782" s="19">
        <f t="shared" si="570"/>
        <v>-542.72655250000037</v>
      </c>
    </row>
    <row r="6783" spans="1:14" x14ac:dyDescent="0.25">
      <c r="A6783">
        <v>229</v>
      </c>
      <c r="B6783">
        <v>76.043000000000006</v>
      </c>
      <c r="C6783">
        <v>147.18899999999999</v>
      </c>
      <c r="D6783">
        <v>2</v>
      </c>
      <c r="E6783">
        <v>0</v>
      </c>
      <c r="F6783">
        <v>71.146299999999997</v>
      </c>
      <c r="G6783">
        <v>0</v>
      </c>
      <c r="I6783" s="19">
        <f t="shared" si="571"/>
        <v>0</v>
      </c>
      <c r="J6783" s="19">
        <f t="shared" si="572"/>
        <v>71.145999999999987</v>
      </c>
      <c r="K6783" s="19">
        <f t="shared" si="573"/>
        <v>0</v>
      </c>
      <c r="L6783" s="19">
        <f t="shared" si="574"/>
        <v>0</v>
      </c>
      <c r="M6783" s="19">
        <f t="shared" si="569"/>
        <v>71.145999999999987</v>
      </c>
      <c r="N6783" s="19">
        <f t="shared" si="570"/>
        <v>-471.58055250000041</v>
      </c>
    </row>
    <row r="6784" spans="1:14" x14ac:dyDescent="0.25">
      <c r="A6784">
        <v>230</v>
      </c>
      <c r="B6784">
        <v>76.149000000000001</v>
      </c>
      <c r="C6784">
        <v>143.346</v>
      </c>
      <c r="D6784">
        <v>2</v>
      </c>
      <c r="E6784">
        <v>0</v>
      </c>
      <c r="F6784">
        <v>67.197000000000003</v>
      </c>
      <c r="G6784">
        <v>0</v>
      </c>
      <c r="I6784" s="19">
        <f t="shared" si="571"/>
        <v>0</v>
      </c>
      <c r="J6784" s="19">
        <f t="shared" si="572"/>
        <v>67.197000000000003</v>
      </c>
      <c r="K6784" s="19">
        <f t="shared" si="573"/>
        <v>0</v>
      </c>
      <c r="L6784" s="19">
        <f t="shared" si="574"/>
        <v>0</v>
      </c>
      <c r="M6784" s="19">
        <f t="shared" si="569"/>
        <v>67.197000000000003</v>
      </c>
      <c r="N6784" s="19">
        <f t="shared" si="570"/>
        <v>-404.38355250000041</v>
      </c>
    </row>
    <row r="6785" spans="1:14" x14ac:dyDescent="0.25">
      <c r="A6785">
        <v>231</v>
      </c>
      <c r="B6785">
        <v>76.261499999999998</v>
      </c>
      <c r="C6785">
        <v>127.553</v>
      </c>
      <c r="D6785">
        <v>2</v>
      </c>
      <c r="E6785">
        <v>0</v>
      </c>
      <c r="F6785">
        <v>51.291600000000003</v>
      </c>
      <c r="G6785">
        <v>0</v>
      </c>
      <c r="I6785" s="19">
        <f t="shared" si="571"/>
        <v>0</v>
      </c>
      <c r="J6785" s="19">
        <f t="shared" si="572"/>
        <v>51.291499999999999</v>
      </c>
      <c r="K6785" s="19">
        <f t="shared" si="573"/>
        <v>0</v>
      </c>
      <c r="L6785" s="19">
        <f t="shared" si="574"/>
        <v>0</v>
      </c>
      <c r="M6785" s="19">
        <f t="shared" si="569"/>
        <v>51.291499999999999</v>
      </c>
      <c r="N6785" s="19">
        <f t="shared" si="570"/>
        <v>-353.09205250000042</v>
      </c>
    </row>
    <row r="6786" spans="1:14" x14ac:dyDescent="0.25">
      <c r="A6786">
        <v>232</v>
      </c>
      <c r="B6786">
        <v>78.791499999999999</v>
      </c>
      <c r="C6786">
        <v>84.450599999999994</v>
      </c>
      <c r="D6786">
        <v>2</v>
      </c>
      <c r="E6786">
        <v>0</v>
      </c>
      <c r="F6786">
        <v>5.65909</v>
      </c>
      <c r="G6786">
        <v>0</v>
      </c>
      <c r="I6786" s="19">
        <f t="shared" si="571"/>
        <v>0</v>
      </c>
      <c r="J6786" s="19">
        <f t="shared" si="572"/>
        <v>5.6590999999999951</v>
      </c>
      <c r="K6786" s="19">
        <f t="shared" si="573"/>
        <v>0</v>
      </c>
      <c r="L6786" s="19">
        <f t="shared" si="574"/>
        <v>0</v>
      </c>
      <c r="M6786" s="19">
        <f t="shared" si="569"/>
        <v>5.6590999999999951</v>
      </c>
      <c r="N6786" s="19">
        <f t="shared" si="570"/>
        <v>-347.4329525000004</v>
      </c>
    </row>
    <row r="6787" spans="1:14" x14ac:dyDescent="0.25">
      <c r="A6787">
        <v>233</v>
      </c>
      <c r="B6787">
        <v>72.966499999999996</v>
      </c>
      <c r="C6787">
        <v>38.461599999999997</v>
      </c>
      <c r="D6787">
        <v>2</v>
      </c>
      <c r="E6787">
        <v>34.504899999999999</v>
      </c>
      <c r="F6787">
        <v>0</v>
      </c>
      <c r="G6787">
        <v>0</v>
      </c>
      <c r="I6787" s="19">
        <f t="shared" si="571"/>
        <v>0</v>
      </c>
      <c r="J6787" s="19">
        <f t="shared" si="572"/>
        <v>-34.504899999999999</v>
      </c>
      <c r="K6787" s="19">
        <f t="shared" si="573"/>
        <v>0</v>
      </c>
      <c r="L6787" s="19">
        <f t="shared" si="574"/>
        <v>34.504899999999999</v>
      </c>
      <c r="M6787" s="19">
        <f t="shared" si="569"/>
        <v>-34.504899999999999</v>
      </c>
      <c r="N6787" s="19">
        <f t="shared" si="570"/>
        <v>-381.93785250000042</v>
      </c>
    </row>
    <row r="6788" spans="1:14" x14ac:dyDescent="0.25">
      <c r="A6788">
        <v>234</v>
      </c>
      <c r="B6788">
        <v>63.697000000000003</v>
      </c>
      <c r="C6788">
        <v>8.0991199999999992</v>
      </c>
      <c r="D6788">
        <v>2</v>
      </c>
      <c r="E6788">
        <v>55.597900000000003</v>
      </c>
      <c r="F6788">
        <v>0</v>
      </c>
      <c r="G6788">
        <v>0</v>
      </c>
      <c r="I6788" s="19">
        <f t="shared" si="571"/>
        <v>0</v>
      </c>
      <c r="J6788" s="19">
        <f t="shared" si="572"/>
        <v>-55.597880000000004</v>
      </c>
      <c r="K6788" s="19">
        <f t="shared" si="573"/>
        <v>0</v>
      </c>
      <c r="L6788" s="19">
        <f t="shared" si="574"/>
        <v>55.597900000000003</v>
      </c>
      <c r="M6788" s="19">
        <f t="shared" ref="M6788:M6851" si="575">C6788-B6788</f>
        <v>-55.597880000000004</v>
      </c>
      <c r="N6788" s="19">
        <f t="shared" si="570"/>
        <v>-437.53573250000045</v>
      </c>
    </row>
    <row r="6789" spans="1:14" x14ac:dyDescent="0.25">
      <c r="A6789">
        <v>235</v>
      </c>
      <c r="B6789">
        <v>65.058000000000007</v>
      </c>
      <c r="C6789">
        <v>-7.7264999999999999E-3</v>
      </c>
      <c r="D6789">
        <v>2</v>
      </c>
      <c r="E6789">
        <v>65.065700000000007</v>
      </c>
      <c r="F6789">
        <v>0</v>
      </c>
      <c r="G6789">
        <v>0</v>
      </c>
      <c r="I6789" s="19">
        <f t="shared" si="571"/>
        <v>0</v>
      </c>
      <c r="J6789" s="19">
        <f t="shared" si="572"/>
        <v>-65.065726500000011</v>
      </c>
      <c r="K6789" s="19">
        <f t="shared" si="573"/>
        <v>0</v>
      </c>
      <c r="L6789" s="19">
        <f t="shared" si="574"/>
        <v>65.065700000000007</v>
      </c>
      <c r="M6789" s="19">
        <f t="shared" si="575"/>
        <v>-65.065726500000011</v>
      </c>
      <c r="N6789" s="19">
        <f t="shared" ref="N6789:N6852" si="576">N6788+M6789</f>
        <v>-502.60145900000043</v>
      </c>
    </row>
    <row r="6790" spans="1:14" x14ac:dyDescent="0.25">
      <c r="A6790">
        <v>236</v>
      </c>
      <c r="B6790">
        <v>58.061500000000002</v>
      </c>
      <c r="C6790">
        <v>-7.7264999999999999E-3</v>
      </c>
      <c r="D6790">
        <v>2</v>
      </c>
      <c r="E6790">
        <v>58.069200000000002</v>
      </c>
      <c r="F6790">
        <v>0</v>
      </c>
      <c r="G6790">
        <v>0</v>
      </c>
      <c r="I6790" s="19">
        <f t="shared" si="571"/>
        <v>0</v>
      </c>
      <c r="J6790" s="19">
        <f t="shared" si="572"/>
        <v>-58.069226499999999</v>
      </c>
      <c r="K6790" s="19">
        <f t="shared" si="573"/>
        <v>0</v>
      </c>
      <c r="L6790" s="19">
        <f t="shared" si="574"/>
        <v>58.069200000000002</v>
      </c>
      <c r="M6790" s="19">
        <f t="shared" si="575"/>
        <v>-58.069226499999999</v>
      </c>
      <c r="N6790" s="19">
        <f t="shared" si="576"/>
        <v>-560.67068550000045</v>
      </c>
    </row>
    <row r="6791" spans="1:14" x14ac:dyDescent="0.25">
      <c r="A6791">
        <v>237</v>
      </c>
      <c r="B6791">
        <v>57.253</v>
      </c>
      <c r="C6791">
        <v>-7.7264999999999999E-3</v>
      </c>
      <c r="D6791">
        <v>2</v>
      </c>
      <c r="E6791">
        <v>57.2607</v>
      </c>
      <c r="F6791">
        <v>0</v>
      </c>
      <c r="G6791">
        <v>0</v>
      </c>
      <c r="I6791" s="19">
        <f t="shared" si="571"/>
        <v>0</v>
      </c>
      <c r="J6791" s="19">
        <f t="shared" si="572"/>
        <v>-57.260726499999997</v>
      </c>
      <c r="K6791" s="19">
        <f t="shared" si="573"/>
        <v>0</v>
      </c>
      <c r="L6791" s="19">
        <f t="shared" si="574"/>
        <v>57.2607</v>
      </c>
      <c r="M6791" s="19">
        <f t="shared" si="575"/>
        <v>-57.260726499999997</v>
      </c>
      <c r="N6791" s="19">
        <f t="shared" si="576"/>
        <v>-617.93141200000048</v>
      </c>
    </row>
    <row r="6792" spans="1:14" x14ac:dyDescent="0.25">
      <c r="A6792">
        <v>238</v>
      </c>
      <c r="B6792">
        <v>35.2547</v>
      </c>
      <c r="C6792">
        <v>-7.7264999999999999E-3</v>
      </c>
      <c r="D6792">
        <v>2</v>
      </c>
      <c r="E6792">
        <v>35.2624</v>
      </c>
      <c r="F6792">
        <v>0</v>
      </c>
      <c r="G6792">
        <v>0</v>
      </c>
      <c r="I6792" s="19">
        <f t="shared" si="571"/>
        <v>0</v>
      </c>
      <c r="J6792" s="19">
        <f t="shared" si="572"/>
        <v>-35.262426499999997</v>
      </c>
      <c r="K6792" s="19">
        <f t="shared" si="573"/>
        <v>0</v>
      </c>
      <c r="L6792" s="19">
        <f t="shared" si="574"/>
        <v>35.2624</v>
      </c>
      <c r="M6792" s="19">
        <f t="shared" si="575"/>
        <v>-35.262426499999997</v>
      </c>
      <c r="N6792" s="19">
        <f t="shared" si="576"/>
        <v>-653.19383850000042</v>
      </c>
    </row>
    <row r="6793" spans="1:14" x14ac:dyDescent="0.25">
      <c r="A6793">
        <v>239</v>
      </c>
      <c r="B6793">
        <v>38.896299999999997</v>
      </c>
      <c r="C6793">
        <v>-7.7264999999999999E-3</v>
      </c>
      <c r="D6793">
        <v>1</v>
      </c>
      <c r="E6793">
        <v>38.904000000000003</v>
      </c>
      <c r="F6793">
        <v>0</v>
      </c>
      <c r="G6793">
        <v>0</v>
      </c>
      <c r="I6793" s="19">
        <f t="shared" si="571"/>
        <v>-38.904026499999993</v>
      </c>
      <c r="J6793" s="19">
        <f t="shared" si="572"/>
        <v>0</v>
      </c>
      <c r="K6793" s="19">
        <f t="shared" si="573"/>
        <v>38.904000000000003</v>
      </c>
      <c r="L6793" s="19">
        <f t="shared" si="574"/>
        <v>0</v>
      </c>
      <c r="M6793" s="19">
        <f t="shared" si="575"/>
        <v>-38.904026499999993</v>
      </c>
      <c r="N6793" s="19">
        <f t="shared" si="576"/>
        <v>-692.09786500000041</v>
      </c>
    </row>
    <row r="6794" spans="1:14" x14ac:dyDescent="0.25">
      <c r="A6794">
        <v>240</v>
      </c>
      <c r="B6794">
        <v>28.832699999999999</v>
      </c>
      <c r="C6794">
        <v>-7.7264999999999999E-3</v>
      </c>
      <c r="D6794">
        <v>1</v>
      </c>
      <c r="E6794">
        <v>28.840399999999999</v>
      </c>
      <c r="F6794">
        <v>0</v>
      </c>
      <c r="G6794">
        <v>0</v>
      </c>
      <c r="I6794" s="19">
        <f t="shared" si="571"/>
        <v>-28.8404265</v>
      </c>
      <c r="J6794" s="19">
        <f t="shared" si="572"/>
        <v>0</v>
      </c>
      <c r="K6794" s="19">
        <f t="shared" si="573"/>
        <v>28.840399999999999</v>
      </c>
      <c r="L6794" s="19">
        <f t="shared" si="574"/>
        <v>0</v>
      </c>
      <c r="M6794" s="19">
        <f t="shared" si="575"/>
        <v>-28.8404265</v>
      </c>
      <c r="N6794" s="19">
        <f t="shared" si="576"/>
        <v>-720.93829150000045</v>
      </c>
    </row>
    <row r="6795" spans="1:14" x14ac:dyDescent="0.25">
      <c r="A6795">
        <v>241</v>
      </c>
      <c r="B6795">
        <v>35.623800000000003</v>
      </c>
      <c r="C6795">
        <v>-7.7264999999999999E-3</v>
      </c>
      <c r="D6795">
        <v>1</v>
      </c>
      <c r="E6795">
        <v>35.631500000000003</v>
      </c>
      <c r="F6795">
        <v>0</v>
      </c>
      <c r="G6795">
        <v>0</v>
      </c>
      <c r="I6795" s="19">
        <f t="shared" si="571"/>
        <v>-35.6315265</v>
      </c>
      <c r="J6795" s="19">
        <f t="shared" si="572"/>
        <v>0</v>
      </c>
      <c r="K6795" s="19">
        <f t="shared" si="573"/>
        <v>35.631500000000003</v>
      </c>
      <c r="L6795" s="19">
        <f t="shared" si="574"/>
        <v>0</v>
      </c>
      <c r="M6795" s="19">
        <f t="shared" si="575"/>
        <v>-35.6315265</v>
      </c>
      <c r="N6795" s="19">
        <f t="shared" si="576"/>
        <v>-756.5698180000004</v>
      </c>
    </row>
    <row r="6796" spans="1:14" x14ac:dyDescent="0.25">
      <c r="A6796">
        <v>242</v>
      </c>
      <c r="B6796">
        <v>27.3292</v>
      </c>
      <c r="C6796">
        <v>-7.7264999999999999E-3</v>
      </c>
      <c r="D6796">
        <v>1</v>
      </c>
      <c r="E6796">
        <v>27.3369</v>
      </c>
      <c r="F6796">
        <v>0</v>
      </c>
      <c r="G6796">
        <v>0</v>
      </c>
      <c r="I6796" s="19">
        <f t="shared" si="571"/>
        <v>-27.336926500000001</v>
      </c>
      <c r="J6796" s="19">
        <f t="shared" si="572"/>
        <v>0</v>
      </c>
      <c r="K6796" s="19">
        <f t="shared" si="573"/>
        <v>27.3369</v>
      </c>
      <c r="L6796" s="19">
        <f t="shared" si="574"/>
        <v>0</v>
      </c>
      <c r="M6796" s="19">
        <f t="shared" si="575"/>
        <v>-27.336926500000001</v>
      </c>
      <c r="N6796" s="19">
        <f t="shared" si="576"/>
        <v>-783.9067445000004</v>
      </c>
    </row>
    <row r="6797" spans="1:14" x14ac:dyDescent="0.25">
      <c r="A6797">
        <v>243</v>
      </c>
      <c r="B6797">
        <v>28.032599999999999</v>
      </c>
      <c r="C6797">
        <v>-7.7264999999999999E-3</v>
      </c>
      <c r="D6797">
        <v>1</v>
      </c>
      <c r="E6797">
        <v>28.040299999999998</v>
      </c>
      <c r="F6797">
        <v>0</v>
      </c>
      <c r="G6797">
        <v>0</v>
      </c>
      <c r="I6797" s="19">
        <f t="shared" si="571"/>
        <v>-28.040326499999999</v>
      </c>
      <c r="J6797" s="19">
        <f t="shared" si="572"/>
        <v>0</v>
      </c>
      <c r="K6797" s="19">
        <f t="shared" si="573"/>
        <v>28.040299999999998</v>
      </c>
      <c r="L6797" s="19">
        <f t="shared" si="574"/>
        <v>0</v>
      </c>
      <c r="M6797" s="19">
        <f t="shared" si="575"/>
        <v>-28.040326499999999</v>
      </c>
      <c r="N6797" s="19">
        <f t="shared" si="576"/>
        <v>-811.94707100000039</v>
      </c>
    </row>
    <row r="6798" spans="1:14" x14ac:dyDescent="0.25">
      <c r="A6798">
        <v>244</v>
      </c>
      <c r="B6798">
        <v>14.999599999999999</v>
      </c>
      <c r="C6798">
        <v>-7.7264999999999999E-3</v>
      </c>
      <c r="D6798">
        <v>1</v>
      </c>
      <c r="E6798">
        <v>15.007300000000001</v>
      </c>
      <c r="F6798">
        <v>0</v>
      </c>
      <c r="G6798">
        <v>0</v>
      </c>
      <c r="I6798" s="19">
        <f t="shared" si="571"/>
        <v>-15.0073265</v>
      </c>
      <c r="J6798" s="19">
        <f t="shared" si="572"/>
        <v>0</v>
      </c>
      <c r="K6798" s="19">
        <f t="shared" si="573"/>
        <v>15.007300000000001</v>
      </c>
      <c r="L6798" s="19">
        <f t="shared" si="574"/>
        <v>0</v>
      </c>
      <c r="M6798" s="19">
        <f t="shared" si="575"/>
        <v>-15.0073265</v>
      </c>
      <c r="N6798" s="19">
        <f t="shared" si="576"/>
        <v>-826.95439750000037</v>
      </c>
    </row>
    <row r="6799" spans="1:14" x14ac:dyDescent="0.25">
      <c r="A6799">
        <v>245</v>
      </c>
      <c r="B6799">
        <v>17.4678</v>
      </c>
      <c r="C6799">
        <v>-7.7264999999999999E-3</v>
      </c>
      <c r="D6799">
        <v>1</v>
      </c>
      <c r="E6799">
        <v>17.4756</v>
      </c>
      <c r="F6799">
        <v>0</v>
      </c>
      <c r="G6799">
        <v>0</v>
      </c>
      <c r="I6799" s="19">
        <f t="shared" si="571"/>
        <v>-17.475526500000001</v>
      </c>
      <c r="J6799" s="19">
        <f t="shared" si="572"/>
        <v>0</v>
      </c>
      <c r="K6799" s="19">
        <f t="shared" si="573"/>
        <v>17.4756</v>
      </c>
      <c r="L6799" s="19">
        <f t="shared" si="574"/>
        <v>0</v>
      </c>
      <c r="M6799" s="19">
        <f t="shared" si="575"/>
        <v>-17.475526500000001</v>
      </c>
      <c r="N6799" s="19">
        <f t="shared" si="576"/>
        <v>-844.42992400000037</v>
      </c>
    </row>
    <row r="6800" spans="1:14" x14ac:dyDescent="0.25">
      <c r="A6800">
        <v>246</v>
      </c>
      <c r="B6800">
        <v>47.385899999999999</v>
      </c>
      <c r="C6800">
        <v>-7.7264999999999999E-3</v>
      </c>
      <c r="D6800">
        <v>1</v>
      </c>
      <c r="E6800">
        <v>47.393599999999999</v>
      </c>
      <c r="F6800">
        <v>0</v>
      </c>
      <c r="G6800">
        <v>0</v>
      </c>
      <c r="I6800" s="19">
        <f t="shared" si="571"/>
        <v>-47.393626499999996</v>
      </c>
      <c r="J6800" s="19">
        <f t="shared" si="572"/>
        <v>0</v>
      </c>
      <c r="K6800" s="19">
        <f t="shared" si="573"/>
        <v>47.393599999999999</v>
      </c>
      <c r="L6800" s="19">
        <f t="shared" si="574"/>
        <v>0</v>
      </c>
      <c r="M6800" s="19">
        <f t="shared" si="575"/>
        <v>-47.393626499999996</v>
      </c>
      <c r="N6800" s="19">
        <f t="shared" si="576"/>
        <v>-891.82355050000035</v>
      </c>
    </row>
    <row r="6801" spans="1:14" x14ac:dyDescent="0.25">
      <c r="A6801">
        <v>247</v>
      </c>
      <c r="B6801">
        <v>51.597999999999999</v>
      </c>
      <c r="C6801">
        <v>1.56148</v>
      </c>
      <c r="D6801">
        <v>1</v>
      </c>
      <c r="E6801">
        <v>50.036499999999997</v>
      </c>
      <c r="F6801">
        <v>0</v>
      </c>
      <c r="G6801">
        <v>0</v>
      </c>
      <c r="I6801" s="19">
        <f t="shared" si="571"/>
        <v>-50.036519999999996</v>
      </c>
      <c r="J6801" s="19">
        <f t="shared" si="572"/>
        <v>0</v>
      </c>
      <c r="K6801" s="19">
        <f t="shared" si="573"/>
        <v>50.036499999999997</v>
      </c>
      <c r="L6801" s="19">
        <f t="shared" si="574"/>
        <v>0</v>
      </c>
      <c r="M6801" s="19">
        <f t="shared" si="575"/>
        <v>-50.036519999999996</v>
      </c>
      <c r="N6801" s="19">
        <f t="shared" si="576"/>
        <v>-941.86007050000035</v>
      </c>
    </row>
    <row r="6802" spans="1:14" x14ac:dyDescent="0.25">
      <c r="A6802">
        <v>248</v>
      </c>
      <c r="B6802">
        <v>77.485500000000002</v>
      </c>
      <c r="C6802">
        <v>32.478499999999997</v>
      </c>
      <c r="D6802">
        <v>1</v>
      </c>
      <c r="E6802">
        <v>45.006999999999998</v>
      </c>
      <c r="F6802">
        <v>0</v>
      </c>
      <c r="G6802">
        <v>0</v>
      </c>
      <c r="I6802" s="19">
        <f t="shared" si="571"/>
        <v>-45.007000000000005</v>
      </c>
      <c r="J6802" s="19">
        <f t="shared" si="572"/>
        <v>0</v>
      </c>
      <c r="K6802" s="19">
        <f t="shared" si="573"/>
        <v>45.006999999999998</v>
      </c>
      <c r="L6802" s="19">
        <f t="shared" si="574"/>
        <v>0</v>
      </c>
      <c r="M6802" s="19">
        <f t="shared" si="575"/>
        <v>-45.007000000000005</v>
      </c>
      <c r="N6802" s="19">
        <f t="shared" si="576"/>
        <v>-986.86707050000041</v>
      </c>
    </row>
    <row r="6803" spans="1:14" x14ac:dyDescent="0.25">
      <c r="A6803">
        <v>249</v>
      </c>
      <c r="B6803">
        <v>77.981999999999999</v>
      </c>
      <c r="C6803">
        <v>75.363799999999998</v>
      </c>
      <c r="D6803">
        <v>1</v>
      </c>
      <c r="E6803">
        <v>2.6182400000000001</v>
      </c>
      <c r="F6803">
        <v>0</v>
      </c>
      <c r="G6803">
        <v>0</v>
      </c>
      <c r="I6803" s="19">
        <f t="shared" si="571"/>
        <v>-2.6182000000000016</v>
      </c>
      <c r="J6803" s="19">
        <f t="shared" si="572"/>
        <v>0</v>
      </c>
      <c r="K6803" s="19">
        <f t="shared" si="573"/>
        <v>2.6182400000000001</v>
      </c>
      <c r="L6803" s="19">
        <f t="shared" si="574"/>
        <v>0</v>
      </c>
      <c r="M6803" s="19">
        <f t="shared" si="575"/>
        <v>-2.6182000000000016</v>
      </c>
      <c r="N6803" s="19">
        <f t="shared" si="576"/>
        <v>-989.48527050000041</v>
      </c>
    </row>
    <row r="6804" spans="1:14" x14ac:dyDescent="0.25">
      <c r="A6804">
        <v>250</v>
      </c>
      <c r="B6804">
        <v>76.393000000000001</v>
      </c>
      <c r="C6804">
        <v>104.673</v>
      </c>
      <c r="D6804">
        <v>1</v>
      </c>
      <c r="E6804">
        <v>0</v>
      </c>
      <c r="F6804">
        <v>28.2805</v>
      </c>
      <c r="G6804">
        <v>0</v>
      </c>
      <c r="I6804" s="19">
        <f t="shared" si="571"/>
        <v>28.28</v>
      </c>
      <c r="J6804" s="19">
        <f t="shared" si="572"/>
        <v>0</v>
      </c>
      <c r="K6804" s="19">
        <f t="shared" si="573"/>
        <v>0</v>
      </c>
      <c r="L6804" s="19">
        <f t="shared" si="574"/>
        <v>0</v>
      </c>
      <c r="M6804" s="19">
        <f t="shared" si="575"/>
        <v>28.28</v>
      </c>
      <c r="N6804" s="19">
        <f t="shared" si="576"/>
        <v>-961.20527050000044</v>
      </c>
    </row>
    <row r="6805" spans="1:14" x14ac:dyDescent="0.25">
      <c r="A6805">
        <v>251</v>
      </c>
      <c r="B6805">
        <v>76.209000000000003</v>
      </c>
      <c r="C6805">
        <v>127.676</v>
      </c>
      <c r="D6805">
        <v>1</v>
      </c>
      <c r="E6805">
        <v>0</v>
      </c>
      <c r="F6805">
        <v>51.466900000000003</v>
      </c>
      <c r="G6805">
        <v>0</v>
      </c>
      <c r="I6805" s="19">
        <f t="shared" si="571"/>
        <v>51.466999999999999</v>
      </c>
      <c r="J6805" s="19">
        <f t="shared" si="572"/>
        <v>0</v>
      </c>
      <c r="K6805" s="19">
        <f t="shared" si="573"/>
        <v>0</v>
      </c>
      <c r="L6805" s="19">
        <f t="shared" si="574"/>
        <v>0</v>
      </c>
      <c r="M6805" s="19">
        <f t="shared" si="575"/>
        <v>51.466999999999999</v>
      </c>
      <c r="N6805" s="19">
        <f t="shared" si="576"/>
        <v>-909.73827050000045</v>
      </c>
    </row>
    <row r="6806" spans="1:14" x14ac:dyDescent="0.25">
      <c r="A6806">
        <v>252</v>
      </c>
      <c r="B6806">
        <v>73.814499999999995</v>
      </c>
      <c r="C6806">
        <v>145.31700000000001</v>
      </c>
      <c r="D6806">
        <v>2</v>
      </c>
      <c r="E6806">
        <v>0</v>
      </c>
      <c r="F6806">
        <v>71.502300000000005</v>
      </c>
      <c r="G6806">
        <v>0</v>
      </c>
      <c r="I6806" s="19">
        <f t="shared" si="571"/>
        <v>0</v>
      </c>
      <c r="J6806" s="19">
        <f t="shared" si="572"/>
        <v>71.502500000000012</v>
      </c>
      <c r="K6806" s="19">
        <f t="shared" si="573"/>
        <v>0</v>
      </c>
      <c r="L6806" s="19">
        <f t="shared" si="574"/>
        <v>0</v>
      </c>
      <c r="M6806" s="19">
        <f t="shared" si="575"/>
        <v>71.502500000000012</v>
      </c>
      <c r="N6806" s="19">
        <f t="shared" si="576"/>
        <v>-838.2357705000004</v>
      </c>
    </row>
    <row r="6807" spans="1:14" x14ac:dyDescent="0.25">
      <c r="A6807">
        <v>253</v>
      </c>
      <c r="B6807">
        <v>76.216499999999996</v>
      </c>
      <c r="C6807">
        <v>146.81</v>
      </c>
      <c r="D6807">
        <v>2</v>
      </c>
      <c r="E6807">
        <v>0</v>
      </c>
      <c r="F6807">
        <v>70.593199999999996</v>
      </c>
      <c r="G6807">
        <v>0</v>
      </c>
      <c r="I6807" s="19">
        <f t="shared" si="571"/>
        <v>0</v>
      </c>
      <c r="J6807" s="19">
        <f t="shared" si="572"/>
        <v>70.593500000000006</v>
      </c>
      <c r="K6807" s="19">
        <f t="shared" si="573"/>
        <v>0</v>
      </c>
      <c r="L6807" s="19">
        <f t="shared" si="574"/>
        <v>0</v>
      </c>
      <c r="M6807" s="19">
        <f t="shared" si="575"/>
        <v>70.593500000000006</v>
      </c>
      <c r="N6807" s="19">
        <f t="shared" si="576"/>
        <v>-767.64227050000045</v>
      </c>
    </row>
    <row r="6808" spans="1:14" x14ac:dyDescent="0.25">
      <c r="A6808">
        <v>254</v>
      </c>
      <c r="B6808">
        <v>76.359499999999997</v>
      </c>
      <c r="C6808">
        <v>131.20099999999999</v>
      </c>
      <c r="D6808">
        <v>2</v>
      </c>
      <c r="E6808">
        <v>0</v>
      </c>
      <c r="F6808">
        <v>54.841799999999999</v>
      </c>
      <c r="G6808">
        <v>0</v>
      </c>
      <c r="I6808" s="19">
        <f t="shared" si="571"/>
        <v>0</v>
      </c>
      <c r="J6808" s="19">
        <f t="shared" si="572"/>
        <v>54.841499999999996</v>
      </c>
      <c r="K6808" s="19">
        <f t="shared" si="573"/>
        <v>0</v>
      </c>
      <c r="L6808" s="19">
        <f t="shared" si="574"/>
        <v>0</v>
      </c>
      <c r="M6808" s="19">
        <f t="shared" si="575"/>
        <v>54.841499999999996</v>
      </c>
      <c r="N6808" s="19">
        <f t="shared" si="576"/>
        <v>-712.80077050000045</v>
      </c>
    </row>
    <row r="6809" spans="1:14" x14ac:dyDescent="0.25">
      <c r="A6809">
        <v>255</v>
      </c>
      <c r="B6809">
        <v>76.389499999999998</v>
      </c>
      <c r="C6809">
        <v>89.610799999999998</v>
      </c>
      <c r="D6809">
        <v>2</v>
      </c>
      <c r="E6809">
        <v>0</v>
      </c>
      <c r="F6809">
        <v>13.221299999999999</v>
      </c>
      <c r="G6809">
        <v>0</v>
      </c>
      <c r="I6809" s="19">
        <f t="shared" si="571"/>
        <v>0</v>
      </c>
      <c r="J6809" s="19">
        <f t="shared" si="572"/>
        <v>13.221299999999999</v>
      </c>
      <c r="K6809" s="19">
        <f t="shared" si="573"/>
        <v>0</v>
      </c>
      <c r="L6809" s="19">
        <f t="shared" si="574"/>
        <v>0</v>
      </c>
      <c r="M6809" s="19">
        <f t="shared" si="575"/>
        <v>13.221299999999999</v>
      </c>
      <c r="N6809" s="19">
        <f t="shared" si="576"/>
        <v>-699.57947050000041</v>
      </c>
    </row>
    <row r="6810" spans="1:14" x14ac:dyDescent="0.25">
      <c r="A6810">
        <v>256</v>
      </c>
      <c r="B6810">
        <v>78.716999999999999</v>
      </c>
      <c r="C6810">
        <v>57.703499999999998</v>
      </c>
      <c r="D6810">
        <v>2</v>
      </c>
      <c r="E6810">
        <v>21.013500000000001</v>
      </c>
      <c r="F6810">
        <v>0</v>
      </c>
      <c r="G6810">
        <v>0</v>
      </c>
      <c r="I6810" s="19">
        <f t="shared" si="571"/>
        <v>0</v>
      </c>
      <c r="J6810" s="19">
        <f t="shared" si="572"/>
        <v>-21.013500000000001</v>
      </c>
      <c r="K6810" s="19">
        <f t="shared" si="573"/>
        <v>0</v>
      </c>
      <c r="L6810" s="19">
        <f t="shared" si="574"/>
        <v>21.013500000000001</v>
      </c>
      <c r="M6810" s="19">
        <f t="shared" si="575"/>
        <v>-21.013500000000001</v>
      </c>
      <c r="N6810" s="19">
        <f t="shared" si="576"/>
        <v>-720.59297050000043</v>
      </c>
    </row>
    <row r="6811" spans="1:14" x14ac:dyDescent="0.25">
      <c r="A6811">
        <v>257</v>
      </c>
      <c r="B6811">
        <v>72.897999999999996</v>
      </c>
      <c r="C6811">
        <v>21.692299999999999</v>
      </c>
      <c r="D6811">
        <v>2</v>
      </c>
      <c r="E6811">
        <v>51.2057</v>
      </c>
      <c r="F6811">
        <v>0</v>
      </c>
      <c r="G6811">
        <v>0</v>
      </c>
      <c r="I6811" s="19">
        <f t="shared" si="571"/>
        <v>0</v>
      </c>
      <c r="J6811" s="19">
        <f t="shared" si="572"/>
        <v>-51.205699999999993</v>
      </c>
      <c r="K6811" s="19">
        <f t="shared" si="573"/>
        <v>0</v>
      </c>
      <c r="L6811" s="19">
        <f t="shared" si="574"/>
        <v>51.2057</v>
      </c>
      <c r="M6811" s="19">
        <f t="shared" si="575"/>
        <v>-51.205699999999993</v>
      </c>
      <c r="N6811" s="19">
        <f t="shared" si="576"/>
        <v>-771.79867050000041</v>
      </c>
    </row>
    <row r="6812" spans="1:14" x14ac:dyDescent="0.25">
      <c r="A6812">
        <v>258</v>
      </c>
      <c r="B6812">
        <v>63.863999999999997</v>
      </c>
      <c r="C6812">
        <v>4.9301000000000004</v>
      </c>
      <c r="D6812">
        <v>2</v>
      </c>
      <c r="E6812">
        <v>58.933900000000001</v>
      </c>
      <c r="F6812">
        <v>0</v>
      </c>
      <c r="G6812">
        <v>0</v>
      </c>
      <c r="I6812" s="19">
        <f t="shared" si="571"/>
        <v>0</v>
      </c>
      <c r="J6812" s="19">
        <f t="shared" si="572"/>
        <v>-58.933899999999994</v>
      </c>
      <c r="K6812" s="19">
        <f t="shared" si="573"/>
        <v>0</v>
      </c>
      <c r="L6812" s="19">
        <f t="shared" si="574"/>
        <v>58.933900000000001</v>
      </c>
      <c r="M6812" s="19">
        <f t="shared" si="575"/>
        <v>-58.933899999999994</v>
      </c>
      <c r="N6812" s="19">
        <f t="shared" si="576"/>
        <v>-830.73257050000041</v>
      </c>
    </row>
    <row r="6813" spans="1:14" x14ac:dyDescent="0.25">
      <c r="A6813">
        <v>259</v>
      </c>
      <c r="B6813">
        <v>65.180499999999995</v>
      </c>
      <c r="C6813">
        <v>-7.7264999999999999E-3</v>
      </c>
      <c r="D6813">
        <v>2</v>
      </c>
      <c r="E6813">
        <v>65.188199999999995</v>
      </c>
      <c r="F6813">
        <v>0</v>
      </c>
      <c r="G6813">
        <v>0</v>
      </c>
      <c r="I6813" s="19">
        <f t="shared" si="571"/>
        <v>0</v>
      </c>
      <c r="J6813" s="19">
        <f t="shared" si="572"/>
        <v>-65.188226499999999</v>
      </c>
      <c r="K6813" s="19">
        <f t="shared" si="573"/>
        <v>0</v>
      </c>
      <c r="L6813" s="19">
        <f t="shared" si="574"/>
        <v>65.188199999999995</v>
      </c>
      <c r="M6813" s="19">
        <f t="shared" si="575"/>
        <v>-65.188226499999999</v>
      </c>
      <c r="N6813" s="19">
        <f t="shared" si="576"/>
        <v>-895.92079700000045</v>
      </c>
    </row>
    <row r="6814" spans="1:14" x14ac:dyDescent="0.25">
      <c r="A6814">
        <v>260</v>
      </c>
      <c r="B6814">
        <v>58.159500000000001</v>
      </c>
      <c r="C6814">
        <v>-7.7264999999999999E-3</v>
      </c>
      <c r="D6814">
        <v>2</v>
      </c>
      <c r="E6814">
        <v>58.167200000000001</v>
      </c>
      <c r="F6814">
        <v>0</v>
      </c>
      <c r="G6814">
        <v>0</v>
      </c>
      <c r="I6814" s="19">
        <f t="shared" si="571"/>
        <v>0</v>
      </c>
      <c r="J6814" s="19">
        <f t="shared" si="572"/>
        <v>-58.167226499999998</v>
      </c>
      <c r="K6814" s="19">
        <f t="shared" si="573"/>
        <v>0</v>
      </c>
      <c r="L6814" s="19">
        <f t="shared" si="574"/>
        <v>58.167200000000001</v>
      </c>
      <c r="M6814" s="19">
        <f t="shared" si="575"/>
        <v>-58.167226499999998</v>
      </c>
      <c r="N6814" s="19">
        <f t="shared" si="576"/>
        <v>-954.08802350000042</v>
      </c>
    </row>
    <row r="6815" spans="1:14" x14ac:dyDescent="0.25">
      <c r="A6815">
        <v>261</v>
      </c>
      <c r="B6815">
        <v>57.296500000000002</v>
      </c>
      <c r="C6815">
        <v>-7.7264999999999999E-3</v>
      </c>
      <c r="D6815">
        <v>2</v>
      </c>
      <c r="E6815">
        <v>57.304200000000002</v>
      </c>
      <c r="F6815">
        <v>0</v>
      </c>
      <c r="G6815">
        <v>0</v>
      </c>
      <c r="I6815" s="19">
        <f t="shared" si="571"/>
        <v>0</v>
      </c>
      <c r="J6815" s="19">
        <f t="shared" si="572"/>
        <v>-57.304226499999999</v>
      </c>
      <c r="K6815" s="19">
        <f t="shared" si="573"/>
        <v>0</v>
      </c>
      <c r="L6815" s="19">
        <f t="shared" si="574"/>
        <v>57.304200000000002</v>
      </c>
      <c r="M6815" s="19">
        <f t="shared" si="575"/>
        <v>-57.304226499999999</v>
      </c>
      <c r="N6815" s="19">
        <f t="shared" si="576"/>
        <v>-1011.3922500000004</v>
      </c>
    </row>
    <row r="6816" spans="1:14" x14ac:dyDescent="0.25">
      <c r="A6816">
        <v>262</v>
      </c>
      <c r="B6816">
        <v>33.849499999999999</v>
      </c>
      <c r="C6816">
        <v>-7.7264999999999999E-3</v>
      </c>
      <c r="D6816">
        <v>2</v>
      </c>
      <c r="E6816">
        <v>33.857199999999999</v>
      </c>
      <c r="F6816">
        <v>0</v>
      </c>
      <c r="G6816">
        <v>0</v>
      </c>
      <c r="I6816" s="19">
        <f t="shared" si="571"/>
        <v>0</v>
      </c>
      <c r="J6816" s="19">
        <f t="shared" si="572"/>
        <v>-33.857226499999996</v>
      </c>
      <c r="K6816" s="19">
        <f t="shared" si="573"/>
        <v>0</v>
      </c>
      <c r="L6816" s="19">
        <f t="shared" si="574"/>
        <v>33.857199999999999</v>
      </c>
      <c r="M6816" s="19">
        <f t="shared" si="575"/>
        <v>-33.857226499999996</v>
      </c>
      <c r="N6816" s="19">
        <f t="shared" si="576"/>
        <v>-1045.2494765000004</v>
      </c>
    </row>
    <row r="6817" spans="1:14" x14ac:dyDescent="0.25">
      <c r="A6817">
        <v>263</v>
      </c>
      <c r="B6817">
        <v>36.920499999999997</v>
      </c>
      <c r="C6817">
        <v>-7.7264999999999999E-3</v>
      </c>
      <c r="D6817">
        <v>1</v>
      </c>
      <c r="E6817">
        <v>36.928199999999997</v>
      </c>
      <c r="F6817">
        <v>0</v>
      </c>
      <c r="G6817">
        <v>0</v>
      </c>
      <c r="I6817" s="19">
        <f t="shared" si="571"/>
        <v>-36.928226499999994</v>
      </c>
      <c r="J6817" s="19">
        <f t="shared" si="572"/>
        <v>0</v>
      </c>
      <c r="K6817" s="19">
        <f t="shared" si="573"/>
        <v>36.928199999999997</v>
      </c>
      <c r="L6817" s="19">
        <f t="shared" si="574"/>
        <v>0</v>
      </c>
      <c r="M6817" s="19">
        <f t="shared" si="575"/>
        <v>-36.928226499999994</v>
      </c>
      <c r="N6817" s="19">
        <f t="shared" si="576"/>
        <v>-1082.1777030000003</v>
      </c>
    </row>
    <row r="6818" spans="1:14" x14ac:dyDescent="0.25">
      <c r="A6818">
        <v>264</v>
      </c>
      <c r="B6818">
        <v>29.696999999999999</v>
      </c>
      <c r="C6818">
        <v>-7.7264999999999999E-3</v>
      </c>
      <c r="D6818">
        <v>1</v>
      </c>
      <c r="E6818">
        <v>29.704699999999999</v>
      </c>
      <c r="F6818">
        <v>0</v>
      </c>
      <c r="G6818">
        <v>0</v>
      </c>
      <c r="I6818" s="19">
        <f t="shared" si="571"/>
        <v>-29.7047265</v>
      </c>
      <c r="J6818" s="19">
        <f t="shared" si="572"/>
        <v>0</v>
      </c>
      <c r="K6818" s="19">
        <f t="shared" si="573"/>
        <v>29.704699999999999</v>
      </c>
      <c r="L6818" s="19">
        <f t="shared" si="574"/>
        <v>0</v>
      </c>
      <c r="M6818" s="19">
        <f t="shared" si="575"/>
        <v>-29.7047265</v>
      </c>
      <c r="N6818" s="19">
        <f t="shared" si="576"/>
        <v>-1111.8824295000004</v>
      </c>
    </row>
    <row r="6819" spans="1:14" x14ac:dyDescent="0.25">
      <c r="A6819">
        <v>265</v>
      </c>
      <c r="B6819">
        <v>30.085999999999999</v>
      </c>
      <c r="C6819">
        <v>-7.7264999999999999E-3</v>
      </c>
      <c r="D6819">
        <v>1</v>
      </c>
      <c r="E6819">
        <v>30.093699999999998</v>
      </c>
      <c r="F6819">
        <v>0</v>
      </c>
      <c r="G6819">
        <v>0</v>
      </c>
      <c r="I6819" s="19">
        <f t="shared" ref="I6819:I6882" si="577">IF(D6819=1,M6819,0)</f>
        <v>-30.093726499999999</v>
      </c>
      <c r="J6819" s="19">
        <f t="shared" ref="J6819:J6882" si="578">IF(D6819=2,M6819,0)</f>
        <v>0</v>
      </c>
      <c r="K6819" s="19">
        <f t="shared" ref="K6819:K6882" si="579">IF(D6819=1,E6819,0)</f>
        <v>30.093699999999998</v>
      </c>
      <c r="L6819" s="19">
        <f t="shared" ref="L6819:L6882" si="580">IF(D6819=2,E6819,0)</f>
        <v>0</v>
      </c>
      <c r="M6819" s="19">
        <f t="shared" si="575"/>
        <v>-30.093726499999999</v>
      </c>
      <c r="N6819" s="19">
        <f t="shared" si="576"/>
        <v>-1141.9761560000004</v>
      </c>
    </row>
    <row r="6820" spans="1:14" x14ac:dyDescent="0.25">
      <c r="A6820">
        <v>266</v>
      </c>
      <c r="B6820">
        <v>27.9312</v>
      </c>
      <c r="C6820">
        <v>-7.7264999999999999E-3</v>
      </c>
      <c r="D6820">
        <v>1</v>
      </c>
      <c r="E6820">
        <v>27.939</v>
      </c>
      <c r="F6820">
        <v>0</v>
      </c>
      <c r="G6820">
        <v>0</v>
      </c>
      <c r="I6820" s="19">
        <f t="shared" si="577"/>
        <v>-27.938926500000001</v>
      </c>
      <c r="J6820" s="19">
        <f t="shared" si="578"/>
        <v>0</v>
      </c>
      <c r="K6820" s="19">
        <f t="shared" si="579"/>
        <v>27.939</v>
      </c>
      <c r="L6820" s="19">
        <f t="shared" si="580"/>
        <v>0</v>
      </c>
      <c r="M6820" s="19">
        <f t="shared" si="575"/>
        <v>-27.938926500000001</v>
      </c>
      <c r="N6820" s="19">
        <f t="shared" si="576"/>
        <v>-1169.9150825000004</v>
      </c>
    </row>
    <row r="6821" spans="1:14" x14ac:dyDescent="0.25">
      <c r="A6821">
        <v>267</v>
      </c>
      <c r="B6821">
        <v>18.122900000000001</v>
      </c>
      <c r="C6821">
        <v>-7.7264999999999999E-3</v>
      </c>
      <c r="D6821">
        <v>1</v>
      </c>
      <c r="E6821">
        <v>18.130600000000001</v>
      </c>
      <c r="F6821">
        <v>0</v>
      </c>
      <c r="G6821">
        <v>0</v>
      </c>
      <c r="I6821" s="19">
        <f t="shared" si="577"/>
        <v>-18.130626500000002</v>
      </c>
      <c r="J6821" s="19">
        <f t="shared" si="578"/>
        <v>0</v>
      </c>
      <c r="K6821" s="19">
        <f t="shared" si="579"/>
        <v>18.130600000000001</v>
      </c>
      <c r="L6821" s="19">
        <f t="shared" si="580"/>
        <v>0</v>
      </c>
      <c r="M6821" s="19">
        <f t="shared" si="575"/>
        <v>-18.130626500000002</v>
      </c>
      <c r="N6821" s="19">
        <f t="shared" si="576"/>
        <v>-1188.0457090000004</v>
      </c>
    </row>
    <row r="6822" spans="1:14" x14ac:dyDescent="0.25">
      <c r="A6822">
        <v>268</v>
      </c>
      <c r="B6822">
        <v>14.999599999999999</v>
      </c>
      <c r="C6822">
        <v>-7.7264999999999999E-3</v>
      </c>
      <c r="D6822">
        <v>1</v>
      </c>
      <c r="E6822">
        <v>15.007300000000001</v>
      </c>
      <c r="F6822">
        <v>0</v>
      </c>
      <c r="G6822">
        <v>0</v>
      </c>
      <c r="I6822" s="19">
        <f t="shared" si="577"/>
        <v>-15.0073265</v>
      </c>
      <c r="J6822" s="19">
        <f t="shared" si="578"/>
        <v>0</v>
      </c>
      <c r="K6822" s="19">
        <f t="shared" si="579"/>
        <v>15.007300000000001</v>
      </c>
      <c r="L6822" s="19">
        <f t="shared" si="580"/>
        <v>0</v>
      </c>
      <c r="M6822" s="19">
        <f t="shared" si="575"/>
        <v>-15.0073265</v>
      </c>
      <c r="N6822" s="19">
        <f t="shared" si="576"/>
        <v>-1203.0530355000005</v>
      </c>
    </row>
    <row r="6823" spans="1:14" x14ac:dyDescent="0.25">
      <c r="A6823">
        <v>269</v>
      </c>
      <c r="B6823">
        <v>17.4678</v>
      </c>
      <c r="C6823">
        <v>-7.7264999999999999E-3</v>
      </c>
      <c r="D6823">
        <v>1</v>
      </c>
      <c r="E6823">
        <v>17.4756</v>
      </c>
      <c r="F6823">
        <v>0</v>
      </c>
      <c r="G6823">
        <v>0</v>
      </c>
      <c r="I6823" s="19">
        <f t="shared" si="577"/>
        <v>-17.475526500000001</v>
      </c>
      <c r="J6823" s="19">
        <f t="shared" si="578"/>
        <v>0</v>
      </c>
      <c r="K6823" s="19">
        <f t="shared" si="579"/>
        <v>17.4756</v>
      </c>
      <c r="L6823" s="19">
        <f t="shared" si="580"/>
        <v>0</v>
      </c>
      <c r="M6823" s="19">
        <f t="shared" si="575"/>
        <v>-17.475526500000001</v>
      </c>
      <c r="N6823" s="19">
        <f t="shared" si="576"/>
        <v>-1220.5285620000004</v>
      </c>
    </row>
    <row r="6824" spans="1:14" x14ac:dyDescent="0.25">
      <c r="A6824">
        <v>270</v>
      </c>
      <c r="B6824">
        <v>47.329799999999999</v>
      </c>
      <c r="C6824">
        <v>-7.7264999999999999E-3</v>
      </c>
      <c r="D6824">
        <v>1</v>
      </c>
      <c r="E6824">
        <v>47.337499999999999</v>
      </c>
      <c r="F6824">
        <v>0</v>
      </c>
      <c r="G6824">
        <v>0</v>
      </c>
      <c r="I6824" s="19">
        <f t="shared" si="577"/>
        <v>-47.337526499999996</v>
      </c>
      <c r="J6824" s="19">
        <f t="shared" si="578"/>
        <v>0</v>
      </c>
      <c r="K6824" s="19">
        <f t="shared" si="579"/>
        <v>47.337499999999999</v>
      </c>
      <c r="L6824" s="19">
        <f t="shared" si="580"/>
        <v>0</v>
      </c>
      <c r="M6824" s="19">
        <f t="shared" si="575"/>
        <v>-47.337526499999996</v>
      </c>
      <c r="N6824" s="19">
        <f t="shared" si="576"/>
        <v>-1267.8660885000004</v>
      </c>
    </row>
    <row r="6825" spans="1:14" x14ac:dyDescent="0.25">
      <c r="A6825">
        <v>271</v>
      </c>
      <c r="B6825">
        <v>52.045999999999999</v>
      </c>
      <c r="C6825">
        <v>1.16743</v>
      </c>
      <c r="D6825">
        <v>1</v>
      </c>
      <c r="E6825">
        <v>50.878599999999999</v>
      </c>
      <c r="F6825">
        <v>0</v>
      </c>
      <c r="G6825">
        <v>0</v>
      </c>
      <c r="I6825" s="19">
        <f t="shared" si="577"/>
        <v>-50.878569999999996</v>
      </c>
      <c r="J6825" s="19">
        <f t="shared" si="578"/>
        <v>0</v>
      </c>
      <c r="K6825" s="19">
        <f t="shared" si="579"/>
        <v>50.878599999999999</v>
      </c>
      <c r="L6825" s="19">
        <f t="shared" si="580"/>
        <v>0</v>
      </c>
      <c r="M6825" s="19">
        <f t="shared" si="575"/>
        <v>-50.878569999999996</v>
      </c>
      <c r="N6825" s="19">
        <f t="shared" si="576"/>
        <v>-1318.7446585000005</v>
      </c>
    </row>
    <row r="6826" spans="1:14" x14ac:dyDescent="0.25">
      <c r="A6826">
        <v>272</v>
      </c>
      <c r="B6826">
        <v>79.000500000000002</v>
      </c>
      <c r="C6826">
        <v>30.5518</v>
      </c>
      <c r="D6826">
        <v>1</v>
      </c>
      <c r="E6826">
        <v>48.448700000000002</v>
      </c>
      <c r="F6826">
        <v>0</v>
      </c>
      <c r="G6826">
        <v>0</v>
      </c>
      <c r="I6826" s="19">
        <f t="shared" si="577"/>
        <v>-48.448700000000002</v>
      </c>
      <c r="J6826" s="19">
        <f t="shared" si="578"/>
        <v>0</v>
      </c>
      <c r="K6826" s="19">
        <f t="shared" si="579"/>
        <v>48.448700000000002</v>
      </c>
      <c r="L6826" s="19">
        <f t="shared" si="580"/>
        <v>0</v>
      </c>
      <c r="M6826" s="19">
        <f t="shared" si="575"/>
        <v>-48.448700000000002</v>
      </c>
      <c r="N6826" s="19">
        <f t="shared" si="576"/>
        <v>-1367.1933585000004</v>
      </c>
    </row>
    <row r="6827" spans="1:14" x14ac:dyDescent="0.25">
      <c r="A6827">
        <v>273</v>
      </c>
      <c r="B6827">
        <v>78.884</v>
      </c>
      <c r="C6827">
        <v>77.939899999999994</v>
      </c>
      <c r="D6827">
        <v>1</v>
      </c>
      <c r="E6827">
        <v>0.94405399999999995</v>
      </c>
      <c r="F6827">
        <v>0</v>
      </c>
      <c r="G6827">
        <v>0</v>
      </c>
      <c r="I6827" s="19">
        <f t="shared" si="577"/>
        <v>-0.94410000000000593</v>
      </c>
      <c r="J6827" s="19">
        <f t="shared" si="578"/>
        <v>0</v>
      </c>
      <c r="K6827" s="19">
        <f t="shared" si="579"/>
        <v>0.94405399999999995</v>
      </c>
      <c r="L6827" s="19">
        <f t="shared" si="580"/>
        <v>0</v>
      </c>
      <c r="M6827" s="19">
        <f t="shared" si="575"/>
        <v>-0.94410000000000593</v>
      </c>
      <c r="N6827" s="19">
        <f t="shared" si="576"/>
        <v>-1368.1374585000003</v>
      </c>
    </row>
    <row r="6828" spans="1:14" x14ac:dyDescent="0.25">
      <c r="A6828">
        <v>274</v>
      </c>
      <c r="B6828">
        <v>76.281999999999996</v>
      </c>
      <c r="C6828">
        <v>116.44199999999999</v>
      </c>
      <c r="D6828">
        <v>1</v>
      </c>
      <c r="E6828">
        <v>0</v>
      </c>
      <c r="F6828">
        <v>40.1601</v>
      </c>
      <c r="G6828">
        <v>0</v>
      </c>
      <c r="I6828" s="19">
        <f t="shared" si="577"/>
        <v>40.159999999999997</v>
      </c>
      <c r="J6828" s="19">
        <f t="shared" si="578"/>
        <v>0</v>
      </c>
      <c r="K6828" s="19">
        <f t="shared" si="579"/>
        <v>0</v>
      </c>
      <c r="L6828" s="19">
        <f t="shared" si="580"/>
        <v>0</v>
      </c>
      <c r="M6828" s="19">
        <f t="shared" si="575"/>
        <v>40.159999999999997</v>
      </c>
      <c r="N6828" s="19">
        <f t="shared" si="576"/>
        <v>-1327.9774585000002</v>
      </c>
    </row>
    <row r="6829" spans="1:14" x14ac:dyDescent="0.25">
      <c r="A6829">
        <v>275</v>
      </c>
      <c r="B6829">
        <v>76.140500000000003</v>
      </c>
      <c r="C6829">
        <v>142.494</v>
      </c>
      <c r="D6829">
        <v>1</v>
      </c>
      <c r="E6829">
        <v>0</v>
      </c>
      <c r="F6829">
        <v>66.353399999999993</v>
      </c>
      <c r="G6829">
        <v>0</v>
      </c>
      <c r="I6829" s="19">
        <f t="shared" si="577"/>
        <v>66.353499999999997</v>
      </c>
      <c r="J6829" s="19">
        <f t="shared" si="578"/>
        <v>0</v>
      </c>
      <c r="K6829" s="19">
        <f t="shared" si="579"/>
        <v>0</v>
      </c>
      <c r="L6829" s="19">
        <f t="shared" si="580"/>
        <v>0</v>
      </c>
      <c r="M6829" s="19">
        <f t="shared" si="575"/>
        <v>66.353499999999997</v>
      </c>
      <c r="N6829" s="19">
        <f t="shared" si="576"/>
        <v>-1261.6239585000003</v>
      </c>
    </row>
    <row r="6830" spans="1:14" x14ac:dyDescent="0.25">
      <c r="A6830">
        <v>276</v>
      </c>
      <c r="B6830">
        <v>73.739999999999995</v>
      </c>
      <c r="C6830">
        <v>154.863</v>
      </c>
      <c r="D6830">
        <v>2</v>
      </c>
      <c r="E6830">
        <v>0</v>
      </c>
      <c r="F6830">
        <v>81.122699999999995</v>
      </c>
      <c r="G6830">
        <v>0</v>
      </c>
      <c r="I6830" s="19">
        <f t="shared" si="577"/>
        <v>0</v>
      </c>
      <c r="J6830" s="19">
        <f t="shared" si="578"/>
        <v>81.123000000000005</v>
      </c>
      <c r="K6830" s="19">
        <f t="shared" si="579"/>
        <v>0</v>
      </c>
      <c r="L6830" s="19">
        <f t="shared" si="580"/>
        <v>0</v>
      </c>
      <c r="M6830" s="19">
        <f t="shared" si="575"/>
        <v>81.123000000000005</v>
      </c>
      <c r="N6830" s="19">
        <f t="shared" si="576"/>
        <v>-1180.5009585000003</v>
      </c>
    </row>
    <row r="6831" spans="1:14" x14ac:dyDescent="0.25">
      <c r="A6831">
        <v>277</v>
      </c>
      <c r="B6831">
        <v>76.149500000000003</v>
      </c>
      <c r="C6831">
        <v>155.97999999999999</v>
      </c>
      <c r="D6831">
        <v>2</v>
      </c>
      <c r="E6831">
        <v>0</v>
      </c>
      <c r="F6831">
        <v>79.830799999999996</v>
      </c>
      <c r="G6831">
        <v>0</v>
      </c>
      <c r="I6831" s="19">
        <f t="shared" si="577"/>
        <v>0</v>
      </c>
      <c r="J6831" s="19">
        <f t="shared" si="578"/>
        <v>79.830499999999986</v>
      </c>
      <c r="K6831" s="19">
        <f t="shared" si="579"/>
        <v>0</v>
      </c>
      <c r="L6831" s="19">
        <f t="shared" si="580"/>
        <v>0</v>
      </c>
      <c r="M6831" s="19">
        <f t="shared" si="575"/>
        <v>79.830499999999986</v>
      </c>
      <c r="N6831" s="19">
        <f t="shared" si="576"/>
        <v>-1100.6704585000002</v>
      </c>
    </row>
    <row r="6832" spans="1:14" x14ac:dyDescent="0.25">
      <c r="A6832">
        <v>278</v>
      </c>
      <c r="B6832">
        <v>76.150999999999996</v>
      </c>
      <c r="C6832">
        <v>145.05099999999999</v>
      </c>
      <c r="D6832">
        <v>2</v>
      </c>
      <c r="E6832">
        <v>0</v>
      </c>
      <c r="F6832">
        <v>68.900099999999995</v>
      </c>
      <c r="G6832">
        <v>0</v>
      </c>
      <c r="I6832" s="19">
        <f t="shared" si="577"/>
        <v>0</v>
      </c>
      <c r="J6832" s="19">
        <f t="shared" si="578"/>
        <v>68.899999999999991</v>
      </c>
      <c r="K6832" s="19">
        <f t="shared" si="579"/>
        <v>0</v>
      </c>
      <c r="L6832" s="19">
        <f t="shared" si="580"/>
        <v>0</v>
      </c>
      <c r="M6832" s="19">
        <f t="shared" si="575"/>
        <v>68.899999999999991</v>
      </c>
      <c r="N6832" s="19">
        <f t="shared" si="576"/>
        <v>-1031.7704585000001</v>
      </c>
    </row>
    <row r="6833" spans="1:14" x14ac:dyDescent="0.25">
      <c r="A6833">
        <v>279</v>
      </c>
      <c r="B6833">
        <v>76.305000000000007</v>
      </c>
      <c r="C6833">
        <v>126.669</v>
      </c>
      <c r="D6833">
        <v>2</v>
      </c>
      <c r="E6833">
        <v>0</v>
      </c>
      <c r="F6833">
        <v>50.363599999999998</v>
      </c>
      <c r="G6833">
        <v>0</v>
      </c>
      <c r="I6833" s="19">
        <f t="shared" si="577"/>
        <v>0</v>
      </c>
      <c r="J6833" s="19">
        <f t="shared" si="578"/>
        <v>50.36399999999999</v>
      </c>
      <c r="K6833" s="19">
        <f t="shared" si="579"/>
        <v>0</v>
      </c>
      <c r="L6833" s="19">
        <f t="shared" si="580"/>
        <v>0</v>
      </c>
      <c r="M6833" s="19">
        <f t="shared" si="575"/>
        <v>50.36399999999999</v>
      </c>
      <c r="N6833" s="19">
        <f t="shared" si="576"/>
        <v>-981.4064585000001</v>
      </c>
    </row>
    <row r="6834" spans="1:14" x14ac:dyDescent="0.25">
      <c r="A6834">
        <v>280</v>
      </c>
      <c r="B6834">
        <v>78.798000000000002</v>
      </c>
      <c r="C6834">
        <v>94.495000000000005</v>
      </c>
      <c r="D6834">
        <v>2</v>
      </c>
      <c r="E6834">
        <v>0</v>
      </c>
      <c r="F6834">
        <v>15.696999999999999</v>
      </c>
      <c r="G6834">
        <v>0</v>
      </c>
      <c r="I6834" s="19">
        <f t="shared" si="577"/>
        <v>0</v>
      </c>
      <c r="J6834" s="19">
        <f t="shared" si="578"/>
        <v>15.697000000000003</v>
      </c>
      <c r="K6834" s="19">
        <f t="shared" si="579"/>
        <v>0</v>
      </c>
      <c r="L6834" s="19">
        <f t="shared" si="580"/>
        <v>0</v>
      </c>
      <c r="M6834" s="19">
        <f t="shared" si="575"/>
        <v>15.697000000000003</v>
      </c>
      <c r="N6834" s="19">
        <f t="shared" si="576"/>
        <v>-965.7094585000001</v>
      </c>
    </row>
    <row r="6835" spans="1:14" x14ac:dyDescent="0.25">
      <c r="A6835">
        <v>281</v>
      </c>
      <c r="B6835">
        <v>72.855500000000006</v>
      </c>
      <c r="C6835">
        <v>51.4559</v>
      </c>
      <c r="D6835">
        <v>2</v>
      </c>
      <c r="E6835">
        <v>21.3996</v>
      </c>
      <c r="F6835">
        <v>0</v>
      </c>
      <c r="G6835">
        <v>0</v>
      </c>
      <c r="I6835" s="19">
        <f t="shared" si="577"/>
        <v>0</v>
      </c>
      <c r="J6835" s="19">
        <f t="shared" si="578"/>
        <v>-21.399600000000007</v>
      </c>
      <c r="K6835" s="19">
        <f t="shared" si="579"/>
        <v>0</v>
      </c>
      <c r="L6835" s="19">
        <f t="shared" si="580"/>
        <v>21.3996</v>
      </c>
      <c r="M6835" s="19">
        <f t="shared" si="575"/>
        <v>-21.399600000000007</v>
      </c>
      <c r="N6835" s="19">
        <f t="shared" si="576"/>
        <v>-987.10905850000006</v>
      </c>
    </row>
    <row r="6836" spans="1:14" x14ac:dyDescent="0.25">
      <c r="A6836">
        <v>282</v>
      </c>
      <c r="B6836">
        <v>63.584499999999998</v>
      </c>
      <c r="C6836">
        <v>9.2635299999999994</v>
      </c>
      <c r="D6836">
        <v>2</v>
      </c>
      <c r="E6836">
        <v>54.320999999999998</v>
      </c>
      <c r="F6836">
        <v>0</v>
      </c>
      <c r="G6836">
        <v>0</v>
      </c>
      <c r="I6836" s="19">
        <f t="shared" si="577"/>
        <v>0</v>
      </c>
      <c r="J6836" s="19">
        <f t="shared" si="578"/>
        <v>-54.320970000000003</v>
      </c>
      <c r="K6836" s="19">
        <f t="shared" si="579"/>
        <v>0</v>
      </c>
      <c r="L6836" s="19">
        <f t="shared" si="580"/>
        <v>54.320999999999998</v>
      </c>
      <c r="M6836" s="19">
        <f t="shared" si="575"/>
        <v>-54.320970000000003</v>
      </c>
      <c r="N6836" s="19">
        <f t="shared" si="576"/>
        <v>-1041.4300285000002</v>
      </c>
    </row>
    <row r="6837" spans="1:14" x14ac:dyDescent="0.25">
      <c r="A6837">
        <v>283</v>
      </c>
      <c r="B6837">
        <v>64.938500000000005</v>
      </c>
      <c r="C6837">
        <v>-7.7264999999999999E-3</v>
      </c>
      <c r="D6837">
        <v>2</v>
      </c>
      <c r="E6837">
        <v>64.946200000000005</v>
      </c>
      <c r="F6837">
        <v>0</v>
      </c>
      <c r="G6837">
        <v>0</v>
      </c>
      <c r="I6837" s="19">
        <f t="shared" si="577"/>
        <v>0</v>
      </c>
      <c r="J6837" s="19">
        <f t="shared" si="578"/>
        <v>-64.946226500000009</v>
      </c>
      <c r="K6837" s="19">
        <f t="shared" si="579"/>
        <v>0</v>
      </c>
      <c r="L6837" s="19">
        <f t="shared" si="580"/>
        <v>64.946200000000005</v>
      </c>
      <c r="M6837" s="19">
        <f t="shared" si="575"/>
        <v>-64.946226500000009</v>
      </c>
      <c r="N6837" s="19">
        <f t="shared" si="576"/>
        <v>-1106.3762550000001</v>
      </c>
    </row>
    <row r="6838" spans="1:14" x14ac:dyDescent="0.25">
      <c r="A6838">
        <v>284</v>
      </c>
      <c r="B6838">
        <v>57.969000000000001</v>
      </c>
      <c r="C6838">
        <v>-7.7264999999999999E-3</v>
      </c>
      <c r="D6838">
        <v>2</v>
      </c>
      <c r="E6838">
        <v>57.976700000000001</v>
      </c>
      <c r="F6838">
        <v>0</v>
      </c>
      <c r="G6838">
        <v>0</v>
      </c>
      <c r="I6838" s="19">
        <f t="shared" si="577"/>
        <v>0</v>
      </c>
      <c r="J6838" s="19">
        <f t="shared" si="578"/>
        <v>-57.976726499999998</v>
      </c>
      <c r="K6838" s="19">
        <f t="shared" si="579"/>
        <v>0</v>
      </c>
      <c r="L6838" s="19">
        <f t="shared" si="580"/>
        <v>57.976700000000001</v>
      </c>
      <c r="M6838" s="19">
        <f t="shared" si="575"/>
        <v>-57.976726499999998</v>
      </c>
      <c r="N6838" s="19">
        <f t="shared" si="576"/>
        <v>-1164.3529815000002</v>
      </c>
    </row>
    <row r="6839" spans="1:14" x14ac:dyDescent="0.25">
      <c r="A6839">
        <v>285</v>
      </c>
      <c r="B6839">
        <v>57.097999999999999</v>
      </c>
      <c r="C6839">
        <v>-7.7264999999999999E-3</v>
      </c>
      <c r="D6839">
        <v>2</v>
      </c>
      <c r="E6839">
        <v>57.105699999999999</v>
      </c>
      <c r="F6839">
        <v>0</v>
      </c>
      <c r="G6839">
        <v>0</v>
      </c>
      <c r="I6839" s="19">
        <f t="shared" si="577"/>
        <v>0</v>
      </c>
      <c r="J6839" s="19">
        <f t="shared" si="578"/>
        <v>-57.105726499999996</v>
      </c>
      <c r="K6839" s="19">
        <f t="shared" si="579"/>
        <v>0</v>
      </c>
      <c r="L6839" s="19">
        <f t="shared" si="580"/>
        <v>57.105699999999999</v>
      </c>
      <c r="M6839" s="19">
        <f t="shared" si="575"/>
        <v>-57.105726499999996</v>
      </c>
      <c r="N6839" s="19">
        <f t="shared" si="576"/>
        <v>-1221.4587080000001</v>
      </c>
    </row>
    <row r="6840" spans="1:14" x14ac:dyDescent="0.25">
      <c r="A6840">
        <v>286</v>
      </c>
      <c r="B6840">
        <v>33.059699999999999</v>
      </c>
      <c r="C6840">
        <v>-7.7264999999999999E-3</v>
      </c>
      <c r="D6840">
        <v>2</v>
      </c>
      <c r="E6840">
        <v>33.067500000000003</v>
      </c>
      <c r="F6840">
        <v>0</v>
      </c>
      <c r="G6840">
        <v>0</v>
      </c>
      <c r="I6840" s="19">
        <f t="shared" si="577"/>
        <v>0</v>
      </c>
      <c r="J6840" s="19">
        <f t="shared" si="578"/>
        <v>-33.067426499999996</v>
      </c>
      <c r="K6840" s="19">
        <f t="shared" si="579"/>
        <v>0</v>
      </c>
      <c r="L6840" s="19">
        <f t="shared" si="580"/>
        <v>33.067500000000003</v>
      </c>
      <c r="M6840" s="19">
        <f t="shared" si="575"/>
        <v>-33.067426499999996</v>
      </c>
      <c r="N6840" s="19">
        <f t="shared" si="576"/>
        <v>-1254.5261345000001</v>
      </c>
    </row>
    <row r="6841" spans="1:14" x14ac:dyDescent="0.25">
      <c r="A6841">
        <v>287</v>
      </c>
      <c r="B6841">
        <v>36.440800000000003</v>
      </c>
      <c r="C6841">
        <v>-7.7264999999999999E-3</v>
      </c>
      <c r="D6841">
        <v>1</v>
      </c>
      <c r="E6841">
        <v>36.448500000000003</v>
      </c>
      <c r="F6841">
        <v>0</v>
      </c>
      <c r="G6841">
        <v>0</v>
      </c>
      <c r="I6841" s="19">
        <f t="shared" si="577"/>
        <v>-36.4485265</v>
      </c>
      <c r="J6841" s="19">
        <f t="shared" si="578"/>
        <v>0</v>
      </c>
      <c r="K6841" s="19">
        <f t="shared" si="579"/>
        <v>36.448500000000003</v>
      </c>
      <c r="L6841" s="19">
        <f t="shared" si="580"/>
        <v>0</v>
      </c>
      <c r="M6841" s="19">
        <f t="shared" si="575"/>
        <v>-36.4485265</v>
      </c>
      <c r="N6841" s="19">
        <f t="shared" si="576"/>
        <v>-1290.9746610000002</v>
      </c>
    </row>
    <row r="6842" spans="1:14" x14ac:dyDescent="0.25">
      <c r="A6842">
        <v>288</v>
      </c>
      <c r="B6842">
        <v>32.536999999999999</v>
      </c>
      <c r="C6842">
        <v>-7.7264999999999999E-3</v>
      </c>
      <c r="D6842">
        <v>1</v>
      </c>
      <c r="E6842">
        <v>32.544699999999999</v>
      </c>
      <c r="F6842">
        <v>0</v>
      </c>
      <c r="G6842">
        <v>0</v>
      </c>
      <c r="I6842" s="19">
        <f t="shared" si="577"/>
        <v>-32.544726499999996</v>
      </c>
      <c r="J6842" s="19">
        <f t="shared" si="578"/>
        <v>0</v>
      </c>
      <c r="K6842" s="19">
        <f t="shared" si="579"/>
        <v>32.544699999999999</v>
      </c>
      <c r="L6842" s="19">
        <f t="shared" si="580"/>
        <v>0</v>
      </c>
      <c r="M6842" s="19">
        <f t="shared" si="575"/>
        <v>-32.544726499999996</v>
      </c>
      <c r="N6842" s="19">
        <f t="shared" si="576"/>
        <v>-1323.5193875000002</v>
      </c>
    </row>
    <row r="6843" spans="1:14" x14ac:dyDescent="0.25">
      <c r="A6843">
        <v>289</v>
      </c>
      <c r="B6843">
        <v>28.636199999999999</v>
      </c>
      <c r="C6843">
        <v>-7.7264999999999999E-3</v>
      </c>
      <c r="D6843">
        <v>1</v>
      </c>
      <c r="E6843">
        <v>28.643999999999998</v>
      </c>
      <c r="F6843">
        <v>0</v>
      </c>
      <c r="G6843">
        <v>0</v>
      </c>
      <c r="I6843" s="19">
        <f t="shared" si="577"/>
        <v>-28.643926499999999</v>
      </c>
      <c r="J6843" s="19">
        <f t="shared" si="578"/>
        <v>0</v>
      </c>
      <c r="K6843" s="19">
        <f t="shared" si="579"/>
        <v>28.643999999999998</v>
      </c>
      <c r="L6843" s="19">
        <f t="shared" si="580"/>
        <v>0</v>
      </c>
      <c r="M6843" s="19">
        <f t="shared" si="575"/>
        <v>-28.643926499999999</v>
      </c>
      <c r="N6843" s="19">
        <f t="shared" si="576"/>
        <v>-1352.1633140000001</v>
      </c>
    </row>
    <row r="6844" spans="1:14" x14ac:dyDescent="0.25">
      <c r="A6844">
        <v>290</v>
      </c>
      <c r="B6844">
        <v>32.719799999999999</v>
      </c>
      <c r="C6844">
        <v>-7.7264999999999999E-3</v>
      </c>
      <c r="D6844">
        <v>1</v>
      </c>
      <c r="E6844">
        <v>32.727499999999999</v>
      </c>
      <c r="F6844">
        <v>0</v>
      </c>
      <c r="G6844">
        <v>0</v>
      </c>
      <c r="I6844" s="19">
        <f t="shared" si="577"/>
        <v>-32.727526499999996</v>
      </c>
      <c r="J6844" s="19">
        <f t="shared" si="578"/>
        <v>0</v>
      </c>
      <c r="K6844" s="19">
        <f t="shared" si="579"/>
        <v>32.727499999999999</v>
      </c>
      <c r="L6844" s="19">
        <f t="shared" si="580"/>
        <v>0</v>
      </c>
      <c r="M6844" s="19">
        <f t="shared" si="575"/>
        <v>-32.727526499999996</v>
      </c>
      <c r="N6844" s="19">
        <f t="shared" si="576"/>
        <v>-1384.8908405000002</v>
      </c>
    </row>
    <row r="6845" spans="1:14" x14ac:dyDescent="0.25">
      <c r="A6845">
        <v>291</v>
      </c>
      <c r="B6845">
        <v>14.388500000000001</v>
      </c>
      <c r="C6845">
        <v>-7.7264999999999999E-3</v>
      </c>
      <c r="D6845">
        <v>1</v>
      </c>
      <c r="E6845">
        <v>14.3962</v>
      </c>
      <c r="F6845">
        <v>0</v>
      </c>
      <c r="G6845">
        <v>0</v>
      </c>
      <c r="I6845" s="19">
        <f t="shared" si="577"/>
        <v>-14.396226500000001</v>
      </c>
      <c r="J6845" s="19">
        <f t="shared" si="578"/>
        <v>0</v>
      </c>
      <c r="K6845" s="19">
        <f t="shared" si="579"/>
        <v>14.3962</v>
      </c>
      <c r="L6845" s="19">
        <f t="shared" si="580"/>
        <v>0</v>
      </c>
      <c r="M6845" s="19">
        <f t="shared" si="575"/>
        <v>-14.396226500000001</v>
      </c>
      <c r="N6845" s="19">
        <f t="shared" si="576"/>
        <v>-1399.2870670000002</v>
      </c>
    </row>
    <row r="6846" spans="1:14" x14ac:dyDescent="0.25">
      <c r="A6846">
        <v>292</v>
      </c>
      <c r="B6846">
        <v>14.999599999999999</v>
      </c>
      <c r="C6846">
        <v>-7.7264999999999999E-3</v>
      </c>
      <c r="D6846">
        <v>1</v>
      </c>
      <c r="E6846">
        <v>15.007300000000001</v>
      </c>
      <c r="F6846">
        <v>0</v>
      </c>
      <c r="G6846">
        <v>0</v>
      </c>
      <c r="I6846" s="19">
        <f t="shared" si="577"/>
        <v>-15.0073265</v>
      </c>
      <c r="J6846" s="19">
        <f t="shared" si="578"/>
        <v>0</v>
      </c>
      <c r="K6846" s="19">
        <f t="shared" si="579"/>
        <v>15.007300000000001</v>
      </c>
      <c r="L6846" s="19">
        <f t="shared" si="580"/>
        <v>0</v>
      </c>
      <c r="M6846" s="19">
        <f t="shared" si="575"/>
        <v>-15.0073265</v>
      </c>
      <c r="N6846" s="19">
        <f t="shared" si="576"/>
        <v>-1414.2943935000003</v>
      </c>
    </row>
    <row r="6847" spans="1:14" x14ac:dyDescent="0.25">
      <c r="A6847">
        <v>293</v>
      </c>
      <c r="B6847">
        <v>17.4678</v>
      </c>
      <c r="C6847">
        <v>-7.7264999999999999E-3</v>
      </c>
      <c r="D6847">
        <v>1</v>
      </c>
      <c r="E6847">
        <v>17.4756</v>
      </c>
      <c r="F6847">
        <v>0</v>
      </c>
      <c r="G6847">
        <v>0</v>
      </c>
      <c r="I6847" s="19">
        <f t="shared" si="577"/>
        <v>-17.475526500000001</v>
      </c>
      <c r="J6847" s="19">
        <f t="shared" si="578"/>
        <v>0</v>
      </c>
      <c r="K6847" s="19">
        <f t="shared" si="579"/>
        <v>17.4756</v>
      </c>
      <c r="L6847" s="19">
        <f t="shared" si="580"/>
        <v>0</v>
      </c>
      <c r="M6847" s="19">
        <f t="shared" si="575"/>
        <v>-17.475526500000001</v>
      </c>
      <c r="N6847" s="19">
        <f t="shared" si="576"/>
        <v>-1431.7699200000002</v>
      </c>
    </row>
    <row r="6848" spans="1:14" x14ac:dyDescent="0.25">
      <c r="A6848">
        <v>294</v>
      </c>
      <c r="B6848">
        <v>46.371099999999998</v>
      </c>
      <c r="C6848">
        <v>-7.7264999999999999E-3</v>
      </c>
      <c r="D6848">
        <v>1</v>
      </c>
      <c r="E6848">
        <v>46.378799999999998</v>
      </c>
      <c r="F6848">
        <v>0</v>
      </c>
      <c r="G6848">
        <v>0</v>
      </c>
      <c r="I6848" s="19">
        <f t="shared" si="577"/>
        <v>-46.378826499999995</v>
      </c>
      <c r="J6848" s="19">
        <f t="shared" si="578"/>
        <v>0</v>
      </c>
      <c r="K6848" s="19">
        <f t="shared" si="579"/>
        <v>46.378799999999998</v>
      </c>
      <c r="L6848" s="19">
        <f t="shared" si="580"/>
        <v>0</v>
      </c>
      <c r="M6848" s="19">
        <f t="shared" si="575"/>
        <v>-46.378826499999995</v>
      </c>
      <c r="N6848" s="19">
        <f t="shared" si="576"/>
        <v>-1478.1487465000002</v>
      </c>
    </row>
    <row r="6849" spans="1:14" x14ac:dyDescent="0.25">
      <c r="A6849">
        <v>295</v>
      </c>
      <c r="B6849">
        <v>50.494</v>
      </c>
      <c r="C6849">
        <v>1.42937</v>
      </c>
      <c r="D6849">
        <v>1</v>
      </c>
      <c r="E6849">
        <v>49.064599999999999</v>
      </c>
      <c r="F6849">
        <v>0</v>
      </c>
      <c r="G6849">
        <v>0</v>
      </c>
      <c r="I6849" s="19">
        <f t="shared" si="577"/>
        <v>-49.064630000000001</v>
      </c>
      <c r="J6849" s="19">
        <f t="shared" si="578"/>
        <v>0</v>
      </c>
      <c r="K6849" s="19">
        <f t="shared" si="579"/>
        <v>49.064599999999999</v>
      </c>
      <c r="L6849" s="19">
        <f t="shared" si="580"/>
        <v>0</v>
      </c>
      <c r="M6849" s="19">
        <f t="shared" si="575"/>
        <v>-49.064630000000001</v>
      </c>
      <c r="N6849" s="19">
        <f t="shared" si="576"/>
        <v>-1527.2133765000003</v>
      </c>
    </row>
    <row r="6850" spans="1:14" x14ac:dyDescent="0.25">
      <c r="A6850">
        <v>296</v>
      </c>
      <c r="B6850">
        <v>78.019499999999994</v>
      </c>
      <c r="C6850">
        <v>33.099600000000002</v>
      </c>
      <c r="D6850">
        <v>1</v>
      </c>
      <c r="E6850">
        <v>44.919899999999998</v>
      </c>
      <c r="F6850">
        <v>0</v>
      </c>
      <c r="G6850">
        <v>0</v>
      </c>
      <c r="I6850" s="19">
        <f t="shared" si="577"/>
        <v>-44.919899999999991</v>
      </c>
      <c r="J6850" s="19">
        <f t="shared" si="578"/>
        <v>0</v>
      </c>
      <c r="K6850" s="19">
        <f t="shared" si="579"/>
        <v>44.919899999999998</v>
      </c>
      <c r="L6850" s="19">
        <f t="shared" si="580"/>
        <v>0</v>
      </c>
      <c r="M6850" s="19">
        <f t="shared" si="575"/>
        <v>-44.919899999999991</v>
      </c>
      <c r="N6850" s="19">
        <f t="shared" si="576"/>
        <v>-1572.1332765000004</v>
      </c>
    </row>
    <row r="6851" spans="1:14" x14ac:dyDescent="0.25">
      <c r="A6851">
        <v>297</v>
      </c>
      <c r="B6851">
        <v>78.339500000000001</v>
      </c>
      <c r="C6851">
        <v>80.889300000000006</v>
      </c>
      <c r="D6851">
        <v>1</v>
      </c>
      <c r="E6851">
        <v>0</v>
      </c>
      <c r="F6851">
        <v>2.5497999999999998</v>
      </c>
      <c r="G6851">
        <v>0</v>
      </c>
      <c r="I6851" s="19">
        <f t="shared" si="577"/>
        <v>2.5498000000000047</v>
      </c>
      <c r="J6851" s="19">
        <f t="shared" si="578"/>
        <v>0</v>
      </c>
      <c r="K6851" s="19">
        <f t="shared" si="579"/>
        <v>0</v>
      </c>
      <c r="L6851" s="19">
        <f t="shared" si="580"/>
        <v>0</v>
      </c>
      <c r="M6851" s="19">
        <f t="shared" si="575"/>
        <v>2.5498000000000047</v>
      </c>
      <c r="N6851" s="19">
        <f t="shared" si="576"/>
        <v>-1569.5834765000004</v>
      </c>
    </row>
    <row r="6852" spans="1:14" x14ac:dyDescent="0.25">
      <c r="A6852">
        <v>298</v>
      </c>
      <c r="B6852">
        <v>76.117999999999995</v>
      </c>
      <c r="C6852">
        <v>117.663</v>
      </c>
      <c r="D6852">
        <v>1</v>
      </c>
      <c r="E6852">
        <v>0</v>
      </c>
      <c r="F6852">
        <v>41.545099999999998</v>
      </c>
      <c r="G6852">
        <v>0</v>
      </c>
      <c r="I6852" s="19">
        <f t="shared" si="577"/>
        <v>41.545000000000002</v>
      </c>
      <c r="J6852" s="19">
        <f t="shared" si="578"/>
        <v>0</v>
      </c>
      <c r="K6852" s="19">
        <f t="shared" si="579"/>
        <v>0</v>
      </c>
      <c r="L6852" s="19">
        <f t="shared" si="580"/>
        <v>0</v>
      </c>
      <c r="M6852" s="19">
        <f t="shared" ref="M6852:M6915" si="581">C6852-B6852</f>
        <v>41.545000000000002</v>
      </c>
      <c r="N6852" s="19">
        <f t="shared" si="576"/>
        <v>-1528.0384765000003</v>
      </c>
    </row>
    <row r="6853" spans="1:14" x14ac:dyDescent="0.25">
      <c r="A6853">
        <v>299</v>
      </c>
      <c r="B6853">
        <v>76.0655</v>
      </c>
      <c r="C6853">
        <v>141.53299999999999</v>
      </c>
      <c r="D6853">
        <v>1</v>
      </c>
      <c r="E6853">
        <v>0</v>
      </c>
      <c r="F6853">
        <v>65.468000000000004</v>
      </c>
      <c r="G6853">
        <v>0</v>
      </c>
      <c r="I6853" s="19">
        <f t="shared" si="577"/>
        <v>65.467499999999987</v>
      </c>
      <c r="J6853" s="19">
        <f t="shared" si="578"/>
        <v>0</v>
      </c>
      <c r="K6853" s="19">
        <f t="shared" si="579"/>
        <v>0</v>
      </c>
      <c r="L6853" s="19">
        <f t="shared" si="580"/>
        <v>0</v>
      </c>
      <c r="M6853" s="19">
        <f t="shared" si="581"/>
        <v>65.467499999999987</v>
      </c>
      <c r="N6853" s="19">
        <f t="shared" ref="N6853:N6916" si="582">N6852+M6853</f>
        <v>-1462.5709765000004</v>
      </c>
    </row>
    <row r="6854" spans="1:14" x14ac:dyDescent="0.25">
      <c r="A6854">
        <v>300</v>
      </c>
      <c r="B6854">
        <v>73.5715</v>
      </c>
      <c r="C6854">
        <v>154.28899999999999</v>
      </c>
      <c r="D6854">
        <v>2</v>
      </c>
      <c r="E6854">
        <v>0</v>
      </c>
      <c r="F6854">
        <v>80.717799999999997</v>
      </c>
      <c r="G6854">
        <v>0</v>
      </c>
      <c r="I6854" s="19">
        <f t="shared" si="577"/>
        <v>0</v>
      </c>
      <c r="J6854" s="19">
        <f t="shared" si="578"/>
        <v>80.717499999999987</v>
      </c>
      <c r="K6854" s="19">
        <f t="shared" si="579"/>
        <v>0</v>
      </c>
      <c r="L6854" s="19">
        <f t="shared" si="580"/>
        <v>0</v>
      </c>
      <c r="M6854" s="19">
        <f t="shared" si="581"/>
        <v>80.717499999999987</v>
      </c>
      <c r="N6854" s="19">
        <f t="shared" si="582"/>
        <v>-1381.8534765000004</v>
      </c>
    </row>
    <row r="6855" spans="1:14" x14ac:dyDescent="0.25">
      <c r="A6855">
        <v>301</v>
      </c>
      <c r="B6855">
        <v>76.0535</v>
      </c>
      <c r="C6855">
        <v>155.791</v>
      </c>
      <c r="D6855">
        <v>2</v>
      </c>
      <c r="E6855">
        <v>0</v>
      </c>
      <c r="F6855">
        <v>79.737799999999993</v>
      </c>
      <c r="G6855">
        <v>0</v>
      </c>
      <c r="I6855" s="19">
        <f t="shared" si="577"/>
        <v>0</v>
      </c>
      <c r="J6855" s="19">
        <f t="shared" si="578"/>
        <v>79.737499999999997</v>
      </c>
      <c r="K6855" s="19">
        <f t="shared" si="579"/>
        <v>0</v>
      </c>
      <c r="L6855" s="19">
        <f t="shared" si="580"/>
        <v>0</v>
      </c>
      <c r="M6855" s="19">
        <f t="shared" si="581"/>
        <v>79.737499999999997</v>
      </c>
      <c r="N6855" s="19">
        <f t="shared" si="582"/>
        <v>-1302.1159765000004</v>
      </c>
    </row>
    <row r="6856" spans="1:14" x14ac:dyDescent="0.25">
      <c r="A6856">
        <v>302</v>
      </c>
      <c r="B6856">
        <v>76.230500000000006</v>
      </c>
      <c r="C6856">
        <v>146.29400000000001</v>
      </c>
      <c r="D6856">
        <v>2</v>
      </c>
      <c r="E6856">
        <v>0</v>
      </c>
      <c r="F6856">
        <v>70.063999999999993</v>
      </c>
      <c r="G6856">
        <v>0</v>
      </c>
      <c r="I6856" s="19">
        <f t="shared" si="577"/>
        <v>0</v>
      </c>
      <c r="J6856" s="19">
        <f t="shared" si="578"/>
        <v>70.063500000000005</v>
      </c>
      <c r="K6856" s="19">
        <f t="shared" si="579"/>
        <v>0</v>
      </c>
      <c r="L6856" s="19">
        <f t="shared" si="580"/>
        <v>0</v>
      </c>
      <c r="M6856" s="19">
        <f t="shared" si="581"/>
        <v>70.063500000000005</v>
      </c>
      <c r="N6856" s="19">
        <f t="shared" si="582"/>
        <v>-1232.0524765000005</v>
      </c>
    </row>
    <row r="6857" spans="1:14" x14ac:dyDescent="0.25">
      <c r="A6857">
        <v>303</v>
      </c>
      <c r="B6857">
        <v>76.457499999999996</v>
      </c>
      <c r="C6857">
        <v>126.95699999999999</v>
      </c>
      <c r="D6857">
        <v>2</v>
      </c>
      <c r="E6857">
        <v>0</v>
      </c>
      <c r="F6857">
        <v>50.499299999999998</v>
      </c>
      <c r="G6857">
        <v>0</v>
      </c>
      <c r="I6857" s="19">
        <f t="shared" si="577"/>
        <v>0</v>
      </c>
      <c r="J6857" s="19">
        <f t="shared" si="578"/>
        <v>50.499499999999998</v>
      </c>
      <c r="K6857" s="19">
        <f t="shared" si="579"/>
        <v>0</v>
      </c>
      <c r="L6857" s="19">
        <f t="shared" si="580"/>
        <v>0</v>
      </c>
      <c r="M6857" s="19">
        <f t="shared" si="581"/>
        <v>50.499499999999998</v>
      </c>
      <c r="N6857" s="19">
        <f t="shared" si="582"/>
        <v>-1181.5529765000006</v>
      </c>
    </row>
    <row r="6858" spans="1:14" x14ac:dyDescent="0.25">
      <c r="A6858">
        <v>304</v>
      </c>
      <c r="B6858">
        <v>79.084500000000006</v>
      </c>
      <c r="C6858">
        <v>95.860799999999998</v>
      </c>
      <c r="D6858">
        <v>2</v>
      </c>
      <c r="E6858">
        <v>0</v>
      </c>
      <c r="F6858">
        <v>16.776299999999999</v>
      </c>
      <c r="G6858">
        <v>0</v>
      </c>
      <c r="I6858" s="19">
        <f t="shared" si="577"/>
        <v>0</v>
      </c>
      <c r="J6858" s="19">
        <f t="shared" si="578"/>
        <v>16.776299999999992</v>
      </c>
      <c r="K6858" s="19">
        <f t="shared" si="579"/>
        <v>0</v>
      </c>
      <c r="L6858" s="19">
        <f t="shared" si="580"/>
        <v>0</v>
      </c>
      <c r="M6858" s="19">
        <f t="shared" si="581"/>
        <v>16.776299999999992</v>
      </c>
      <c r="N6858" s="19">
        <f t="shared" si="582"/>
        <v>-1164.7766765000006</v>
      </c>
    </row>
    <row r="6859" spans="1:14" x14ac:dyDescent="0.25">
      <c r="A6859">
        <v>305</v>
      </c>
      <c r="B6859">
        <v>73.238</v>
      </c>
      <c r="C6859">
        <v>53.119</v>
      </c>
      <c r="D6859">
        <v>2</v>
      </c>
      <c r="E6859">
        <v>20.119</v>
      </c>
      <c r="F6859">
        <v>0</v>
      </c>
      <c r="G6859">
        <v>0</v>
      </c>
      <c r="I6859" s="19">
        <f t="shared" si="577"/>
        <v>0</v>
      </c>
      <c r="J6859" s="19">
        <f t="shared" si="578"/>
        <v>-20.119</v>
      </c>
      <c r="K6859" s="19">
        <f t="shared" si="579"/>
        <v>0</v>
      </c>
      <c r="L6859" s="19">
        <f t="shared" si="580"/>
        <v>20.119</v>
      </c>
      <c r="M6859" s="19">
        <f t="shared" si="581"/>
        <v>-20.119</v>
      </c>
      <c r="N6859" s="19">
        <f t="shared" si="582"/>
        <v>-1184.8956765000005</v>
      </c>
    </row>
    <row r="6860" spans="1:14" x14ac:dyDescent="0.25">
      <c r="A6860">
        <v>306</v>
      </c>
      <c r="B6860">
        <v>63.875</v>
      </c>
      <c r="C6860">
        <v>10.228899999999999</v>
      </c>
      <c r="D6860">
        <v>2</v>
      </c>
      <c r="E6860">
        <v>53.646099999999997</v>
      </c>
      <c r="F6860">
        <v>0</v>
      </c>
      <c r="G6860">
        <v>0</v>
      </c>
      <c r="I6860" s="19">
        <f t="shared" si="577"/>
        <v>0</v>
      </c>
      <c r="J6860" s="19">
        <f t="shared" si="578"/>
        <v>-53.646100000000004</v>
      </c>
      <c r="K6860" s="19">
        <f t="shared" si="579"/>
        <v>0</v>
      </c>
      <c r="L6860" s="19">
        <f t="shared" si="580"/>
        <v>53.646099999999997</v>
      </c>
      <c r="M6860" s="19">
        <f t="shared" si="581"/>
        <v>-53.646100000000004</v>
      </c>
      <c r="N6860" s="19">
        <f t="shared" si="582"/>
        <v>-1238.5417765000004</v>
      </c>
    </row>
    <row r="6861" spans="1:14" x14ac:dyDescent="0.25">
      <c r="A6861">
        <v>307</v>
      </c>
      <c r="B6861">
        <v>65.3005</v>
      </c>
      <c r="C6861">
        <v>-7.7264999999999999E-3</v>
      </c>
      <c r="D6861">
        <v>2</v>
      </c>
      <c r="E6861">
        <v>65.308199999999999</v>
      </c>
      <c r="F6861">
        <v>0</v>
      </c>
      <c r="G6861">
        <v>0</v>
      </c>
      <c r="I6861" s="19">
        <f t="shared" si="577"/>
        <v>0</v>
      </c>
      <c r="J6861" s="19">
        <f t="shared" si="578"/>
        <v>-65.308226500000004</v>
      </c>
      <c r="K6861" s="19">
        <f t="shared" si="579"/>
        <v>0</v>
      </c>
      <c r="L6861" s="19">
        <f t="shared" si="580"/>
        <v>65.308199999999999</v>
      </c>
      <c r="M6861" s="19">
        <f t="shared" si="581"/>
        <v>-65.308226500000004</v>
      </c>
      <c r="N6861" s="19">
        <f t="shared" si="582"/>
        <v>-1303.8500030000005</v>
      </c>
    </row>
    <row r="6862" spans="1:14" x14ac:dyDescent="0.25">
      <c r="A6862">
        <v>308</v>
      </c>
      <c r="B6862">
        <v>58.4465</v>
      </c>
      <c r="C6862">
        <v>-7.7264999999999999E-3</v>
      </c>
      <c r="D6862">
        <v>2</v>
      </c>
      <c r="E6862">
        <v>58.4542</v>
      </c>
      <c r="F6862">
        <v>0</v>
      </c>
      <c r="G6862">
        <v>0</v>
      </c>
      <c r="I6862" s="19">
        <f t="shared" si="577"/>
        <v>0</v>
      </c>
      <c r="J6862" s="19">
        <f t="shared" si="578"/>
        <v>-58.454226499999997</v>
      </c>
      <c r="K6862" s="19">
        <f t="shared" si="579"/>
        <v>0</v>
      </c>
      <c r="L6862" s="19">
        <f t="shared" si="580"/>
        <v>58.4542</v>
      </c>
      <c r="M6862" s="19">
        <f t="shared" si="581"/>
        <v>-58.454226499999997</v>
      </c>
      <c r="N6862" s="19">
        <f t="shared" si="582"/>
        <v>-1362.3042295000005</v>
      </c>
    </row>
    <row r="6863" spans="1:14" x14ac:dyDescent="0.25">
      <c r="A6863">
        <v>309</v>
      </c>
      <c r="B6863">
        <v>57.554499999999997</v>
      </c>
      <c r="C6863">
        <v>-7.7264999999999999E-3</v>
      </c>
      <c r="D6863">
        <v>2</v>
      </c>
      <c r="E6863">
        <v>57.562199999999997</v>
      </c>
      <c r="F6863">
        <v>0</v>
      </c>
      <c r="G6863">
        <v>0</v>
      </c>
      <c r="I6863" s="19">
        <f t="shared" si="577"/>
        <v>0</v>
      </c>
      <c r="J6863" s="19">
        <f t="shared" si="578"/>
        <v>-57.562226499999994</v>
      </c>
      <c r="K6863" s="19">
        <f t="shared" si="579"/>
        <v>0</v>
      </c>
      <c r="L6863" s="19">
        <f t="shared" si="580"/>
        <v>57.562199999999997</v>
      </c>
      <c r="M6863" s="19">
        <f t="shared" si="581"/>
        <v>-57.562226499999994</v>
      </c>
      <c r="N6863" s="19">
        <f t="shared" si="582"/>
        <v>-1419.8664560000004</v>
      </c>
    </row>
    <row r="6864" spans="1:14" x14ac:dyDescent="0.25">
      <c r="A6864">
        <v>310</v>
      </c>
      <c r="B6864">
        <v>34.912300000000002</v>
      </c>
      <c r="C6864">
        <v>-7.7264999999999999E-3</v>
      </c>
      <c r="D6864">
        <v>2</v>
      </c>
      <c r="E6864">
        <v>34.920099999999998</v>
      </c>
      <c r="F6864">
        <v>0</v>
      </c>
      <c r="G6864">
        <v>0</v>
      </c>
      <c r="I6864" s="19">
        <f t="shared" si="577"/>
        <v>0</v>
      </c>
      <c r="J6864" s="19">
        <f t="shared" si="578"/>
        <v>-34.920026499999999</v>
      </c>
      <c r="K6864" s="19">
        <f t="shared" si="579"/>
        <v>0</v>
      </c>
      <c r="L6864" s="19">
        <f t="shared" si="580"/>
        <v>34.920099999999998</v>
      </c>
      <c r="M6864" s="19">
        <f t="shared" si="581"/>
        <v>-34.920026499999999</v>
      </c>
      <c r="N6864" s="19">
        <f t="shared" si="582"/>
        <v>-1454.7864825000004</v>
      </c>
    </row>
    <row r="6865" spans="1:14" x14ac:dyDescent="0.25">
      <c r="A6865">
        <v>311</v>
      </c>
      <c r="B6865">
        <v>38.478700000000003</v>
      </c>
      <c r="C6865">
        <v>-7.7264999999999999E-3</v>
      </c>
      <c r="D6865">
        <v>1</v>
      </c>
      <c r="E6865">
        <v>38.486400000000003</v>
      </c>
      <c r="F6865">
        <v>0</v>
      </c>
      <c r="G6865">
        <v>0</v>
      </c>
      <c r="I6865" s="19">
        <f t="shared" si="577"/>
        <v>-38.4864265</v>
      </c>
      <c r="J6865" s="19">
        <f t="shared" si="578"/>
        <v>0</v>
      </c>
      <c r="K6865" s="19">
        <f t="shared" si="579"/>
        <v>38.486400000000003</v>
      </c>
      <c r="L6865" s="19">
        <f t="shared" si="580"/>
        <v>0</v>
      </c>
      <c r="M6865" s="19">
        <f t="shared" si="581"/>
        <v>-38.4864265</v>
      </c>
      <c r="N6865" s="19">
        <f t="shared" si="582"/>
        <v>-1493.2729090000005</v>
      </c>
    </row>
    <row r="6866" spans="1:14" x14ac:dyDescent="0.25">
      <c r="A6866">
        <v>312</v>
      </c>
      <c r="B6866">
        <v>29.0733</v>
      </c>
      <c r="C6866">
        <v>-7.7264999999999999E-3</v>
      </c>
      <c r="D6866">
        <v>1</v>
      </c>
      <c r="E6866">
        <v>29.081099999999999</v>
      </c>
      <c r="F6866">
        <v>0</v>
      </c>
      <c r="G6866">
        <v>0</v>
      </c>
      <c r="I6866" s="19">
        <f t="shared" si="577"/>
        <v>-29.0810265</v>
      </c>
      <c r="J6866" s="19">
        <f t="shared" si="578"/>
        <v>0</v>
      </c>
      <c r="K6866" s="19">
        <f t="shared" si="579"/>
        <v>29.081099999999999</v>
      </c>
      <c r="L6866" s="19">
        <f t="shared" si="580"/>
        <v>0</v>
      </c>
      <c r="M6866" s="19">
        <f t="shared" si="581"/>
        <v>-29.0810265</v>
      </c>
      <c r="N6866" s="19">
        <f t="shared" si="582"/>
        <v>-1522.3539355000005</v>
      </c>
    </row>
    <row r="6867" spans="1:14" x14ac:dyDescent="0.25">
      <c r="A6867">
        <v>313</v>
      </c>
      <c r="B6867">
        <v>30.5672</v>
      </c>
      <c r="C6867">
        <v>-7.7264999999999999E-3</v>
      </c>
      <c r="D6867">
        <v>1</v>
      </c>
      <c r="E6867">
        <v>30.574999999999999</v>
      </c>
      <c r="F6867">
        <v>0</v>
      </c>
      <c r="G6867">
        <v>0</v>
      </c>
      <c r="I6867" s="19">
        <f t="shared" si="577"/>
        <v>-30.5749265</v>
      </c>
      <c r="J6867" s="19">
        <f t="shared" si="578"/>
        <v>0</v>
      </c>
      <c r="K6867" s="19">
        <f t="shared" si="579"/>
        <v>30.574999999999999</v>
      </c>
      <c r="L6867" s="19">
        <f t="shared" si="580"/>
        <v>0</v>
      </c>
      <c r="M6867" s="19">
        <f t="shared" si="581"/>
        <v>-30.5749265</v>
      </c>
      <c r="N6867" s="19">
        <f t="shared" si="582"/>
        <v>-1552.9288620000004</v>
      </c>
    </row>
    <row r="6868" spans="1:14" x14ac:dyDescent="0.25">
      <c r="A6868">
        <v>314</v>
      </c>
      <c r="B6868">
        <v>16.743400000000001</v>
      </c>
      <c r="C6868">
        <v>-7.7264999999999999E-3</v>
      </c>
      <c r="D6868">
        <v>1</v>
      </c>
      <c r="E6868">
        <v>16.751100000000001</v>
      </c>
      <c r="F6868">
        <v>0</v>
      </c>
      <c r="G6868">
        <v>0</v>
      </c>
      <c r="I6868" s="19">
        <f t="shared" si="577"/>
        <v>-16.751126500000002</v>
      </c>
      <c r="J6868" s="19">
        <f t="shared" si="578"/>
        <v>0</v>
      </c>
      <c r="K6868" s="19">
        <f t="shared" si="579"/>
        <v>16.751100000000001</v>
      </c>
      <c r="L6868" s="19">
        <f t="shared" si="580"/>
        <v>0</v>
      </c>
      <c r="M6868" s="19">
        <f t="shared" si="581"/>
        <v>-16.751126500000002</v>
      </c>
      <c r="N6868" s="19">
        <f t="shared" si="582"/>
        <v>-1569.6799885000005</v>
      </c>
    </row>
    <row r="6869" spans="1:14" x14ac:dyDescent="0.25">
      <c r="A6869">
        <v>315</v>
      </c>
      <c r="B6869">
        <v>27.663799999999998</v>
      </c>
      <c r="C6869">
        <v>-7.7264999999999999E-3</v>
      </c>
      <c r="D6869">
        <v>1</v>
      </c>
      <c r="E6869">
        <v>27.671500000000002</v>
      </c>
      <c r="F6869">
        <v>0</v>
      </c>
      <c r="G6869">
        <v>0</v>
      </c>
      <c r="I6869" s="19">
        <f t="shared" si="577"/>
        <v>-27.671526499999999</v>
      </c>
      <c r="J6869" s="19">
        <f t="shared" si="578"/>
        <v>0</v>
      </c>
      <c r="K6869" s="19">
        <f t="shared" si="579"/>
        <v>27.671500000000002</v>
      </c>
      <c r="L6869" s="19">
        <f t="shared" si="580"/>
        <v>0</v>
      </c>
      <c r="M6869" s="19">
        <f t="shared" si="581"/>
        <v>-27.671526499999999</v>
      </c>
      <c r="N6869" s="19">
        <f t="shared" si="582"/>
        <v>-1597.3515150000005</v>
      </c>
    </row>
    <row r="6870" spans="1:14" x14ac:dyDescent="0.25">
      <c r="A6870">
        <v>316</v>
      </c>
      <c r="B6870">
        <v>12.5076</v>
      </c>
      <c r="C6870">
        <v>-7.7264999999999999E-3</v>
      </c>
      <c r="D6870">
        <v>1</v>
      </c>
      <c r="E6870">
        <v>12.5153</v>
      </c>
      <c r="F6870">
        <v>0</v>
      </c>
      <c r="G6870">
        <v>0</v>
      </c>
      <c r="I6870" s="19">
        <f t="shared" si="577"/>
        <v>-12.5153265</v>
      </c>
      <c r="J6870" s="19">
        <f t="shared" si="578"/>
        <v>0</v>
      </c>
      <c r="K6870" s="19">
        <f t="shared" si="579"/>
        <v>12.5153</v>
      </c>
      <c r="L6870" s="19">
        <f t="shared" si="580"/>
        <v>0</v>
      </c>
      <c r="M6870" s="19">
        <f t="shared" si="581"/>
        <v>-12.5153265</v>
      </c>
      <c r="N6870" s="19">
        <f t="shared" si="582"/>
        <v>-1609.8668415000004</v>
      </c>
    </row>
    <row r="6871" spans="1:14" x14ac:dyDescent="0.25">
      <c r="A6871">
        <v>317</v>
      </c>
      <c r="B6871">
        <v>13.729799999999999</v>
      </c>
      <c r="C6871">
        <v>-7.7264999999999999E-3</v>
      </c>
      <c r="D6871">
        <v>1</v>
      </c>
      <c r="E6871">
        <v>13.737500000000001</v>
      </c>
      <c r="F6871">
        <v>0</v>
      </c>
      <c r="G6871">
        <v>0</v>
      </c>
      <c r="I6871" s="19">
        <f t="shared" si="577"/>
        <v>-13.7375265</v>
      </c>
      <c r="J6871" s="19">
        <f t="shared" si="578"/>
        <v>0</v>
      </c>
      <c r="K6871" s="19">
        <f t="shared" si="579"/>
        <v>13.737500000000001</v>
      </c>
      <c r="L6871" s="19">
        <f t="shared" si="580"/>
        <v>0</v>
      </c>
      <c r="M6871" s="19">
        <f t="shared" si="581"/>
        <v>-13.7375265</v>
      </c>
      <c r="N6871" s="19">
        <f t="shared" si="582"/>
        <v>-1623.6043680000005</v>
      </c>
    </row>
    <row r="6872" spans="1:14" x14ac:dyDescent="0.25">
      <c r="A6872">
        <v>318</v>
      </c>
      <c r="B6872">
        <v>47.822299999999998</v>
      </c>
      <c r="C6872">
        <v>-7.7264999999999999E-3</v>
      </c>
      <c r="D6872">
        <v>1</v>
      </c>
      <c r="E6872">
        <v>47.83</v>
      </c>
      <c r="F6872">
        <v>0</v>
      </c>
      <c r="G6872">
        <v>0</v>
      </c>
      <c r="I6872" s="19">
        <f t="shared" si="577"/>
        <v>-47.830026499999995</v>
      </c>
      <c r="J6872" s="19">
        <f t="shared" si="578"/>
        <v>0</v>
      </c>
      <c r="K6872" s="19">
        <f t="shared" si="579"/>
        <v>47.83</v>
      </c>
      <c r="L6872" s="19">
        <f t="shared" si="580"/>
        <v>0</v>
      </c>
      <c r="M6872" s="19">
        <f t="shared" si="581"/>
        <v>-47.830026499999995</v>
      </c>
      <c r="N6872" s="19">
        <f t="shared" si="582"/>
        <v>-1671.4343945000005</v>
      </c>
    </row>
    <row r="6873" spans="1:14" x14ac:dyDescent="0.25">
      <c r="A6873">
        <v>319</v>
      </c>
      <c r="B6873">
        <v>46.553600000000003</v>
      </c>
      <c r="C6873">
        <v>1.5918600000000001</v>
      </c>
      <c r="D6873">
        <v>1</v>
      </c>
      <c r="E6873">
        <v>44.961799999999997</v>
      </c>
      <c r="F6873">
        <v>0</v>
      </c>
      <c r="G6873">
        <v>0</v>
      </c>
      <c r="I6873" s="19">
        <f t="shared" si="577"/>
        <v>-44.961740000000006</v>
      </c>
      <c r="J6873" s="19">
        <f t="shared" si="578"/>
        <v>0</v>
      </c>
      <c r="K6873" s="19">
        <f t="shared" si="579"/>
        <v>44.961799999999997</v>
      </c>
      <c r="L6873" s="19">
        <f t="shared" si="580"/>
        <v>0</v>
      </c>
      <c r="M6873" s="19">
        <f t="shared" si="581"/>
        <v>-44.961740000000006</v>
      </c>
      <c r="N6873" s="19">
        <f t="shared" si="582"/>
        <v>-1716.3961345000005</v>
      </c>
    </row>
    <row r="6874" spans="1:14" x14ac:dyDescent="0.25">
      <c r="A6874">
        <v>320</v>
      </c>
      <c r="B6874">
        <v>58.250500000000002</v>
      </c>
      <c r="C6874">
        <v>33.202399999999997</v>
      </c>
      <c r="D6874">
        <v>1</v>
      </c>
      <c r="E6874">
        <v>25.048100000000002</v>
      </c>
      <c r="F6874">
        <v>0</v>
      </c>
      <c r="G6874">
        <v>0</v>
      </c>
      <c r="I6874" s="19">
        <f t="shared" si="577"/>
        <v>-25.048100000000005</v>
      </c>
      <c r="J6874" s="19">
        <f t="shared" si="578"/>
        <v>0</v>
      </c>
      <c r="K6874" s="19">
        <f t="shared" si="579"/>
        <v>25.048100000000002</v>
      </c>
      <c r="L6874" s="19">
        <f t="shared" si="580"/>
        <v>0</v>
      </c>
      <c r="M6874" s="19">
        <f t="shared" si="581"/>
        <v>-25.048100000000005</v>
      </c>
      <c r="N6874" s="19">
        <f t="shared" si="582"/>
        <v>-1741.4442345000004</v>
      </c>
    </row>
    <row r="6875" spans="1:14" x14ac:dyDescent="0.25">
      <c r="A6875">
        <v>321</v>
      </c>
      <c r="B6875">
        <v>58.128999999999998</v>
      </c>
      <c r="C6875">
        <v>80.210899999999995</v>
      </c>
      <c r="D6875">
        <v>1</v>
      </c>
      <c r="E6875">
        <v>0</v>
      </c>
      <c r="F6875">
        <v>22.081900000000001</v>
      </c>
      <c r="G6875">
        <v>0</v>
      </c>
      <c r="I6875" s="19">
        <f t="shared" si="577"/>
        <v>22.081899999999997</v>
      </c>
      <c r="J6875" s="19">
        <f t="shared" si="578"/>
        <v>0</v>
      </c>
      <c r="K6875" s="19">
        <f t="shared" si="579"/>
        <v>0</v>
      </c>
      <c r="L6875" s="19">
        <f t="shared" si="580"/>
        <v>0</v>
      </c>
      <c r="M6875" s="19">
        <f t="shared" si="581"/>
        <v>22.081899999999997</v>
      </c>
      <c r="N6875" s="19">
        <f t="shared" si="582"/>
        <v>-1719.3623345000005</v>
      </c>
    </row>
    <row r="6876" spans="1:14" x14ac:dyDescent="0.25">
      <c r="A6876">
        <v>322</v>
      </c>
      <c r="B6876">
        <v>56.854999999999997</v>
      </c>
      <c r="C6876">
        <v>116.31</v>
      </c>
      <c r="D6876">
        <v>1</v>
      </c>
      <c r="E6876">
        <v>0</v>
      </c>
      <c r="F6876">
        <v>59.455100000000002</v>
      </c>
      <c r="G6876">
        <v>0</v>
      </c>
      <c r="I6876" s="19">
        <f t="shared" si="577"/>
        <v>59.455000000000005</v>
      </c>
      <c r="J6876" s="19">
        <f t="shared" si="578"/>
        <v>0</v>
      </c>
      <c r="K6876" s="19">
        <f t="shared" si="579"/>
        <v>0</v>
      </c>
      <c r="L6876" s="19">
        <f t="shared" si="580"/>
        <v>0</v>
      </c>
      <c r="M6876" s="19">
        <f t="shared" si="581"/>
        <v>59.455000000000005</v>
      </c>
      <c r="N6876" s="19">
        <f t="shared" si="582"/>
        <v>-1659.9073345000006</v>
      </c>
    </row>
    <row r="6877" spans="1:14" x14ac:dyDescent="0.25">
      <c r="A6877">
        <v>323</v>
      </c>
      <c r="B6877">
        <v>56.674500000000002</v>
      </c>
      <c r="C6877">
        <v>139.15799999999999</v>
      </c>
      <c r="D6877">
        <v>1</v>
      </c>
      <c r="E6877">
        <v>0</v>
      </c>
      <c r="F6877">
        <v>82.483800000000002</v>
      </c>
      <c r="G6877">
        <v>0</v>
      </c>
      <c r="I6877" s="19">
        <f t="shared" si="577"/>
        <v>82.483499999999992</v>
      </c>
      <c r="J6877" s="19">
        <f t="shared" si="578"/>
        <v>0</v>
      </c>
      <c r="K6877" s="19">
        <f t="shared" si="579"/>
        <v>0</v>
      </c>
      <c r="L6877" s="19">
        <f t="shared" si="580"/>
        <v>0</v>
      </c>
      <c r="M6877" s="19">
        <f t="shared" si="581"/>
        <v>82.483499999999992</v>
      </c>
      <c r="N6877" s="19">
        <f t="shared" si="582"/>
        <v>-1577.4238345000006</v>
      </c>
    </row>
    <row r="6878" spans="1:14" x14ac:dyDescent="0.25">
      <c r="A6878">
        <v>324</v>
      </c>
      <c r="B6878">
        <v>56.459499999999998</v>
      </c>
      <c r="C6878">
        <v>153.38800000000001</v>
      </c>
      <c r="D6878">
        <v>2</v>
      </c>
      <c r="E6878">
        <v>0</v>
      </c>
      <c r="F6878">
        <v>96.928200000000004</v>
      </c>
      <c r="G6878">
        <v>0</v>
      </c>
      <c r="I6878" s="19">
        <f t="shared" si="577"/>
        <v>0</v>
      </c>
      <c r="J6878" s="19">
        <f t="shared" si="578"/>
        <v>96.928500000000014</v>
      </c>
      <c r="K6878" s="19">
        <f t="shared" si="579"/>
        <v>0</v>
      </c>
      <c r="L6878" s="19">
        <f t="shared" si="580"/>
        <v>0</v>
      </c>
      <c r="M6878" s="19">
        <f t="shared" si="581"/>
        <v>96.928500000000014</v>
      </c>
      <c r="N6878" s="19">
        <f t="shared" si="582"/>
        <v>-1480.4953345000006</v>
      </c>
    </row>
    <row r="6879" spans="1:14" x14ac:dyDescent="0.25">
      <c r="A6879">
        <v>325</v>
      </c>
      <c r="B6879">
        <v>56.442999999999998</v>
      </c>
      <c r="C6879">
        <v>157.07499999999999</v>
      </c>
      <c r="D6879">
        <v>2</v>
      </c>
      <c r="E6879">
        <v>0</v>
      </c>
      <c r="F6879">
        <v>100.63200000000001</v>
      </c>
      <c r="G6879">
        <v>0</v>
      </c>
      <c r="I6879" s="19">
        <f t="shared" si="577"/>
        <v>0</v>
      </c>
      <c r="J6879" s="19">
        <f t="shared" si="578"/>
        <v>100.63199999999999</v>
      </c>
      <c r="K6879" s="19">
        <f t="shared" si="579"/>
        <v>0</v>
      </c>
      <c r="L6879" s="19">
        <f t="shared" si="580"/>
        <v>0</v>
      </c>
      <c r="M6879" s="19">
        <f t="shared" si="581"/>
        <v>100.63199999999999</v>
      </c>
      <c r="N6879" s="19">
        <f t="shared" si="582"/>
        <v>-1379.8633345000005</v>
      </c>
    </row>
    <row r="6880" spans="1:14" x14ac:dyDescent="0.25">
      <c r="A6880">
        <v>326</v>
      </c>
      <c r="B6880">
        <v>44.0229</v>
      </c>
      <c r="C6880">
        <v>149.16499999999999</v>
      </c>
      <c r="D6880">
        <v>2</v>
      </c>
      <c r="E6880">
        <v>0</v>
      </c>
      <c r="F6880">
        <v>105.143</v>
      </c>
      <c r="G6880">
        <v>0</v>
      </c>
      <c r="I6880" s="19">
        <f t="shared" si="577"/>
        <v>0</v>
      </c>
      <c r="J6880" s="19">
        <f t="shared" si="578"/>
        <v>105.1421</v>
      </c>
      <c r="K6880" s="19">
        <f t="shared" si="579"/>
        <v>0</v>
      </c>
      <c r="L6880" s="19">
        <f t="shared" si="580"/>
        <v>0</v>
      </c>
      <c r="M6880" s="19">
        <f t="shared" si="581"/>
        <v>105.1421</v>
      </c>
      <c r="N6880" s="19">
        <f t="shared" si="582"/>
        <v>-1274.7212345000005</v>
      </c>
    </row>
    <row r="6881" spans="1:14" x14ac:dyDescent="0.25">
      <c r="A6881">
        <v>327</v>
      </c>
      <c r="B6881">
        <v>44.017600000000002</v>
      </c>
      <c r="C6881">
        <v>124.294</v>
      </c>
      <c r="D6881">
        <v>2</v>
      </c>
      <c r="E6881">
        <v>0</v>
      </c>
      <c r="F6881">
        <v>80.276399999999995</v>
      </c>
      <c r="G6881">
        <v>0</v>
      </c>
      <c r="I6881" s="19">
        <f t="shared" si="577"/>
        <v>0</v>
      </c>
      <c r="J6881" s="19">
        <f t="shared" si="578"/>
        <v>80.276399999999995</v>
      </c>
      <c r="K6881" s="19">
        <f t="shared" si="579"/>
        <v>0</v>
      </c>
      <c r="L6881" s="19">
        <f t="shared" si="580"/>
        <v>0</v>
      </c>
      <c r="M6881" s="19">
        <f t="shared" si="581"/>
        <v>80.276399999999995</v>
      </c>
      <c r="N6881" s="19">
        <f t="shared" si="582"/>
        <v>-1194.4448345000005</v>
      </c>
    </row>
    <row r="6882" spans="1:14" x14ac:dyDescent="0.25">
      <c r="A6882">
        <v>328</v>
      </c>
      <c r="B6882">
        <v>46.494500000000002</v>
      </c>
      <c r="C6882">
        <v>94.571399999999997</v>
      </c>
      <c r="D6882">
        <v>2</v>
      </c>
      <c r="E6882">
        <v>0</v>
      </c>
      <c r="F6882">
        <v>48.076900000000002</v>
      </c>
      <c r="G6882">
        <v>0</v>
      </c>
      <c r="I6882" s="19">
        <f t="shared" si="577"/>
        <v>0</v>
      </c>
      <c r="J6882" s="19">
        <f t="shared" si="578"/>
        <v>48.076899999999995</v>
      </c>
      <c r="K6882" s="19">
        <f t="shared" si="579"/>
        <v>0</v>
      </c>
      <c r="L6882" s="19">
        <f t="shared" si="580"/>
        <v>0</v>
      </c>
      <c r="M6882" s="19">
        <f t="shared" si="581"/>
        <v>48.076899999999995</v>
      </c>
      <c r="N6882" s="19">
        <f t="shared" si="582"/>
        <v>-1146.3679345000005</v>
      </c>
    </row>
    <row r="6883" spans="1:14" x14ac:dyDescent="0.25">
      <c r="A6883">
        <v>329</v>
      </c>
      <c r="B6883">
        <v>44.664700000000003</v>
      </c>
      <c r="C6883">
        <v>48.933900000000001</v>
      </c>
      <c r="D6883">
        <v>2</v>
      </c>
      <c r="E6883">
        <v>0</v>
      </c>
      <c r="F6883">
        <v>4.2691999999999997</v>
      </c>
      <c r="G6883">
        <v>0</v>
      </c>
      <c r="I6883" s="19">
        <f t="shared" ref="I6883:I6946" si="583">IF(D6883=1,M6883,0)</f>
        <v>0</v>
      </c>
      <c r="J6883" s="19">
        <f t="shared" ref="J6883:J6946" si="584">IF(D6883=2,M6883,0)</f>
        <v>4.2691999999999979</v>
      </c>
      <c r="K6883" s="19">
        <f t="shared" ref="K6883:K6946" si="585">IF(D6883=1,E6883,0)</f>
        <v>0</v>
      </c>
      <c r="L6883" s="19">
        <f t="shared" ref="L6883:L6946" si="586">IF(D6883=2,E6883,0)</f>
        <v>0</v>
      </c>
      <c r="M6883" s="19">
        <f t="shared" si="581"/>
        <v>4.2691999999999979</v>
      </c>
      <c r="N6883" s="19">
        <f t="shared" si="582"/>
        <v>-1142.0987345000005</v>
      </c>
    </row>
    <row r="6884" spans="1:14" x14ac:dyDescent="0.25">
      <c r="A6884">
        <v>330</v>
      </c>
      <c r="B6884">
        <v>38.605800000000002</v>
      </c>
      <c r="C6884">
        <v>6.6201600000000003</v>
      </c>
      <c r="D6884">
        <v>2</v>
      </c>
      <c r="E6884">
        <v>31.985600000000002</v>
      </c>
      <c r="F6884">
        <v>0</v>
      </c>
      <c r="G6884">
        <v>0</v>
      </c>
      <c r="I6884" s="19">
        <f t="shared" si="583"/>
        <v>0</v>
      </c>
      <c r="J6884" s="19">
        <f t="shared" si="584"/>
        <v>-31.985640000000004</v>
      </c>
      <c r="K6884" s="19">
        <f t="shared" si="585"/>
        <v>0</v>
      </c>
      <c r="L6884" s="19">
        <f t="shared" si="586"/>
        <v>31.985600000000002</v>
      </c>
      <c r="M6884" s="19">
        <f t="shared" si="581"/>
        <v>-31.985640000000004</v>
      </c>
      <c r="N6884" s="19">
        <f t="shared" si="582"/>
        <v>-1174.0843745000006</v>
      </c>
    </row>
    <row r="6885" spans="1:14" x14ac:dyDescent="0.25">
      <c r="A6885">
        <v>331</v>
      </c>
      <c r="B6885">
        <v>36.875500000000002</v>
      </c>
      <c r="C6885">
        <v>-7.7264999999999999E-3</v>
      </c>
      <c r="D6885">
        <v>2</v>
      </c>
      <c r="E6885">
        <v>36.883200000000002</v>
      </c>
      <c r="F6885">
        <v>0</v>
      </c>
      <c r="G6885">
        <v>0</v>
      </c>
      <c r="I6885" s="19">
        <f t="shared" si="583"/>
        <v>0</v>
      </c>
      <c r="J6885" s="19">
        <f t="shared" si="584"/>
        <v>-36.883226499999999</v>
      </c>
      <c r="K6885" s="19">
        <f t="shared" si="585"/>
        <v>0</v>
      </c>
      <c r="L6885" s="19">
        <f t="shared" si="586"/>
        <v>36.883200000000002</v>
      </c>
      <c r="M6885" s="19">
        <f t="shared" si="581"/>
        <v>-36.883226499999999</v>
      </c>
      <c r="N6885" s="19">
        <f t="shared" si="582"/>
        <v>-1210.9676010000007</v>
      </c>
    </row>
    <row r="6886" spans="1:14" x14ac:dyDescent="0.25">
      <c r="A6886">
        <v>332</v>
      </c>
      <c r="B6886">
        <v>41.266800000000003</v>
      </c>
      <c r="C6886">
        <v>-7.7264999999999999E-3</v>
      </c>
      <c r="D6886">
        <v>2</v>
      </c>
      <c r="E6886">
        <v>41.274500000000003</v>
      </c>
      <c r="F6886">
        <v>0</v>
      </c>
      <c r="G6886">
        <v>0</v>
      </c>
      <c r="I6886" s="19">
        <f t="shared" si="583"/>
        <v>0</v>
      </c>
      <c r="J6886" s="19">
        <f t="shared" si="584"/>
        <v>-41.2745265</v>
      </c>
      <c r="K6886" s="19">
        <f t="shared" si="585"/>
        <v>0</v>
      </c>
      <c r="L6886" s="19">
        <f t="shared" si="586"/>
        <v>41.274500000000003</v>
      </c>
      <c r="M6886" s="19">
        <f t="shared" si="581"/>
        <v>-41.2745265</v>
      </c>
      <c r="N6886" s="19">
        <f t="shared" si="582"/>
        <v>-1252.2421275000008</v>
      </c>
    </row>
    <row r="6887" spans="1:14" x14ac:dyDescent="0.25">
      <c r="A6887">
        <v>333</v>
      </c>
      <c r="B6887">
        <v>34.472700000000003</v>
      </c>
      <c r="C6887">
        <v>-7.7264999999999999E-3</v>
      </c>
      <c r="D6887">
        <v>2</v>
      </c>
      <c r="E6887">
        <v>34.480400000000003</v>
      </c>
      <c r="F6887">
        <v>0</v>
      </c>
      <c r="G6887">
        <v>0</v>
      </c>
      <c r="I6887" s="19">
        <f t="shared" si="583"/>
        <v>0</v>
      </c>
      <c r="J6887" s="19">
        <f t="shared" si="584"/>
        <v>-34.4804265</v>
      </c>
      <c r="K6887" s="19">
        <f t="shared" si="585"/>
        <v>0</v>
      </c>
      <c r="L6887" s="19">
        <f t="shared" si="586"/>
        <v>34.480400000000003</v>
      </c>
      <c r="M6887" s="19">
        <f t="shared" si="581"/>
        <v>-34.4804265</v>
      </c>
      <c r="N6887" s="19">
        <f t="shared" si="582"/>
        <v>-1286.7225540000009</v>
      </c>
    </row>
    <row r="6888" spans="1:14" x14ac:dyDescent="0.25">
      <c r="A6888">
        <v>334</v>
      </c>
      <c r="B6888">
        <v>33.258099999999999</v>
      </c>
      <c r="C6888">
        <v>-7.7264999999999999E-3</v>
      </c>
      <c r="D6888">
        <v>2</v>
      </c>
      <c r="E6888">
        <v>33.265799999999999</v>
      </c>
      <c r="F6888">
        <v>0</v>
      </c>
      <c r="G6888">
        <v>0</v>
      </c>
      <c r="I6888" s="19">
        <f t="shared" si="583"/>
        <v>0</v>
      </c>
      <c r="J6888" s="19">
        <f t="shared" si="584"/>
        <v>-33.265826499999996</v>
      </c>
      <c r="K6888" s="19">
        <f t="shared" si="585"/>
        <v>0</v>
      </c>
      <c r="L6888" s="19">
        <f t="shared" si="586"/>
        <v>33.265799999999999</v>
      </c>
      <c r="M6888" s="19">
        <f t="shared" si="581"/>
        <v>-33.265826499999996</v>
      </c>
      <c r="N6888" s="19">
        <f t="shared" si="582"/>
        <v>-1319.9883805000009</v>
      </c>
    </row>
    <row r="6889" spans="1:14" x14ac:dyDescent="0.25">
      <c r="A6889">
        <v>335</v>
      </c>
      <c r="B6889">
        <v>32.929400000000001</v>
      </c>
      <c r="C6889">
        <v>-7.7264999999999999E-3</v>
      </c>
      <c r="D6889">
        <v>1</v>
      </c>
      <c r="E6889">
        <v>32.937100000000001</v>
      </c>
      <c r="F6889">
        <v>0</v>
      </c>
      <c r="G6889">
        <v>0</v>
      </c>
      <c r="I6889" s="19">
        <f t="shared" si="583"/>
        <v>-32.937126499999998</v>
      </c>
      <c r="J6889" s="19">
        <f t="shared" si="584"/>
        <v>0</v>
      </c>
      <c r="K6889" s="19">
        <f t="shared" si="585"/>
        <v>32.937100000000001</v>
      </c>
      <c r="L6889" s="19">
        <f t="shared" si="586"/>
        <v>0</v>
      </c>
      <c r="M6889" s="19">
        <f t="shared" si="581"/>
        <v>-32.937126499999998</v>
      </c>
      <c r="N6889" s="19">
        <f t="shared" si="582"/>
        <v>-1352.9255070000008</v>
      </c>
    </row>
    <row r="6890" spans="1:14" x14ac:dyDescent="0.25">
      <c r="A6890">
        <v>336</v>
      </c>
      <c r="B6890">
        <v>26.812100000000001</v>
      </c>
      <c r="C6890">
        <v>-7.7264999999999999E-3</v>
      </c>
      <c r="D6890">
        <v>1</v>
      </c>
      <c r="E6890">
        <v>26.819800000000001</v>
      </c>
      <c r="F6890">
        <v>0</v>
      </c>
      <c r="G6890">
        <v>0</v>
      </c>
      <c r="I6890" s="19">
        <f t="shared" si="583"/>
        <v>-26.819826500000001</v>
      </c>
      <c r="J6890" s="19">
        <f t="shared" si="584"/>
        <v>0</v>
      </c>
      <c r="K6890" s="19">
        <f t="shared" si="585"/>
        <v>26.819800000000001</v>
      </c>
      <c r="L6890" s="19">
        <f t="shared" si="586"/>
        <v>0</v>
      </c>
      <c r="M6890" s="19">
        <f t="shared" si="581"/>
        <v>-26.819826500000001</v>
      </c>
      <c r="N6890" s="19">
        <f t="shared" si="582"/>
        <v>-1379.7453335000009</v>
      </c>
    </row>
    <row r="6891" spans="1:14" x14ac:dyDescent="0.25">
      <c r="A6891">
        <v>337</v>
      </c>
      <c r="B6891">
        <v>15.3696</v>
      </c>
      <c r="C6891">
        <v>-7.7264999999999999E-3</v>
      </c>
      <c r="D6891">
        <v>1</v>
      </c>
      <c r="E6891">
        <v>15.3773</v>
      </c>
      <c r="F6891">
        <v>0</v>
      </c>
      <c r="G6891">
        <v>0</v>
      </c>
      <c r="I6891" s="19">
        <f t="shared" si="583"/>
        <v>-15.377326500000001</v>
      </c>
      <c r="J6891" s="19">
        <f t="shared" si="584"/>
        <v>0</v>
      </c>
      <c r="K6891" s="19">
        <f t="shared" si="585"/>
        <v>15.3773</v>
      </c>
      <c r="L6891" s="19">
        <f t="shared" si="586"/>
        <v>0</v>
      </c>
      <c r="M6891" s="19">
        <f t="shared" si="581"/>
        <v>-15.377326500000001</v>
      </c>
      <c r="N6891" s="19">
        <f t="shared" si="582"/>
        <v>-1395.1226600000009</v>
      </c>
    </row>
    <row r="6892" spans="1:14" x14ac:dyDescent="0.25">
      <c r="A6892">
        <v>338</v>
      </c>
      <c r="B6892">
        <v>11.8964</v>
      </c>
      <c r="C6892">
        <v>-7.7264999999999999E-3</v>
      </c>
      <c r="D6892">
        <v>1</v>
      </c>
      <c r="E6892">
        <v>11.9041</v>
      </c>
      <c r="F6892">
        <v>0</v>
      </c>
      <c r="G6892">
        <v>0</v>
      </c>
      <c r="I6892" s="19">
        <f t="shared" si="583"/>
        <v>-11.9041265</v>
      </c>
      <c r="J6892" s="19">
        <f t="shared" si="584"/>
        <v>0</v>
      </c>
      <c r="K6892" s="19">
        <f t="shared" si="585"/>
        <v>11.9041</v>
      </c>
      <c r="L6892" s="19">
        <f t="shared" si="586"/>
        <v>0</v>
      </c>
      <c r="M6892" s="19">
        <f t="shared" si="581"/>
        <v>-11.9041265</v>
      </c>
      <c r="N6892" s="19">
        <f t="shared" si="582"/>
        <v>-1407.026786500001</v>
      </c>
    </row>
    <row r="6893" spans="1:14" x14ac:dyDescent="0.25">
      <c r="A6893">
        <v>339</v>
      </c>
      <c r="B6893">
        <v>11.8964</v>
      </c>
      <c r="C6893">
        <v>-7.7264999999999999E-3</v>
      </c>
      <c r="D6893">
        <v>1</v>
      </c>
      <c r="E6893">
        <v>11.9041</v>
      </c>
      <c r="F6893">
        <v>0</v>
      </c>
      <c r="G6893">
        <v>0</v>
      </c>
      <c r="I6893" s="19">
        <f t="shared" si="583"/>
        <v>-11.9041265</v>
      </c>
      <c r="J6893" s="19">
        <f t="shared" si="584"/>
        <v>0</v>
      </c>
      <c r="K6893" s="19">
        <f t="shared" si="585"/>
        <v>11.9041</v>
      </c>
      <c r="L6893" s="19">
        <f t="shared" si="586"/>
        <v>0</v>
      </c>
      <c r="M6893" s="19">
        <f t="shared" si="581"/>
        <v>-11.9041265</v>
      </c>
      <c r="N6893" s="19">
        <f t="shared" si="582"/>
        <v>-1418.9309130000011</v>
      </c>
    </row>
    <row r="6894" spans="1:14" x14ac:dyDescent="0.25">
      <c r="A6894">
        <v>340</v>
      </c>
      <c r="B6894">
        <v>12.5075</v>
      </c>
      <c r="C6894">
        <v>-7.7264999999999999E-3</v>
      </c>
      <c r="D6894">
        <v>1</v>
      </c>
      <c r="E6894">
        <v>12.5152</v>
      </c>
      <c r="F6894">
        <v>0</v>
      </c>
      <c r="G6894">
        <v>0</v>
      </c>
      <c r="I6894" s="19">
        <f t="shared" si="583"/>
        <v>-12.515226500000001</v>
      </c>
      <c r="J6894" s="19">
        <f t="shared" si="584"/>
        <v>0</v>
      </c>
      <c r="K6894" s="19">
        <f t="shared" si="585"/>
        <v>12.5152</v>
      </c>
      <c r="L6894" s="19">
        <f t="shared" si="586"/>
        <v>0</v>
      </c>
      <c r="M6894" s="19">
        <f t="shared" si="581"/>
        <v>-12.515226500000001</v>
      </c>
      <c r="N6894" s="19">
        <f t="shared" si="582"/>
        <v>-1431.446139500001</v>
      </c>
    </row>
    <row r="6895" spans="1:14" x14ac:dyDescent="0.25">
      <c r="A6895">
        <v>341</v>
      </c>
      <c r="B6895">
        <v>13.729799999999999</v>
      </c>
      <c r="C6895">
        <v>-7.7264999999999999E-3</v>
      </c>
      <c r="D6895">
        <v>1</v>
      </c>
      <c r="E6895">
        <v>13.737500000000001</v>
      </c>
      <c r="F6895">
        <v>0</v>
      </c>
      <c r="G6895">
        <v>0</v>
      </c>
      <c r="I6895" s="19">
        <f t="shared" si="583"/>
        <v>-13.7375265</v>
      </c>
      <c r="J6895" s="19">
        <f t="shared" si="584"/>
        <v>0</v>
      </c>
      <c r="K6895" s="19">
        <f t="shared" si="585"/>
        <v>13.737500000000001</v>
      </c>
      <c r="L6895" s="19">
        <f t="shared" si="586"/>
        <v>0</v>
      </c>
      <c r="M6895" s="19">
        <f t="shared" si="581"/>
        <v>-13.7375265</v>
      </c>
      <c r="N6895" s="19">
        <f t="shared" si="582"/>
        <v>-1445.183666000001</v>
      </c>
    </row>
    <row r="6896" spans="1:14" x14ac:dyDescent="0.25">
      <c r="A6896">
        <v>342</v>
      </c>
      <c r="B6896">
        <v>16.174199999999999</v>
      </c>
      <c r="C6896">
        <v>-7.7264999999999999E-3</v>
      </c>
      <c r="D6896">
        <v>1</v>
      </c>
      <c r="E6896">
        <v>16.181899999999999</v>
      </c>
      <c r="F6896">
        <v>0</v>
      </c>
      <c r="G6896">
        <v>0</v>
      </c>
      <c r="I6896" s="19">
        <f t="shared" si="583"/>
        <v>-16.181926499999999</v>
      </c>
      <c r="J6896" s="19">
        <f t="shared" si="584"/>
        <v>0</v>
      </c>
      <c r="K6896" s="19">
        <f t="shared" si="585"/>
        <v>16.181899999999999</v>
      </c>
      <c r="L6896" s="19">
        <f t="shared" si="586"/>
        <v>0</v>
      </c>
      <c r="M6896" s="19">
        <f t="shared" si="581"/>
        <v>-16.181926499999999</v>
      </c>
      <c r="N6896" s="19">
        <f t="shared" si="582"/>
        <v>-1461.365592500001</v>
      </c>
    </row>
    <row r="6897" spans="1:14" x14ac:dyDescent="0.25">
      <c r="A6897">
        <v>343</v>
      </c>
      <c r="B6897">
        <v>16.114899999999999</v>
      </c>
      <c r="C6897">
        <v>1.6514200000000001</v>
      </c>
      <c r="D6897">
        <v>1</v>
      </c>
      <c r="E6897">
        <v>14.4634</v>
      </c>
      <c r="F6897">
        <v>0</v>
      </c>
      <c r="G6897">
        <v>0</v>
      </c>
      <c r="I6897" s="19">
        <f t="shared" si="583"/>
        <v>-14.463479999999999</v>
      </c>
      <c r="J6897" s="19">
        <f t="shared" si="584"/>
        <v>0</v>
      </c>
      <c r="K6897" s="19">
        <f t="shared" si="585"/>
        <v>14.4634</v>
      </c>
      <c r="L6897" s="19">
        <f t="shared" si="586"/>
        <v>0</v>
      </c>
      <c r="M6897" s="19">
        <f t="shared" si="581"/>
        <v>-14.463479999999999</v>
      </c>
      <c r="N6897" s="19">
        <f t="shared" si="582"/>
        <v>-1475.8290725000008</v>
      </c>
    </row>
    <row r="6898" spans="1:14" x14ac:dyDescent="0.25">
      <c r="A6898">
        <v>344</v>
      </c>
      <c r="B6898">
        <v>35.7027</v>
      </c>
      <c r="C6898">
        <v>33.724800000000002</v>
      </c>
      <c r="D6898">
        <v>1</v>
      </c>
      <c r="E6898">
        <v>1.97787</v>
      </c>
      <c r="F6898">
        <v>0</v>
      </c>
      <c r="G6898">
        <v>0</v>
      </c>
      <c r="I6898" s="19">
        <f t="shared" si="583"/>
        <v>-1.9778999999999982</v>
      </c>
      <c r="J6898" s="19">
        <f t="shared" si="584"/>
        <v>0</v>
      </c>
      <c r="K6898" s="19">
        <f t="shared" si="585"/>
        <v>1.97787</v>
      </c>
      <c r="L6898" s="19">
        <f t="shared" si="586"/>
        <v>0</v>
      </c>
      <c r="M6898" s="19">
        <f t="shared" si="581"/>
        <v>-1.9778999999999982</v>
      </c>
      <c r="N6898" s="19">
        <f t="shared" si="582"/>
        <v>-1477.8069725000009</v>
      </c>
    </row>
    <row r="6899" spans="1:14" x14ac:dyDescent="0.25">
      <c r="A6899">
        <v>345</v>
      </c>
      <c r="B6899">
        <v>32.986899999999999</v>
      </c>
      <c r="C6899">
        <v>82.669399999999996</v>
      </c>
      <c r="D6899">
        <v>1</v>
      </c>
      <c r="E6899">
        <v>0</v>
      </c>
      <c r="F6899">
        <v>49.682499999999997</v>
      </c>
      <c r="G6899">
        <v>0</v>
      </c>
      <c r="I6899" s="19">
        <f t="shared" si="583"/>
        <v>49.682499999999997</v>
      </c>
      <c r="J6899" s="19">
        <f t="shared" si="584"/>
        <v>0</v>
      </c>
      <c r="K6899" s="19">
        <f t="shared" si="585"/>
        <v>0</v>
      </c>
      <c r="L6899" s="19">
        <f t="shared" si="586"/>
        <v>0</v>
      </c>
      <c r="M6899" s="19">
        <f t="shared" si="581"/>
        <v>49.682499999999997</v>
      </c>
      <c r="N6899" s="19">
        <f t="shared" si="582"/>
        <v>-1428.124472500001</v>
      </c>
    </row>
    <row r="6900" spans="1:14" x14ac:dyDescent="0.25">
      <c r="A6900">
        <v>346</v>
      </c>
      <c r="B6900">
        <v>34.680199999999999</v>
      </c>
      <c r="C6900">
        <v>122.943</v>
      </c>
      <c r="D6900">
        <v>1</v>
      </c>
      <c r="E6900">
        <v>0</v>
      </c>
      <c r="F6900">
        <v>88.262600000000006</v>
      </c>
      <c r="G6900">
        <v>0</v>
      </c>
      <c r="I6900" s="19">
        <f t="shared" si="583"/>
        <v>88.262799999999999</v>
      </c>
      <c r="J6900" s="19">
        <f t="shared" si="584"/>
        <v>0</v>
      </c>
      <c r="K6900" s="19">
        <f t="shared" si="585"/>
        <v>0</v>
      </c>
      <c r="L6900" s="19">
        <f t="shared" si="586"/>
        <v>0</v>
      </c>
      <c r="M6900" s="19">
        <f t="shared" si="581"/>
        <v>88.262799999999999</v>
      </c>
      <c r="N6900" s="19">
        <f t="shared" si="582"/>
        <v>-1339.8616725000011</v>
      </c>
    </row>
    <row r="6901" spans="1:14" x14ac:dyDescent="0.25">
      <c r="A6901">
        <v>347</v>
      </c>
      <c r="B6901">
        <v>32.535299999999999</v>
      </c>
      <c r="C6901">
        <v>150.715</v>
      </c>
      <c r="D6901">
        <v>1</v>
      </c>
      <c r="E6901">
        <v>0</v>
      </c>
      <c r="F6901">
        <v>118.179</v>
      </c>
      <c r="G6901">
        <v>0</v>
      </c>
      <c r="I6901" s="19">
        <f t="shared" si="583"/>
        <v>118.1797</v>
      </c>
      <c r="J6901" s="19">
        <f t="shared" si="584"/>
        <v>0</v>
      </c>
      <c r="K6901" s="19">
        <f t="shared" si="585"/>
        <v>0</v>
      </c>
      <c r="L6901" s="19">
        <f t="shared" si="586"/>
        <v>0</v>
      </c>
      <c r="M6901" s="19">
        <f t="shared" si="581"/>
        <v>118.1797</v>
      </c>
      <c r="N6901" s="19">
        <f t="shared" si="582"/>
        <v>-1221.6819725000012</v>
      </c>
    </row>
    <row r="6902" spans="1:14" x14ac:dyDescent="0.25">
      <c r="A6902">
        <v>348</v>
      </c>
      <c r="B6902">
        <v>35.532499999999999</v>
      </c>
      <c r="C6902">
        <v>165.48400000000001</v>
      </c>
      <c r="D6902">
        <v>2</v>
      </c>
      <c r="E6902">
        <v>0</v>
      </c>
      <c r="F6902">
        <v>129.952</v>
      </c>
      <c r="G6902">
        <v>0</v>
      </c>
      <c r="I6902" s="19">
        <f t="shared" si="583"/>
        <v>0</v>
      </c>
      <c r="J6902" s="19">
        <f t="shared" si="584"/>
        <v>129.95150000000001</v>
      </c>
      <c r="K6902" s="19">
        <f t="shared" si="585"/>
        <v>0</v>
      </c>
      <c r="L6902" s="19">
        <f t="shared" si="586"/>
        <v>0</v>
      </c>
      <c r="M6902" s="19">
        <f t="shared" si="581"/>
        <v>129.95150000000001</v>
      </c>
      <c r="N6902" s="19">
        <f t="shared" si="582"/>
        <v>-1091.7304725000013</v>
      </c>
    </row>
    <row r="6903" spans="1:14" x14ac:dyDescent="0.25">
      <c r="A6903">
        <v>349</v>
      </c>
      <c r="B6903">
        <v>32.423900000000003</v>
      </c>
      <c r="C6903">
        <v>168.80600000000001</v>
      </c>
      <c r="D6903">
        <v>2</v>
      </c>
      <c r="E6903">
        <v>0</v>
      </c>
      <c r="F6903">
        <v>136.38200000000001</v>
      </c>
      <c r="G6903">
        <v>0</v>
      </c>
      <c r="I6903" s="19">
        <f t="shared" si="583"/>
        <v>0</v>
      </c>
      <c r="J6903" s="19">
        <f t="shared" si="584"/>
        <v>136.38210000000001</v>
      </c>
      <c r="K6903" s="19">
        <f t="shared" si="585"/>
        <v>0</v>
      </c>
      <c r="L6903" s="19">
        <f t="shared" si="586"/>
        <v>0</v>
      </c>
      <c r="M6903" s="19">
        <f t="shared" si="581"/>
        <v>136.38210000000001</v>
      </c>
      <c r="N6903" s="19">
        <f t="shared" si="582"/>
        <v>-955.34837250000123</v>
      </c>
    </row>
    <row r="6904" spans="1:14" x14ac:dyDescent="0.25">
      <c r="A6904">
        <v>350</v>
      </c>
      <c r="B6904">
        <v>35.714599999999997</v>
      </c>
      <c r="C6904">
        <v>161.024</v>
      </c>
      <c r="D6904">
        <v>2</v>
      </c>
      <c r="E6904">
        <v>0</v>
      </c>
      <c r="F6904">
        <v>125.309</v>
      </c>
      <c r="G6904">
        <v>0</v>
      </c>
      <c r="I6904" s="19">
        <f t="shared" si="583"/>
        <v>0</v>
      </c>
      <c r="J6904" s="19">
        <f t="shared" si="584"/>
        <v>125.30940000000001</v>
      </c>
      <c r="K6904" s="19">
        <f t="shared" si="585"/>
        <v>0</v>
      </c>
      <c r="L6904" s="19">
        <f t="shared" si="586"/>
        <v>0</v>
      </c>
      <c r="M6904" s="19">
        <f t="shared" si="581"/>
        <v>125.30940000000001</v>
      </c>
      <c r="N6904" s="19">
        <f t="shared" si="582"/>
        <v>-830.03897250000125</v>
      </c>
    </row>
    <row r="6905" spans="1:14" x14ac:dyDescent="0.25">
      <c r="A6905">
        <v>351</v>
      </c>
      <c r="B6905">
        <v>32.852200000000003</v>
      </c>
      <c r="C6905">
        <v>138.374</v>
      </c>
      <c r="D6905">
        <v>2</v>
      </c>
      <c r="E6905">
        <v>0</v>
      </c>
      <c r="F6905">
        <v>105.52200000000001</v>
      </c>
      <c r="G6905">
        <v>0</v>
      </c>
      <c r="I6905" s="19">
        <f t="shared" si="583"/>
        <v>0</v>
      </c>
      <c r="J6905" s="19">
        <f t="shared" si="584"/>
        <v>105.52179999999998</v>
      </c>
      <c r="K6905" s="19">
        <f t="shared" si="585"/>
        <v>0</v>
      </c>
      <c r="L6905" s="19">
        <f t="shared" si="586"/>
        <v>0</v>
      </c>
      <c r="M6905" s="19">
        <f t="shared" si="581"/>
        <v>105.52179999999998</v>
      </c>
      <c r="N6905" s="19">
        <f t="shared" si="582"/>
        <v>-724.51717250000127</v>
      </c>
    </row>
    <row r="6906" spans="1:14" x14ac:dyDescent="0.25">
      <c r="A6906">
        <v>352</v>
      </c>
      <c r="B6906">
        <v>38.303800000000003</v>
      </c>
      <c r="C6906">
        <v>103.508</v>
      </c>
      <c r="D6906">
        <v>2</v>
      </c>
      <c r="E6906">
        <v>0</v>
      </c>
      <c r="F6906">
        <v>65.203900000000004</v>
      </c>
      <c r="G6906">
        <v>0</v>
      </c>
      <c r="I6906" s="19">
        <f t="shared" si="583"/>
        <v>0</v>
      </c>
      <c r="J6906" s="19">
        <f t="shared" si="584"/>
        <v>65.204199999999986</v>
      </c>
      <c r="K6906" s="19">
        <f t="shared" si="585"/>
        <v>0</v>
      </c>
      <c r="L6906" s="19">
        <f t="shared" si="586"/>
        <v>0</v>
      </c>
      <c r="M6906" s="19">
        <f t="shared" si="581"/>
        <v>65.204199999999986</v>
      </c>
      <c r="N6906" s="19">
        <f t="shared" si="582"/>
        <v>-659.31297250000125</v>
      </c>
    </row>
    <row r="6907" spans="1:14" x14ac:dyDescent="0.25">
      <c r="A6907">
        <v>353</v>
      </c>
      <c r="B6907">
        <v>36.888800000000003</v>
      </c>
      <c r="C6907">
        <v>56.707099999999997</v>
      </c>
      <c r="D6907">
        <v>2</v>
      </c>
      <c r="E6907">
        <v>0</v>
      </c>
      <c r="F6907">
        <v>19.818300000000001</v>
      </c>
      <c r="G6907">
        <v>0</v>
      </c>
      <c r="I6907" s="19">
        <f t="shared" si="583"/>
        <v>0</v>
      </c>
      <c r="J6907" s="19">
        <f t="shared" si="584"/>
        <v>19.818299999999994</v>
      </c>
      <c r="K6907" s="19">
        <f t="shared" si="585"/>
        <v>0</v>
      </c>
      <c r="L6907" s="19">
        <f t="shared" si="586"/>
        <v>0</v>
      </c>
      <c r="M6907" s="19">
        <f t="shared" si="581"/>
        <v>19.818299999999994</v>
      </c>
      <c r="N6907" s="19">
        <f t="shared" si="582"/>
        <v>-639.49467250000123</v>
      </c>
    </row>
    <row r="6908" spans="1:14" x14ac:dyDescent="0.25">
      <c r="A6908">
        <v>354</v>
      </c>
      <c r="B6908">
        <v>40.293399999999998</v>
      </c>
      <c r="C6908">
        <v>10.8226</v>
      </c>
      <c r="D6908">
        <v>2</v>
      </c>
      <c r="E6908">
        <v>29.470800000000001</v>
      </c>
      <c r="F6908">
        <v>0</v>
      </c>
      <c r="G6908">
        <v>0</v>
      </c>
      <c r="I6908" s="19">
        <f t="shared" si="583"/>
        <v>0</v>
      </c>
      <c r="J6908" s="19">
        <f t="shared" si="584"/>
        <v>-29.470799999999997</v>
      </c>
      <c r="K6908" s="19">
        <f t="shared" si="585"/>
        <v>0</v>
      </c>
      <c r="L6908" s="19">
        <f t="shared" si="586"/>
        <v>29.470800000000001</v>
      </c>
      <c r="M6908" s="19">
        <f t="shared" si="581"/>
        <v>-29.470799999999997</v>
      </c>
      <c r="N6908" s="19">
        <f t="shared" si="582"/>
        <v>-668.96547250000117</v>
      </c>
    </row>
    <row r="6909" spans="1:14" x14ac:dyDescent="0.25">
      <c r="A6909">
        <v>355</v>
      </c>
      <c r="B6909">
        <v>37.8401</v>
      </c>
      <c r="C6909">
        <v>-7.7264999999999999E-3</v>
      </c>
      <c r="D6909">
        <v>2</v>
      </c>
      <c r="E6909">
        <v>37.847799999999999</v>
      </c>
      <c r="F6909">
        <v>0</v>
      </c>
      <c r="G6909">
        <v>0</v>
      </c>
      <c r="I6909" s="19">
        <f t="shared" si="583"/>
        <v>0</v>
      </c>
      <c r="J6909" s="19">
        <f t="shared" si="584"/>
        <v>-37.847826499999996</v>
      </c>
      <c r="K6909" s="19">
        <f t="shared" si="585"/>
        <v>0</v>
      </c>
      <c r="L6909" s="19">
        <f t="shared" si="586"/>
        <v>37.847799999999999</v>
      </c>
      <c r="M6909" s="19">
        <f t="shared" si="581"/>
        <v>-37.847826499999996</v>
      </c>
      <c r="N6909" s="19">
        <f t="shared" si="582"/>
        <v>-706.81329900000117</v>
      </c>
    </row>
    <row r="6910" spans="1:14" x14ac:dyDescent="0.25">
      <c r="A6910">
        <v>356</v>
      </c>
      <c r="B6910">
        <v>40.746699999999997</v>
      </c>
      <c r="C6910">
        <v>-7.7264999999999999E-3</v>
      </c>
      <c r="D6910">
        <v>2</v>
      </c>
      <c r="E6910">
        <v>40.754399999999997</v>
      </c>
      <c r="F6910">
        <v>0</v>
      </c>
      <c r="G6910">
        <v>0</v>
      </c>
      <c r="I6910" s="19">
        <f t="shared" si="583"/>
        <v>0</v>
      </c>
      <c r="J6910" s="19">
        <f t="shared" si="584"/>
        <v>-40.754426499999994</v>
      </c>
      <c r="K6910" s="19">
        <f t="shared" si="585"/>
        <v>0</v>
      </c>
      <c r="L6910" s="19">
        <f t="shared" si="586"/>
        <v>40.754399999999997</v>
      </c>
      <c r="M6910" s="19">
        <f t="shared" si="581"/>
        <v>-40.754426499999994</v>
      </c>
      <c r="N6910" s="19">
        <f t="shared" si="582"/>
        <v>-747.56772550000119</v>
      </c>
    </row>
    <row r="6911" spans="1:14" x14ac:dyDescent="0.25">
      <c r="A6911">
        <v>357</v>
      </c>
      <c r="B6911">
        <v>36.1402</v>
      </c>
      <c r="C6911">
        <v>-7.7264999999999999E-3</v>
      </c>
      <c r="D6911">
        <v>2</v>
      </c>
      <c r="E6911">
        <v>36.1479</v>
      </c>
      <c r="F6911">
        <v>0</v>
      </c>
      <c r="G6911">
        <v>0</v>
      </c>
      <c r="I6911" s="19">
        <f t="shared" si="583"/>
        <v>0</v>
      </c>
      <c r="J6911" s="19">
        <f t="shared" si="584"/>
        <v>-36.147926499999997</v>
      </c>
      <c r="K6911" s="19">
        <f t="shared" si="585"/>
        <v>0</v>
      </c>
      <c r="L6911" s="19">
        <f t="shared" si="586"/>
        <v>36.1479</v>
      </c>
      <c r="M6911" s="19">
        <f t="shared" si="581"/>
        <v>-36.147926499999997</v>
      </c>
      <c r="N6911" s="19">
        <f t="shared" si="582"/>
        <v>-783.71565200000123</v>
      </c>
    </row>
    <row r="6912" spans="1:14" x14ac:dyDescent="0.25">
      <c r="A6912">
        <v>358</v>
      </c>
      <c r="B6912">
        <v>32.494900000000001</v>
      </c>
      <c r="C6912">
        <v>-7.7264999999999999E-3</v>
      </c>
      <c r="D6912">
        <v>2</v>
      </c>
      <c r="E6912">
        <v>32.502699999999997</v>
      </c>
      <c r="F6912">
        <v>0</v>
      </c>
      <c r="G6912">
        <v>0</v>
      </c>
      <c r="I6912" s="19">
        <f t="shared" si="583"/>
        <v>0</v>
      </c>
      <c r="J6912" s="19">
        <f t="shared" si="584"/>
        <v>-32.502626499999998</v>
      </c>
      <c r="K6912" s="19">
        <f t="shared" si="585"/>
        <v>0</v>
      </c>
      <c r="L6912" s="19">
        <f t="shared" si="586"/>
        <v>32.502699999999997</v>
      </c>
      <c r="M6912" s="19">
        <f t="shared" si="581"/>
        <v>-32.502626499999998</v>
      </c>
      <c r="N6912" s="19">
        <f t="shared" si="582"/>
        <v>-816.21827850000125</v>
      </c>
    </row>
    <row r="6913" spans="1:14" x14ac:dyDescent="0.25">
      <c r="A6913">
        <v>359</v>
      </c>
      <c r="B6913">
        <v>22.7438</v>
      </c>
      <c r="C6913">
        <v>-7.7264999999999999E-3</v>
      </c>
      <c r="D6913">
        <v>1</v>
      </c>
      <c r="E6913">
        <v>22.7515</v>
      </c>
      <c r="F6913">
        <v>0</v>
      </c>
      <c r="G6913">
        <v>0</v>
      </c>
      <c r="I6913" s="19">
        <f t="shared" si="583"/>
        <v>-22.751526500000001</v>
      </c>
      <c r="J6913" s="19">
        <f t="shared" si="584"/>
        <v>0</v>
      </c>
      <c r="K6913" s="19">
        <f t="shared" si="585"/>
        <v>22.7515</v>
      </c>
      <c r="L6913" s="19">
        <f t="shared" si="586"/>
        <v>0</v>
      </c>
      <c r="M6913" s="19">
        <f t="shared" si="581"/>
        <v>-22.751526500000001</v>
      </c>
      <c r="N6913" s="19">
        <f t="shared" si="582"/>
        <v>-838.9698050000012</v>
      </c>
    </row>
    <row r="6914" spans="1:14" x14ac:dyDescent="0.25">
      <c r="A6914">
        <v>360</v>
      </c>
      <c r="B6914">
        <v>23.730799999999999</v>
      </c>
      <c r="C6914">
        <v>-7.7264999999999999E-3</v>
      </c>
      <c r="D6914">
        <v>1</v>
      </c>
      <c r="E6914">
        <v>23.738499999999998</v>
      </c>
      <c r="F6914">
        <v>0</v>
      </c>
      <c r="G6914">
        <v>0</v>
      </c>
      <c r="I6914" s="19">
        <f t="shared" si="583"/>
        <v>-23.738526499999999</v>
      </c>
      <c r="J6914" s="19">
        <f t="shared" si="584"/>
        <v>0</v>
      </c>
      <c r="K6914" s="19">
        <f t="shared" si="585"/>
        <v>23.738499999999998</v>
      </c>
      <c r="L6914" s="19">
        <f t="shared" si="586"/>
        <v>0</v>
      </c>
      <c r="M6914" s="19">
        <f t="shared" si="581"/>
        <v>-23.738526499999999</v>
      </c>
      <c r="N6914" s="19">
        <f t="shared" si="582"/>
        <v>-862.70833150000124</v>
      </c>
    </row>
    <row r="6915" spans="1:14" x14ac:dyDescent="0.25">
      <c r="A6915">
        <v>361</v>
      </c>
      <c r="B6915">
        <v>14.388500000000001</v>
      </c>
      <c r="C6915">
        <v>-7.7264999999999999E-3</v>
      </c>
      <c r="D6915">
        <v>1</v>
      </c>
      <c r="E6915">
        <v>14.3962</v>
      </c>
      <c r="F6915">
        <v>0</v>
      </c>
      <c r="G6915">
        <v>0</v>
      </c>
      <c r="I6915" s="19">
        <f t="shared" si="583"/>
        <v>-14.396226500000001</v>
      </c>
      <c r="J6915" s="19">
        <f t="shared" si="584"/>
        <v>0</v>
      </c>
      <c r="K6915" s="19">
        <f t="shared" si="585"/>
        <v>14.3962</v>
      </c>
      <c r="L6915" s="19">
        <f t="shared" si="586"/>
        <v>0</v>
      </c>
      <c r="M6915" s="19">
        <f t="shared" si="581"/>
        <v>-14.396226500000001</v>
      </c>
      <c r="N6915" s="19">
        <f t="shared" si="582"/>
        <v>-877.10455800000125</v>
      </c>
    </row>
    <row r="6916" spans="1:14" x14ac:dyDescent="0.25">
      <c r="A6916">
        <v>362</v>
      </c>
      <c r="B6916">
        <v>14.388500000000001</v>
      </c>
      <c r="C6916">
        <v>-7.7264999999999999E-3</v>
      </c>
      <c r="D6916">
        <v>1</v>
      </c>
      <c r="E6916">
        <v>14.3962</v>
      </c>
      <c r="F6916">
        <v>0</v>
      </c>
      <c r="G6916">
        <v>0</v>
      </c>
      <c r="I6916" s="19">
        <f t="shared" si="583"/>
        <v>-14.396226500000001</v>
      </c>
      <c r="J6916" s="19">
        <f t="shared" si="584"/>
        <v>0</v>
      </c>
      <c r="K6916" s="19">
        <f t="shared" si="585"/>
        <v>14.3962</v>
      </c>
      <c r="L6916" s="19">
        <f t="shared" si="586"/>
        <v>0</v>
      </c>
      <c r="M6916" s="19">
        <f t="shared" ref="M6916:M6979" si="587">C6916-B6916</f>
        <v>-14.396226500000001</v>
      </c>
      <c r="N6916" s="19">
        <f t="shared" si="582"/>
        <v>-891.50078450000126</v>
      </c>
    </row>
    <row r="6917" spans="1:14" x14ac:dyDescent="0.25">
      <c r="A6917">
        <v>363</v>
      </c>
      <c r="B6917">
        <v>14.388500000000001</v>
      </c>
      <c r="C6917">
        <v>-7.7264999999999999E-3</v>
      </c>
      <c r="D6917">
        <v>1</v>
      </c>
      <c r="E6917">
        <v>14.3962</v>
      </c>
      <c r="F6917">
        <v>0</v>
      </c>
      <c r="G6917">
        <v>0</v>
      </c>
      <c r="I6917" s="19">
        <f t="shared" si="583"/>
        <v>-14.396226500000001</v>
      </c>
      <c r="J6917" s="19">
        <f t="shared" si="584"/>
        <v>0</v>
      </c>
      <c r="K6917" s="19">
        <f t="shared" si="585"/>
        <v>14.3962</v>
      </c>
      <c r="L6917" s="19">
        <f t="shared" si="586"/>
        <v>0</v>
      </c>
      <c r="M6917" s="19">
        <f t="shared" si="587"/>
        <v>-14.396226500000001</v>
      </c>
      <c r="N6917" s="19">
        <f t="shared" ref="N6917:N6980" si="588">N6916+M6917</f>
        <v>-905.89701100000127</v>
      </c>
    </row>
    <row r="6918" spans="1:14" x14ac:dyDescent="0.25">
      <c r="A6918">
        <v>364</v>
      </c>
      <c r="B6918">
        <v>14.999599999999999</v>
      </c>
      <c r="C6918">
        <v>-7.7264999999999999E-3</v>
      </c>
      <c r="D6918">
        <v>1</v>
      </c>
      <c r="E6918">
        <v>15.007300000000001</v>
      </c>
      <c r="F6918">
        <v>0</v>
      </c>
      <c r="G6918">
        <v>0</v>
      </c>
      <c r="I6918" s="19">
        <f t="shared" si="583"/>
        <v>-15.0073265</v>
      </c>
      <c r="J6918" s="19">
        <f t="shared" si="584"/>
        <v>0</v>
      </c>
      <c r="K6918" s="19">
        <f t="shared" si="585"/>
        <v>15.007300000000001</v>
      </c>
      <c r="L6918" s="19">
        <f t="shared" si="586"/>
        <v>0</v>
      </c>
      <c r="M6918" s="19">
        <f t="shared" si="587"/>
        <v>-15.0073265</v>
      </c>
      <c r="N6918" s="19">
        <f t="shared" si="588"/>
        <v>-920.90433750000125</v>
      </c>
    </row>
    <row r="6919" spans="1:14" x14ac:dyDescent="0.25">
      <c r="A6919">
        <v>365</v>
      </c>
      <c r="B6919">
        <v>17.4678</v>
      </c>
      <c r="C6919">
        <v>-7.7264999999999999E-3</v>
      </c>
      <c r="D6919">
        <v>1</v>
      </c>
      <c r="E6919">
        <v>17.4756</v>
      </c>
      <c r="F6919">
        <v>0</v>
      </c>
      <c r="G6919">
        <v>0</v>
      </c>
      <c r="I6919" s="19">
        <f t="shared" si="583"/>
        <v>-17.475526500000001</v>
      </c>
      <c r="J6919" s="19">
        <f t="shared" si="584"/>
        <v>0</v>
      </c>
      <c r="K6919" s="19">
        <f t="shared" si="585"/>
        <v>17.4756</v>
      </c>
      <c r="L6919" s="19">
        <f t="shared" si="586"/>
        <v>0</v>
      </c>
      <c r="M6919" s="19">
        <f t="shared" si="587"/>
        <v>-17.475526500000001</v>
      </c>
      <c r="N6919" s="19">
        <f t="shared" si="588"/>
        <v>-938.37986400000125</v>
      </c>
    </row>
    <row r="6920" spans="1:14" x14ac:dyDescent="0.25">
      <c r="A6920">
        <v>366</v>
      </c>
      <c r="B6920">
        <v>44.317399999999999</v>
      </c>
      <c r="C6920">
        <v>-7.7264999999999999E-3</v>
      </c>
      <c r="D6920">
        <v>1</v>
      </c>
      <c r="E6920">
        <v>44.325099999999999</v>
      </c>
      <c r="F6920">
        <v>0</v>
      </c>
      <c r="G6920">
        <v>0</v>
      </c>
      <c r="I6920" s="19">
        <f t="shared" si="583"/>
        <v>-44.325126499999996</v>
      </c>
      <c r="J6920" s="19">
        <f t="shared" si="584"/>
        <v>0</v>
      </c>
      <c r="K6920" s="19">
        <f t="shared" si="585"/>
        <v>44.325099999999999</v>
      </c>
      <c r="L6920" s="19">
        <f t="shared" si="586"/>
        <v>0</v>
      </c>
      <c r="M6920" s="19">
        <f t="shared" si="587"/>
        <v>-44.325126499999996</v>
      </c>
      <c r="N6920" s="19">
        <f t="shared" si="588"/>
        <v>-982.70499050000126</v>
      </c>
    </row>
    <row r="6921" spans="1:14" x14ac:dyDescent="0.25">
      <c r="A6921">
        <v>367</v>
      </c>
      <c r="B6921">
        <v>48.235500000000002</v>
      </c>
      <c r="C6921">
        <v>0.94171800000000006</v>
      </c>
      <c r="D6921">
        <v>1</v>
      </c>
      <c r="E6921">
        <v>47.293799999999997</v>
      </c>
      <c r="F6921">
        <v>0</v>
      </c>
      <c r="G6921">
        <v>0</v>
      </c>
      <c r="I6921" s="19">
        <f t="shared" si="583"/>
        <v>-47.293782</v>
      </c>
      <c r="J6921" s="19">
        <f t="shared" si="584"/>
        <v>0</v>
      </c>
      <c r="K6921" s="19">
        <f t="shared" si="585"/>
        <v>47.293799999999997</v>
      </c>
      <c r="L6921" s="19">
        <f t="shared" si="586"/>
        <v>0</v>
      </c>
      <c r="M6921" s="19">
        <f t="shared" si="587"/>
        <v>-47.293782</v>
      </c>
      <c r="N6921" s="19">
        <f t="shared" si="588"/>
        <v>-1029.9987725000012</v>
      </c>
    </row>
    <row r="6922" spans="1:14" x14ac:dyDescent="0.25">
      <c r="A6922">
        <v>368</v>
      </c>
      <c r="B6922">
        <v>74.453999999999994</v>
      </c>
      <c r="C6922">
        <v>30.328399999999998</v>
      </c>
      <c r="D6922">
        <v>1</v>
      </c>
      <c r="E6922">
        <v>44.125599999999999</v>
      </c>
      <c r="F6922">
        <v>0</v>
      </c>
      <c r="G6922">
        <v>0</v>
      </c>
      <c r="I6922" s="19">
        <f t="shared" si="583"/>
        <v>-44.125599999999991</v>
      </c>
      <c r="J6922" s="19">
        <f t="shared" si="584"/>
        <v>0</v>
      </c>
      <c r="K6922" s="19">
        <f t="shared" si="585"/>
        <v>44.125599999999999</v>
      </c>
      <c r="L6922" s="19">
        <f t="shared" si="586"/>
        <v>0</v>
      </c>
      <c r="M6922" s="19">
        <f t="shared" si="587"/>
        <v>-44.125599999999991</v>
      </c>
      <c r="N6922" s="19">
        <f t="shared" si="588"/>
        <v>-1074.1243725000013</v>
      </c>
    </row>
    <row r="6923" spans="1:14" x14ac:dyDescent="0.25">
      <c r="A6923">
        <v>369</v>
      </c>
      <c r="B6923">
        <v>73.881500000000003</v>
      </c>
      <c r="C6923">
        <v>70.725800000000007</v>
      </c>
      <c r="D6923">
        <v>1</v>
      </c>
      <c r="E6923">
        <v>3.15571</v>
      </c>
      <c r="F6923">
        <v>0</v>
      </c>
      <c r="G6923">
        <v>0</v>
      </c>
      <c r="I6923" s="19">
        <f t="shared" si="583"/>
        <v>-3.155699999999996</v>
      </c>
      <c r="J6923" s="19">
        <f t="shared" si="584"/>
        <v>0</v>
      </c>
      <c r="K6923" s="19">
        <f t="shared" si="585"/>
        <v>3.15571</v>
      </c>
      <c r="L6923" s="19">
        <f t="shared" si="586"/>
        <v>0</v>
      </c>
      <c r="M6923" s="19">
        <f t="shared" si="587"/>
        <v>-3.155699999999996</v>
      </c>
      <c r="N6923" s="19">
        <f t="shared" si="588"/>
        <v>-1077.2800725000013</v>
      </c>
    </row>
    <row r="6924" spans="1:14" x14ac:dyDescent="0.25">
      <c r="A6924">
        <v>370</v>
      </c>
      <c r="B6924">
        <v>73.355999999999995</v>
      </c>
      <c r="C6924">
        <v>112.999</v>
      </c>
      <c r="D6924">
        <v>1</v>
      </c>
      <c r="E6924">
        <v>0</v>
      </c>
      <c r="F6924">
        <v>39.643000000000001</v>
      </c>
      <c r="G6924">
        <v>0</v>
      </c>
      <c r="I6924" s="19">
        <f t="shared" si="583"/>
        <v>39.643000000000001</v>
      </c>
      <c r="J6924" s="19">
        <f t="shared" si="584"/>
        <v>0</v>
      </c>
      <c r="K6924" s="19">
        <f t="shared" si="585"/>
        <v>0</v>
      </c>
      <c r="L6924" s="19">
        <f t="shared" si="586"/>
        <v>0</v>
      </c>
      <c r="M6924" s="19">
        <f t="shared" si="587"/>
        <v>39.643000000000001</v>
      </c>
      <c r="N6924" s="19">
        <f t="shared" si="588"/>
        <v>-1037.6370725000013</v>
      </c>
    </row>
    <row r="6925" spans="1:14" x14ac:dyDescent="0.25">
      <c r="A6925">
        <v>371</v>
      </c>
      <c r="B6925">
        <v>75.024000000000001</v>
      </c>
      <c r="C6925">
        <v>144.52099999999999</v>
      </c>
      <c r="D6925">
        <v>1</v>
      </c>
      <c r="E6925">
        <v>0</v>
      </c>
      <c r="F6925">
        <v>69.496700000000004</v>
      </c>
      <c r="G6925">
        <v>0</v>
      </c>
      <c r="I6925" s="19">
        <f t="shared" si="583"/>
        <v>69.496999999999986</v>
      </c>
      <c r="J6925" s="19">
        <f t="shared" si="584"/>
        <v>0</v>
      </c>
      <c r="K6925" s="19">
        <f t="shared" si="585"/>
        <v>0</v>
      </c>
      <c r="L6925" s="19">
        <f t="shared" si="586"/>
        <v>0</v>
      </c>
      <c r="M6925" s="19">
        <f t="shared" si="587"/>
        <v>69.496999999999986</v>
      </c>
      <c r="N6925" s="19">
        <f t="shared" si="588"/>
        <v>-968.14007250000134</v>
      </c>
    </row>
    <row r="6926" spans="1:14" x14ac:dyDescent="0.25">
      <c r="A6926">
        <v>372</v>
      </c>
      <c r="B6926">
        <v>73.402000000000001</v>
      </c>
      <c r="C6926">
        <v>155.679</v>
      </c>
      <c r="D6926">
        <v>2</v>
      </c>
      <c r="E6926">
        <v>0</v>
      </c>
      <c r="F6926">
        <v>82.2774</v>
      </c>
      <c r="G6926">
        <v>0</v>
      </c>
      <c r="I6926" s="19">
        <f t="shared" si="583"/>
        <v>0</v>
      </c>
      <c r="J6926" s="19">
        <f t="shared" si="584"/>
        <v>82.277000000000001</v>
      </c>
      <c r="K6926" s="19">
        <f t="shared" si="585"/>
        <v>0</v>
      </c>
      <c r="L6926" s="19">
        <f t="shared" si="586"/>
        <v>0</v>
      </c>
      <c r="M6926" s="19">
        <f t="shared" si="587"/>
        <v>82.277000000000001</v>
      </c>
      <c r="N6926" s="19">
        <f t="shared" si="588"/>
        <v>-885.86307250000129</v>
      </c>
    </row>
    <row r="6927" spans="1:14" x14ac:dyDescent="0.25">
      <c r="A6927">
        <v>373</v>
      </c>
      <c r="B6927">
        <v>75.647499999999994</v>
      </c>
      <c r="C6927">
        <v>161.833</v>
      </c>
      <c r="D6927">
        <v>2</v>
      </c>
      <c r="E6927">
        <v>0</v>
      </c>
      <c r="F6927">
        <v>86.185599999999994</v>
      </c>
      <c r="G6927">
        <v>0</v>
      </c>
      <c r="I6927" s="19">
        <f t="shared" si="583"/>
        <v>0</v>
      </c>
      <c r="J6927" s="19">
        <f t="shared" si="584"/>
        <v>86.185500000000005</v>
      </c>
      <c r="K6927" s="19">
        <f t="shared" si="585"/>
        <v>0</v>
      </c>
      <c r="L6927" s="19">
        <f t="shared" si="586"/>
        <v>0</v>
      </c>
      <c r="M6927" s="19">
        <f t="shared" si="587"/>
        <v>86.185500000000005</v>
      </c>
      <c r="N6927" s="19">
        <f t="shared" si="588"/>
        <v>-799.67757250000125</v>
      </c>
    </row>
    <row r="6928" spans="1:14" x14ac:dyDescent="0.25">
      <c r="A6928">
        <v>374</v>
      </c>
      <c r="B6928">
        <v>75.478499999999997</v>
      </c>
      <c r="C6928">
        <v>154.059</v>
      </c>
      <c r="D6928">
        <v>2</v>
      </c>
      <c r="E6928">
        <v>0</v>
      </c>
      <c r="F6928">
        <v>78.580799999999996</v>
      </c>
      <c r="G6928">
        <v>0</v>
      </c>
      <c r="I6928" s="19">
        <f t="shared" si="583"/>
        <v>0</v>
      </c>
      <c r="J6928" s="19">
        <f t="shared" si="584"/>
        <v>78.580500000000001</v>
      </c>
      <c r="K6928" s="19">
        <f t="shared" si="585"/>
        <v>0</v>
      </c>
      <c r="L6928" s="19">
        <f t="shared" si="586"/>
        <v>0</v>
      </c>
      <c r="M6928" s="19">
        <f t="shared" si="587"/>
        <v>78.580500000000001</v>
      </c>
      <c r="N6928" s="19">
        <f t="shared" si="588"/>
        <v>-721.09707250000122</v>
      </c>
    </row>
    <row r="6929" spans="1:14" x14ac:dyDescent="0.25">
      <c r="A6929">
        <v>375</v>
      </c>
      <c r="B6929">
        <v>75.228999999999999</v>
      </c>
      <c r="C6929">
        <v>133.26300000000001</v>
      </c>
      <c r="D6929">
        <v>2</v>
      </c>
      <c r="E6929">
        <v>0</v>
      </c>
      <c r="F6929">
        <v>58.0336</v>
      </c>
      <c r="G6929">
        <v>0</v>
      </c>
      <c r="I6929" s="19">
        <f t="shared" si="583"/>
        <v>0</v>
      </c>
      <c r="J6929" s="19">
        <f t="shared" si="584"/>
        <v>58.034000000000006</v>
      </c>
      <c r="K6929" s="19">
        <f t="shared" si="585"/>
        <v>0</v>
      </c>
      <c r="L6929" s="19">
        <f t="shared" si="586"/>
        <v>0</v>
      </c>
      <c r="M6929" s="19">
        <f t="shared" si="587"/>
        <v>58.034000000000006</v>
      </c>
      <c r="N6929" s="19">
        <f t="shared" si="588"/>
        <v>-663.06307250000123</v>
      </c>
    </row>
    <row r="6930" spans="1:14" x14ac:dyDescent="0.25">
      <c r="A6930">
        <v>376</v>
      </c>
      <c r="B6930">
        <v>77.573499999999996</v>
      </c>
      <c r="C6930">
        <v>99.163200000000003</v>
      </c>
      <c r="D6930">
        <v>2</v>
      </c>
      <c r="E6930">
        <v>0</v>
      </c>
      <c r="F6930">
        <v>21.589700000000001</v>
      </c>
      <c r="G6930">
        <v>0</v>
      </c>
      <c r="I6930" s="19">
        <f t="shared" si="583"/>
        <v>0</v>
      </c>
      <c r="J6930" s="19">
        <f t="shared" si="584"/>
        <v>21.589700000000008</v>
      </c>
      <c r="K6930" s="19">
        <f t="shared" si="585"/>
        <v>0</v>
      </c>
      <c r="L6930" s="19">
        <f t="shared" si="586"/>
        <v>0</v>
      </c>
      <c r="M6930" s="19">
        <f t="shared" si="587"/>
        <v>21.589700000000008</v>
      </c>
      <c r="N6930" s="19">
        <f t="shared" si="588"/>
        <v>-641.47337250000123</v>
      </c>
    </row>
    <row r="6931" spans="1:14" x14ac:dyDescent="0.25">
      <c r="A6931">
        <v>377</v>
      </c>
      <c r="B6931">
        <v>72.150000000000006</v>
      </c>
      <c r="C6931">
        <v>54.355499999999999</v>
      </c>
      <c r="D6931">
        <v>2</v>
      </c>
      <c r="E6931">
        <v>17.794499999999999</v>
      </c>
      <c r="F6931">
        <v>0</v>
      </c>
      <c r="G6931">
        <v>0</v>
      </c>
      <c r="I6931" s="19">
        <f t="shared" si="583"/>
        <v>0</v>
      </c>
      <c r="J6931" s="19">
        <f t="shared" si="584"/>
        <v>-17.794500000000006</v>
      </c>
      <c r="K6931" s="19">
        <f t="shared" si="585"/>
        <v>0</v>
      </c>
      <c r="L6931" s="19">
        <f t="shared" si="586"/>
        <v>17.794499999999999</v>
      </c>
      <c r="M6931" s="19">
        <f t="shared" si="587"/>
        <v>-17.794500000000006</v>
      </c>
      <c r="N6931" s="19">
        <f t="shared" si="588"/>
        <v>-659.2678725000012</v>
      </c>
    </row>
    <row r="6932" spans="1:14" x14ac:dyDescent="0.25">
      <c r="A6932">
        <v>378</v>
      </c>
      <c r="B6932">
        <v>63.476999999999997</v>
      </c>
      <c r="C6932">
        <v>9.7087199999999996</v>
      </c>
      <c r="D6932">
        <v>2</v>
      </c>
      <c r="E6932">
        <v>53.768300000000004</v>
      </c>
      <c r="F6932">
        <v>0</v>
      </c>
      <c r="G6932">
        <v>0</v>
      </c>
      <c r="I6932" s="19">
        <f t="shared" si="583"/>
        <v>0</v>
      </c>
      <c r="J6932" s="19">
        <f t="shared" si="584"/>
        <v>-53.768279999999997</v>
      </c>
      <c r="K6932" s="19">
        <f t="shared" si="585"/>
        <v>0</v>
      </c>
      <c r="L6932" s="19">
        <f t="shared" si="586"/>
        <v>53.768300000000004</v>
      </c>
      <c r="M6932" s="19">
        <f t="shared" si="587"/>
        <v>-53.768279999999997</v>
      </c>
      <c r="N6932" s="19">
        <f t="shared" si="588"/>
        <v>-713.03615250000121</v>
      </c>
    </row>
    <row r="6933" spans="1:14" x14ac:dyDescent="0.25">
      <c r="A6933">
        <v>379</v>
      </c>
      <c r="B6933">
        <v>64.085499999999996</v>
      </c>
      <c r="C6933">
        <v>-7.7264999999999999E-3</v>
      </c>
      <c r="D6933">
        <v>2</v>
      </c>
      <c r="E6933">
        <v>64.093199999999996</v>
      </c>
      <c r="F6933">
        <v>0</v>
      </c>
      <c r="G6933">
        <v>0</v>
      </c>
      <c r="I6933" s="19">
        <f t="shared" si="583"/>
        <v>0</v>
      </c>
      <c r="J6933" s="19">
        <f t="shared" si="584"/>
        <v>-64.0932265</v>
      </c>
      <c r="K6933" s="19">
        <f t="shared" si="585"/>
        <v>0</v>
      </c>
      <c r="L6933" s="19">
        <f t="shared" si="586"/>
        <v>64.093199999999996</v>
      </c>
      <c r="M6933" s="19">
        <f t="shared" si="587"/>
        <v>-64.0932265</v>
      </c>
      <c r="N6933" s="19">
        <f t="shared" si="588"/>
        <v>-777.12937900000122</v>
      </c>
    </row>
    <row r="6934" spans="1:14" x14ac:dyDescent="0.25">
      <c r="A6934">
        <v>380</v>
      </c>
      <c r="B6934">
        <v>55.673499999999997</v>
      </c>
      <c r="C6934">
        <v>-7.7264999999999999E-3</v>
      </c>
      <c r="D6934">
        <v>2</v>
      </c>
      <c r="E6934">
        <v>55.681199999999997</v>
      </c>
      <c r="F6934">
        <v>0</v>
      </c>
      <c r="G6934">
        <v>0</v>
      </c>
      <c r="I6934" s="19">
        <f t="shared" si="583"/>
        <v>0</v>
      </c>
      <c r="J6934" s="19">
        <f t="shared" si="584"/>
        <v>-55.681226499999994</v>
      </c>
      <c r="K6934" s="19">
        <f t="shared" si="585"/>
        <v>0</v>
      </c>
      <c r="L6934" s="19">
        <f t="shared" si="586"/>
        <v>55.681199999999997</v>
      </c>
      <c r="M6934" s="19">
        <f t="shared" si="587"/>
        <v>-55.681226499999994</v>
      </c>
      <c r="N6934" s="19">
        <f t="shared" si="588"/>
        <v>-832.8106055000012</v>
      </c>
    </row>
    <row r="6935" spans="1:14" x14ac:dyDescent="0.25">
      <c r="A6935">
        <v>381</v>
      </c>
      <c r="B6935">
        <v>53.767499999999998</v>
      </c>
      <c r="C6935">
        <v>-7.7264999999999999E-3</v>
      </c>
      <c r="D6935">
        <v>2</v>
      </c>
      <c r="E6935">
        <v>53.775199999999998</v>
      </c>
      <c r="F6935">
        <v>0</v>
      </c>
      <c r="G6935">
        <v>0</v>
      </c>
      <c r="I6935" s="19">
        <f t="shared" si="583"/>
        <v>0</v>
      </c>
      <c r="J6935" s="19">
        <f t="shared" si="584"/>
        <v>-53.775226499999995</v>
      </c>
      <c r="K6935" s="19">
        <f t="shared" si="585"/>
        <v>0</v>
      </c>
      <c r="L6935" s="19">
        <f t="shared" si="586"/>
        <v>53.775199999999998</v>
      </c>
      <c r="M6935" s="19">
        <f t="shared" si="587"/>
        <v>-53.775226499999995</v>
      </c>
      <c r="N6935" s="19">
        <f t="shared" si="588"/>
        <v>-886.58583200000123</v>
      </c>
    </row>
    <row r="6936" spans="1:14" x14ac:dyDescent="0.25">
      <c r="A6936">
        <v>382</v>
      </c>
      <c r="B6936">
        <v>29.793199999999999</v>
      </c>
      <c r="C6936">
        <v>-7.7264999999999999E-3</v>
      </c>
      <c r="D6936">
        <v>2</v>
      </c>
      <c r="E6936">
        <v>29.800899999999999</v>
      </c>
      <c r="F6936">
        <v>0</v>
      </c>
      <c r="G6936">
        <v>0</v>
      </c>
      <c r="I6936" s="19">
        <f t="shared" si="583"/>
        <v>0</v>
      </c>
      <c r="J6936" s="19">
        <f t="shared" si="584"/>
        <v>-29.800926499999999</v>
      </c>
      <c r="K6936" s="19">
        <f t="shared" si="585"/>
        <v>0</v>
      </c>
      <c r="L6936" s="19">
        <f t="shared" si="586"/>
        <v>29.800899999999999</v>
      </c>
      <c r="M6936" s="19">
        <f t="shared" si="587"/>
        <v>-29.800926499999999</v>
      </c>
      <c r="N6936" s="19">
        <f t="shared" si="588"/>
        <v>-916.38675850000118</v>
      </c>
    </row>
    <row r="6937" spans="1:14" x14ac:dyDescent="0.25">
      <c r="A6937">
        <v>383</v>
      </c>
      <c r="B6937">
        <v>20.7454</v>
      </c>
      <c r="C6937">
        <v>-7.7264999999999999E-3</v>
      </c>
      <c r="D6937">
        <v>1</v>
      </c>
      <c r="E6937">
        <v>20.7531</v>
      </c>
      <c r="F6937">
        <v>0</v>
      </c>
      <c r="G6937">
        <v>0</v>
      </c>
      <c r="I6937" s="19">
        <f t="shared" si="583"/>
        <v>-20.7531265</v>
      </c>
      <c r="J6937" s="19">
        <f t="shared" si="584"/>
        <v>0</v>
      </c>
      <c r="K6937" s="19">
        <f t="shared" si="585"/>
        <v>20.7531</v>
      </c>
      <c r="L6937" s="19">
        <f t="shared" si="586"/>
        <v>0</v>
      </c>
      <c r="M6937" s="19">
        <f t="shared" si="587"/>
        <v>-20.7531265</v>
      </c>
      <c r="N6937" s="19">
        <f t="shared" si="588"/>
        <v>-937.13988500000119</v>
      </c>
    </row>
    <row r="6938" spans="1:14" x14ac:dyDescent="0.25">
      <c r="A6938">
        <v>384</v>
      </c>
      <c r="B6938">
        <v>14.388500000000001</v>
      </c>
      <c r="C6938">
        <v>-7.7264999999999999E-3</v>
      </c>
      <c r="D6938">
        <v>1</v>
      </c>
      <c r="E6938">
        <v>14.3962</v>
      </c>
      <c r="F6938">
        <v>0</v>
      </c>
      <c r="G6938">
        <v>0</v>
      </c>
      <c r="I6938" s="19">
        <f t="shared" si="583"/>
        <v>-14.396226500000001</v>
      </c>
      <c r="J6938" s="19">
        <f t="shared" si="584"/>
        <v>0</v>
      </c>
      <c r="K6938" s="19">
        <f t="shared" si="585"/>
        <v>14.3962</v>
      </c>
      <c r="L6938" s="19">
        <f t="shared" si="586"/>
        <v>0</v>
      </c>
      <c r="M6938" s="19">
        <f t="shared" si="587"/>
        <v>-14.396226500000001</v>
      </c>
      <c r="N6938" s="19">
        <f t="shared" si="588"/>
        <v>-951.5361115000012</v>
      </c>
    </row>
    <row r="6939" spans="1:14" x14ac:dyDescent="0.25">
      <c r="A6939">
        <v>385</v>
      </c>
      <c r="B6939">
        <v>14.388500000000001</v>
      </c>
      <c r="C6939">
        <v>-7.7264999999999999E-3</v>
      </c>
      <c r="D6939">
        <v>1</v>
      </c>
      <c r="E6939">
        <v>14.3962</v>
      </c>
      <c r="F6939">
        <v>0</v>
      </c>
      <c r="G6939">
        <v>0</v>
      </c>
      <c r="I6939" s="19">
        <f t="shared" si="583"/>
        <v>-14.396226500000001</v>
      </c>
      <c r="J6939" s="19">
        <f t="shared" si="584"/>
        <v>0</v>
      </c>
      <c r="K6939" s="19">
        <f t="shared" si="585"/>
        <v>14.3962</v>
      </c>
      <c r="L6939" s="19">
        <f t="shared" si="586"/>
        <v>0</v>
      </c>
      <c r="M6939" s="19">
        <f t="shared" si="587"/>
        <v>-14.396226500000001</v>
      </c>
      <c r="N6939" s="19">
        <f t="shared" si="588"/>
        <v>-965.93233800000121</v>
      </c>
    </row>
    <row r="6940" spans="1:14" x14ac:dyDescent="0.25">
      <c r="A6940">
        <v>386</v>
      </c>
      <c r="B6940">
        <v>14.388500000000001</v>
      </c>
      <c r="C6940">
        <v>-7.7264999999999999E-3</v>
      </c>
      <c r="D6940">
        <v>1</v>
      </c>
      <c r="E6940">
        <v>14.3962</v>
      </c>
      <c r="F6940">
        <v>0</v>
      </c>
      <c r="G6940">
        <v>0</v>
      </c>
      <c r="I6940" s="19">
        <f t="shared" si="583"/>
        <v>-14.396226500000001</v>
      </c>
      <c r="J6940" s="19">
        <f t="shared" si="584"/>
        <v>0</v>
      </c>
      <c r="K6940" s="19">
        <f t="shared" si="585"/>
        <v>14.3962</v>
      </c>
      <c r="L6940" s="19">
        <f t="shared" si="586"/>
        <v>0</v>
      </c>
      <c r="M6940" s="19">
        <f t="shared" si="587"/>
        <v>-14.396226500000001</v>
      </c>
      <c r="N6940" s="19">
        <f t="shared" si="588"/>
        <v>-980.32856450000122</v>
      </c>
    </row>
    <row r="6941" spans="1:14" x14ac:dyDescent="0.25">
      <c r="A6941">
        <v>387</v>
      </c>
      <c r="B6941">
        <v>14.388500000000001</v>
      </c>
      <c r="C6941">
        <v>-7.7264999999999999E-3</v>
      </c>
      <c r="D6941">
        <v>1</v>
      </c>
      <c r="E6941">
        <v>14.3962</v>
      </c>
      <c r="F6941">
        <v>0</v>
      </c>
      <c r="G6941">
        <v>0</v>
      </c>
      <c r="I6941" s="19">
        <f t="shared" si="583"/>
        <v>-14.396226500000001</v>
      </c>
      <c r="J6941" s="19">
        <f t="shared" si="584"/>
        <v>0</v>
      </c>
      <c r="K6941" s="19">
        <f t="shared" si="585"/>
        <v>14.3962</v>
      </c>
      <c r="L6941" s="19">
        <f t="shared" si="586"/>
        <v>0</v>
      </c>
      <c r="M6941" s="19">
        <f t="shared" si="587"/>
        <v>-14.396226500000001</v>
      </c>
      <c r="N6941" s="19">
        <f t="shared" si="588"/>
        <v>-994.72479100000123</v>
      </c>
    </row>
    <row r="6942" spans="1:14" x14ac:dyDescent="0.25">
      <c r="A6942">
        <v>388</v>
      </c>
      <c r="B6942">
        <v>14.999599999999999</v>
      </c>
      <c r="C6942">
        <v>-7.7264999999999999E-3</v>
      </c>
      <c r="D6942">
        <v>1</v>
      </c>
      <c r="E6942">
        <v>15.007300000000001</v>
      </c>
      <c r="F6942">
        <v>0</v>
      </c>
      <c r="G6942">
        <v>0</v>
      </c>
      <c r="I6942" s="19">
        <f t="shared" si="583"/>
        <v>-15.0073265</v>
      </c>
      <c r="J6942" s="19">
        <f t="shared" si="584"/>
        <v>0</v>
      </c>
      <c r="K6942" s="19">
        <f t="shared" si="585"/>
        <v>15.007300000000001</v>
      </c>
      <c r="L6942" s="19">
        <f t="shared" si="586"/>
        <v>0</v>
      </c>
      <c r="M6942" s="19">
        <f t="shared" si="587"/>
        <v>-15.0073265</v>
      </c>
      <c r="N6942" s="19">
        <f t="shared" si="588"/>
        <v>-1009.7321175000012</v>
      </c>
    </row>
    <row r="6943" spans="1:14" x14ac:dyDescent="0.25">
      <c r="A6943">
        <v>389</v>
      </c>
      <c r="B6943">
        <v>17.4678</v>
      </c>
      <c r="C6943">
        <v>-7.7264999999999999E-3</v>
      </c>
      <c r="D6943">
        <v>1</v>
      </c>
      <c r="E6943">
        <v>17.4756</v>
      </c>
      <c r="F6943">
        <v>0</v>
      </c>
      <c r="G6943">
        <v>0</v>
      </c>
      <c r="I6943" s="19">
        <f t="shared" si="583"/>
        <v>-17.475526500000001</v>
      </c>
      <c r="J6943" s="19">
        <f t="shared" si="584"/>
        <v>0</v>
      </c>
      <c r="K6943" s="19">
        <f t="shared" si="585"/>
        <v>17.4756</v>
      </c>
      <c r="L6943" s="19">
        <f t="shared" si="586"/>
        <v>0</v>
      </c>
      <c r="M6943" s="19">
        <f t="shared" si="587"/>
        <v>-17.475526500000001</v>
      </c>
      <c r="N6943" s="19">
        <f t="shared" si="588"/>
        <v>-1027.2076440000012</v>
      </c>
    </row>
    <row r="6944" spans="1:14" x14ac:dyDescent="0.25">
      <c r="A6944">
        <v>390</v>
      </c>
      <c r="B6944">
        <v>43.531199999999998</v>
      </c>
      <c r="C6944">
        <v>-7.7264999999999999E-3</v>
      </c>
      <c r="D6944">
        <v>1</v>
      </c>
      <c r="E6944">
        <v>43.538899999999998</v>
      </c>
      <c r="F6944">
        <v>0</v>
      </c>
      <c r="G6944">
        <v>0</v>
      </c>
      <c r="I6944" s="19">
        <f t="shared" si="583"/>
        <v>-43.538926499999995</v>
      </c>
      <c r="J6944" s="19">
        <f t="shared" si="584"/>
        <v>0</v>
      </c>
      <c r="K6944" s="19">
        <f t="shared" si="585"/>
        <v>43.538899999999998</v>
      </c>
      <c r="L6944" s="19">
        <f t="shared" si="586"/>
        <v>0</v>
      </c>
      <c r="M6944" s="19">
        <f t="shared" si="587"/>
        <v>-43.538926499999995</v>
      </c>
      <c r="N6944" s="19">
        <f t="shared" si="588"/>
        <v>-1070.7465705000011</v>
      </c>
    </row>
    <row r="6945" spans="1:14" x14ac:dyDescent="0.25">
      <c r="A6945">
        <v>391</v>
      </c>
      <c r="B6945">
        <v>47.619700000000002</v>
      </c>
      <c r="C6945">
        <v>0.488043</v>
      </c>
      <c r="D6945">
        <v>1</v>
      </c>
      <c r="E6945">
        <v>47.131599999999999</v>
      </c>
      <c r="F6945">
        <v>0</v>
      </c>
      <c r="G6945">
        <v>0</v>
      </c>
      <c r="I6945" s="19">
        <f t="shared" si="583"/>
        <v>-47.131657000000004</v>
      </c>
      <c r="J6945" s="19">
        <f t="shared" si="584"/>
        <v>0</v>
      </c>
      <c r="K6945" s="19">
        <f t="shared" si="585"/>
        <v>47.131599999999999</v>
      </c>
      <c r="L6945" s="19">
        <f t="shared" si="586"/>
        <v>0</v>
      </c>
      <c r="M6945" s="19">
        <f t="shared" si="587"/>
        <v>-47.131657000000004</v>
      </c>
      <c r="N6945" s="19">
        <f t="shared" si="588"/>
        <v>-1117.878227500001</v>
      </c>
    </row>
    <row r="6946" spans="1:14" x14ac:dyDescent="0.25">
      <c r="A6946">
        <v>392</v>
      </c>
      <c r="B6946">
        <v>74.165000000000006</v>
      </c>
      <c r="C6946">
        <v>27.4833</v>
      </c>
      <c r="D6946">
        <v>1</v>
      </c>
      <c r="E6946">
        <v>46.681699999999999</v>
      </c>
      <c r="F6946">
        <v>0</v>
      </c>
      <c r="G6946">
        <v>0</v>
      </c>
      <c r="I6946" s="19">
        <f t="shared" si="583"/>
        <v>-46.681700000000006</v>
      </c>
      <c r="J6946" s="19">
        <f t="shared" si="584"/>
        <v>0</v>
      </c>
      <c r="K6946" s="19">
        <f t="shared" si="585"/>
        <v>46.681699999999999</v>
      </c>
      <c r="L6946" s="19">
        <f t="shared" si="586"/>
        <v>0</v>
      </c>
      <c r="M6946" s="19">
        <f t="shared" si="587"/>
        <v>-46.681700000000006</v>
      </c>
      <c r="N6946" s="19">
        <f t="shared" si="588"/>
        <v>-1164.5599275000011</v>
      </c>
    </row>
    <row r="6947" spans="1:14" x14ac:dyDescent="0.25">
      <c r="A6947">
        <v>393</v>
      </c>
      <c r="B6947">
        <v>73.864000000000004</v>
      </c>
      <c r="C6947">
        <v>76.396699999999996</v>
      </c>
      <c r="D6947">
        <v>1</v>
      </c>
      <c r="E6947">
        <v>0</v>
      </c>
      <c r="F6947">
        <v>2.5327099999999998</v>
      </c>
      <c r="G6947">
        <v>0</v>
      </c>
      <c r="I6947" s="19">
        <f t="shared" ref="I6947:I7010" si="589">IF(D6947=1,M6947,0)</f>
        <v>2.5326999999999913</v>
      </c>
      <c r="J6947" s="19">
        <f t="shared" ref="J6947:J7010" si="590">IF(D6947=2,M6947,0)</f>
        <v>0</v>
      </c>
      <c r="K6947" s="19">
        <f t="shared" ref="K6947:K7010" si="591">IF(D6947=1,E6947,0)</f>
        <v>0</v>
      </c>
      <c r="L6947" s="19">
        <f t="shared" ref="L6947:L7010" si="592">IF(D6947=2,E6947,0)</f>
        <v>0</v>
      </c>
      <c r="M6947" s="19">
        <f t="shared" si="587"/>
        <v>2.5326999999999913</v>
      </c>
      <c r="N6947" s="19">
        <f t="shared" si="588"/>
        <v>-1162.0272275000011</v>
      </c>
    </row>
    <row r="6948" spans="1:14" x14ac:dyDescent="0.25">
      <c r="A6948">
        <v>394</v>
      </c>
      <c r="B6948">
        <v>73.6875</v>
      </c>
      <c r="C6948">
        <v>118.357</v>
      </c>
      <c r="D6948">
        <v>1</v>
      </c>
      <c r="E6948">
        <v>0</v>
      </c>
      <c r="F6948">
        <v>44.669499999999999</v>
      </c>
      <c r="G6948">
        <v>0</v>
      </c>
      <c r="I6948" s="19">
        <f t="shared" si="589"/>
        <v>44.669499999999999</v>
      </c>
      <c r="J6948" s="19">
        <f t="shared" si="590"/>
        <v>0</v>
      </c>
      <c r="K6948" s="19">
        <f t="shared" si="591"/>
        <v>0</v>
      </c>
      <c r="L6948" s="19">
        <f t="shared" si="592"/>
        <v>0</v>
      </c>
      <c r="M6948" s="19">
        <f t="shared" si="587"/>
        <v>44.669499999999999</v>
      </c>
      <c r="N6948" s="19">
        <f t="shared" si="588"/>
        <v>-1117.3577275000011</v>
      </c>
    </row>
    <row r="6949" spans="1:14" x14ac:dyDescent="0.25">
      <c r="A6949">
        <v>395</v>
      </c>
      <c r="B6949">
        <v>75.275499999999994</v>
      </c>
      <c r="C6949">
        <v>146.80600000000001</v>
      </c>
      <c r="D6949">
        <v>1</v>
      </c>
      <c r="E6949">
        <v>0</v>
      </c>
      <c r="F6949">
        <v>71.530199999999994</v>
      </c>
      <c r="G6949">
        <v>0</v>
      </c>
      <c r="I6949" s="19">
        <f t="shared" si="589"/>
        <v>71.530500000000018</v>
      </c>
      <c r="J6949" s="19">
        <f t="shared" si="590"/>
        <v>0</v>
      </c>
      <c r="K6949" s="19">
        <f t="shared" si="591"/>
        <v>0</v>
      </c>
      <c r="L6949" s="19">
        <f t="shared" si="592"/>
        <v>0</v>
      </c>
      <c r="M6949" s="19">
        <f t="shared" si="587"/>
        <v>71.530500000000018</v>
      </c>
      <c r="N6949" s="19">
        <f t="shared" si="588"/>
        <v>-1045.8272275000011</v>
      </c>
    </row>
    <row r="6950" spans="1:14" x14ac:dyDescent="0.25">
      <c r="A6950">
        <v>396</v>
      </c>
      <c r="B6950">
        <v>72.985500000000002</v>
      </c>
      <c r="C6950">
        <v>160.982</v>
      </c>
      <c r="D6950">
        <v>2</v>
      </c>
      <c r="E6950">
        <v>0</v>
      </c>
      <c r="F6950">
        <v>87.996399999999994</v>
      </c>
      <c r="G6950">
        <v>0</v>
      </c>
      <c r="I6950" s="19">
        <f t="shared" si="589"/>
        <v>0</v>
      </c>
      <c r="J6950" s="19">
        <f t="shared" si="590"/>
        <v>87.996499999999997</v>
      </c>
      <c r="K6950" s="19">
        <f t="shared" si="591"/>
        <v>0</v>
      </c>
      <c r="L6950" s="19">
        <f t="shared" si="592"/>
        <v>0</v>
      </c>
      <c r="M6950" s="19">
        <f t="shared" si="587"/>
        <v>87.996499999999997</v>
      </c>
      <c r="N6950" s="19">
        <f t="shared" si="588"/>
        <v>-957.8307275000011</v>
      </c>
    </row>
    <row r="6951" spans="1:14" x14ac:dyDescent="0.25">
      <c r="A6951">
        <v>397</v>
      </c>
      <c r="B6951">
        <v>75.1905</v>
      </c>
      <c r="C6951">
        <v>161.64099999999999</v>
      </c>
      <c r="D6951">
        <v>2</v>
      </c>
      <c r="E6951">
        <v>0</v>
      </c>
      <c r="F6951">
        <v>86.450900000000004</v>
      </c>
      <c r="G6951">
        <v>0</v>
      </c>
      <c r="I6951" s="19">
        <f t="shared" si="589"/>
        <v>0</v>
      </c>
      <c r="J6951" s="19">
        <f t="shared" si="590"/>
        <v>86.450499999999991</v>
      </c>
      <c r="K6951" s="19">
        <f t="shared" si="591"/>
        <v>0</v>
      </c>
      <c r="L6951" s="19">
        <f t="shared" si="592"/>
        <v>0</v>
      </c>
      <c r="M6951" s="19">
        <f t="shared" si="587"/>
        <v>86.450499999999991</v>
      </c>
      <c r="N6951" s="19">
        <f t="shared" si="588"/>
        <v>-871.38022750000107</v>
      </c>
    </row>
    <row r="6952" spans="1:14" x14ac:dyDescent="0.25">
      <c r="A6952">
        <v>398</v>
      </c>
      <c r="B6952">
        <v>75.186999999999998</v>
      </c>
      <c r="C6952">
        <v>149.97</v>
      </c>
      <c r="D6952">
        <v>2</v>
      </c>
      <c r="E6952">
        <v>0</v>
      </c>
      <c r="F6952">
        <v>74.783299999999997</v>
      </c>
      <c r="G6952">
        <v>0</v>
      </c>
      <c r="I6952" s="19">
        <f t="shared" si="589"/>
        <v>0</v>
      </c>
      <c r="J6952" s="19">
        <f t="shared" si="590"/>
        <v>74.783000000000001</v>
      </c>
      <c r="K6952" s="19">
        <f t="shared" si="591"/>
        <v>0</v>
      </c>
      <c r="L6952" s="19">
        <f t="shared" si="592"/>
        <v>0</v>
      </c>
      <c r="M6952" s="19">
        <f t="shared" si="587"/>
        <v>74.783000000000001</v>
      </c>
      <c r="N6952" s="19">
        <f t="shared" si="588"/>
        <v>-796.59722750000105</v>
      </c>
    </row>
    <row r="6953" spans="1:14" x14ac:dyDescent="0.25">
      <c r="A6953">
        <v>399</v>
      </c>
      <c r="B6953">
        <v>75.160499999999999</v>
      </c>
      <c r="C6953">
        <v>127.70699999999999</v>
      </c>
      <c r="D6953">
        <v>2</v>
      </c>
      <c r="E6953">
        <v>0</v>
      </c>
      <c r="F6953">
        <v>52.546300000000002</v>
      </c>
      <c r="G6953">
        <v>0</v>
      </c>
      <c r="I6953" s="19">
        <f t="shared" si="589"/>
        <v>0</v>
      </c>
      <c r="J6953" s="19">
        <f t="shared" si="590"/>
        <v>52.546499999999995</v>
      </c>
      <c r="K6953" s="19">
        <f t="shared" si="591"/>
        <v>0</v>
      </c>
      <c r="L6953" s="19">
        <f t="shared" si="592"/>
        <v>0</v>
      </c>
      <c r="M6953" s="19">
        <f t="shared" si="587"/>
        <v>52.546499999999995</v>
      </c>
      <c r="N6953" s="19">
        <f t="shared" si="588"/>
        <v>-744.05072750000102</v>
      </c>
    </row>
    <row r="6954" spans="1:14" x14ac:dyDescent="0.25">
      <c r="A6954">
        <v>400</v>
      </c>
      <c r="B6954">
        <v>77.606499999999997</v>
      </c>
      <c r="C6954">
        <v>92.2102</v>
      </c>
      <c r="D6954">
        <v>2</v>
      </c>
      <c r="E6954">
        <v>0</v>
      </c>
      <c r="F6954">
        <v>14.6037</v>
      </c>
      <c r="G6954">
        <v>0</v>
      </c>
      <c r="I6954" s="19">
        <f t="shared" si="589"/>
        <v>0</v>
      </c>
      <c r="J6954" s="19">
        <f t="shared" si="590"/>
        <v>14.603700000000003</v>
      </c>
      <c r="K6954" s="19">
        <f t="shared" si="591"/>
        <v>0</v>
      </c>
      <c r="L6954" s="19">
        <f t="shared" si="592"/>
        <v>0</v>
      </c>
      <c r="M6954" s="19">
        <f t="shared" si="587"/>
        <v>14.603700000000003</v>
      </c>
      <c r="N6954" s="19">
        <f t="shared" si="588"/>
        <v>-729.44702750000101</v>
      </c>
    </row>
    <row r="6955" spans="1:14" x14ac:dyDescent="0.25">
      <c r="A6955">
        <v>401</v>
      </c>
      <c r="B6955">
        <v>72.013999999999996</v>
      </c>
      <c r="C6955">
        <v>46.456699999999998</v>
      </c>
      <c r="D6955">
        <v>2</v>
      </c>
      <c r="E6955">
        <v>25.557300000000001</v>
      </c>
      <c r="F6955">
        <v>0</v>
      </c>
      <c r="G6955">
        <v>0</v>
      </c>
      <c r="I6955" s="19">
        <f t="shared" si="589"/>
        <v>0</v>
      </c>
      <c r="J6955" s="19">
        <f t="shared" si="590"/>
        <v>-25.557299999999998</v>
      </c>
      <c r="K6955" s="19">
        <f t="shared" si="591"/>
        <v>0</v>
      </c>
      <c r="L6955" s="19">
        <f t="shared" si="592"/>
        <v>25.557300000000001</v>
      </c>
      <c r="M6955" s="19">
        <f t="shared" si="587"/>
        <v>-25.557299999999998</v>
      </c>
      <c r="N6955" s="19">
        <f t="shared" si="588"/>
        <v>-755.00432750000095</v>
      </c>
    </row>
    <row r="6956" spans="1:14" x14ac:dyDescent="0.25">
      <c r="A6956">
        <v>402</v>
      </c>
      <c r="B6956">
        <v>63.695999999999998</v>
      </c>
      <c r="C6956">
        <v>6.3834999999999997</v>
      </c>
      <c r="D6956">
        <v>2</v>
      </c>
      <c r="E6956">
        <v>57.3125</v>
      </c>
      <c r="F6956">
        <v>0</v>
      </c>
      <c r="G6956">
        <v>0</v>
      </c>
      <c r="I6956" s="19">
        <f t="shared" si="589"/>
        <v>0</v>
      </c>
      <c r="J6956" s="19">
        <f t="shared" si="590"/>
        <v>-57.3125</v>
      </c>
      <c r="K6956" s="19">
        <f t="shared" si="591"/>
        <v>0</v>
      </c>
      <c r="L6956" s="19">
        <f t="shared" si="592"/>
        <v>57.3125</v>
      </c>
      <c r="M6956" s="19">
        <f t="shared" si="587"/>
        <v>-57.3125</v>
      </c>
      <c r="N6956" s="19">
        <f t="shared" si="588"/>
        <v>-812.31682750000095</v>
      </c>
    </row>
    <row r="6957" spans="1:14" x14ac:dyDescent="0.25">
      <c r="A6957">
        <v>403</v>
      </c>
      <c r="B6957">
        <v>64.615499999999997</v>
      </c>
      <c r="C6957">
        <v>-7.7264999999999999E-3</v>
      </c>
      <c r="D6957">
        <v>2</v>
      </c>
      <c r="E6957">
        <v>64.623199999999997</v>
      </c>
      <c r="F6957">
        <v>0</v>
      </c>
      <c r="G6957">
        <v>0</v>
      </c>
      <c r="I6957" s="19">
        <f t="shared" si="589"/>
        <v>0</v>
      </c>
      <c r="J6957" s="19">
        <f t="shared" si="590"/>
        <v>-64.623226500000001</v>
      </c>
      <c r="K6957" s="19">
        <f t="shared" si="591"/>
        <v>0</v>
      </c>
      <c r="L6957" s="19">
        <f t="shared" si="592"/>
        <v>64.623199999999997</v>
      </c>
      <c r="M6957" s="19">
        <f t="shared" si="587"/>
        <v>-64.623226500000001</v>
      </c>
      <c r="N6957" s="19">
        <f t="shared" si="588"/>
        <v>-876.94005400000094</v>
      </c>
    </row>
    <row r="6958" spans="1:14" x14ac:dyDescent="0.25">
      <c r="A6958">
        <v>404</v>
      </c>
      <c r="B6958">
        <v>56.451500000000003</v>
      </c>
      <c r="C6958">
        <v>-7.7264999999999999E-3</v>
      </c>
      <c r="D6958">
        <v>2</v>
      </c>
      <c r="E6958">
        <v>56.459200000000003</v>
      </c>
      <c r="F6958">
        <v>0</v>
      </c>
      <c r="G6958">
        <v>0</v>
      </c>
      <c r="I6958" s="19">
        <f t="shared" si="589"/>
        <v>0</v>
      </c>
      <c r="J6958" s="19">
        <f t="shared" si="590"/>
        <v>-56.4592265</v>
      </c>
      <c r="K6958" s="19">
        <f t="shared" si="591"/>
        <v>0</v>
      </c>
      <c r="L6958" s="19">
        <f t="shared" si="592"/>
        <v>56.459200000000003</v>
      </c>
      <c r="M6958" s="19">
        <f t="shared" si="587"/>
        <v>-56.4592265</v>
      </c>
      <c r="N6958" s="19">
        <f t="shared" si="588"/>
        <v>-933.39928050000094</v>
      </c>
    </row>
    <row r="6959" spans="1:14" x14ac:dyDescent="0.25">
      <c r="A6959">
        <v>405</v>
      </c>
      <c r="B6959">
        <v>54.689</v>
      </c>
      <c r="C6959">
        <v>-7.7264999999999999E-3</v>
      </c>
      <c r="D6959">
        <v>2</v>
      </c>
      <c r="E6959">
        <v>54.6967</v>
      </c>
      <c r="F6959">
        <v>0</v>
      </c>
      <c r="G6959">
        <v>0</v>
      </c>
      <c r="I6959" s="19">
        <f t="shared" si="589"/>
        <v>0</v>
      </c>
      <c r="J6959" s="19">
        <f t="shared" si="590"/>
        <v>-54.696726499999997</v>
      </c>
      <c r="K6959" s="19">
        <f t="shared" si="591"/>
        <v>0</v>
      </c>
      <c r="L6959" s="19">
        <f t="shared" si="592"/>
        <v>54.6967</v>
      </c>
      <c r="M6959" s="19">
        <f t="shared" si="587"/>
        <v>-54.696726499999997</v>
      </c>
      <c r="N6959" s="19">
        <f t="shared" si="588"/>
        <v>-988.0960070000009</v>
      </c>
    </row>
    <row r="6960" spans="1:14" x14ac:dyDescent="0.25">
      <c r="A6960">
        <v>406</v>
      </c>
      <c r="B6960">
        <v>31.581499999999998</v>
      </c>
      <c r="C6960">
        <v>-7.7264999999999999E-3</v>
      </c>
      <c r="D6960">
        <v>2</v>
      </c>
      <c r="E6960">
        <v>31.589200000000002</v>
      </c>
      <c r="F6960">
        <v>0</v>
      </c>
      <c r="G6960">
        <v>0</v>
      </c>
      <c r="I6960" s="19">
        <f t="shared" si="589"/>
        <v>0</v>
      </c>
      <c r="J6960" s="19">
        <f t="shared" si="590"/>
        <v>-31.589226499999999</v>
      </c>
      <c r="K6960" s="19">
        <f t="shared" si="591"/>
        <v>0</v>
      </c>
      <c r="L6960" s="19">
        <f t="shared" si="592"/>
        <v>31.589200000000002</v>
      </c>
      <c r="M6960" s="19">
        <f t="shared" si="587"/>
        <v>-31.589226499999999</v>
      </c>
      <c r="N6960" s="19">
        <f t="shared" si="588"/>
        <v>-1019.6852335000009</v>
      </c>
    </row>
    <row r="6961" spans="1:14" x14ac:dyDescent="0.25">
      <c r="A6961">
        <v>407</v>
      </c>
      <c r="B6961">
        <v>28.157299999999999</v>
      </c>
      <c r="C6961">
        <v>-7.7264999999999999E-3</v>
      </c>
      <c r="D6961">
        <v>1</v>
      </c>
      <c r="E6961">
        <v>28.164999999999999</v>
      </c>
      <c r="F6961">
        <v>0</v>
      </c>
      <c r="G6961">
        <v>0</v>
      </c>
      <c r="I6961" s="19">
        <f t="shared" si="589"/>
        <v>-28.1650265</v>
      </c>
      <c r="J6961" s="19">
        <f t="shared" si="590"/>
        <v>0</v>
      </c>
      <c r="K6961" s="19">
        <f t="shared" si="591"/>
        <v>28.164999999999999</v>
      </c>
      <c r="L6961" s="19">
        <f t="shared" si="592"/>
        <v>0</v>
      </c>
      <c r="M6961" s="19">
        <f t="shared" si="587"/>
        <v>-28.1650265</v>
      </c>
      <c r="N6961" s="19">
        <f t="shared" si="588"/>
        <v>-1047.8502600000008</v>
      </c>
    </row>
    <row r="6962" spans="1:14" x14ac:dyDescent="0.25">
      <c r="A6962">
        <v>408</v>
      </c>
      <c r="B6962">
        <v>28.606999999999999</v>
      </c>
      <c r="C6962">
        <v>-7.7264999999999999E-3</v>
      </c>
      <c r="D6962">
        <v>1</v>
      </c>
      <c r="E6962">
        <v>28.614699999999999</v>
      </c>
      <c r="F6962">
        <v>0</v>
      </c>
      <c r="G6962">
        <v>0</v>
      </c>
      <c r="I6962" s="19">
        <f t="shared" si="589"/>
        <v>-28.6147265</v>
      </c>
      <c r="J6962" s="19">
        <f t="shared" si="590"/>
        <v>0</v>
      </c>
      <c r="K6962" s="19">
        <f t="shared" si="591"/>
        <v>28.614699999999999</v>
      </c>
      <c r="L6962" s="19">
        <f t="shared" si="592"/>
        <v>0</v>
      </c>
      <c r="M6962" s="19">
        <f t="shared" si="587"/>
        <v>-28.6147265</v>
      </c>
      <c r="N6962" s="19">
        <f t="shared" si="588"/>
        <v>-1076.4649865000008</v>
      </c>
    </row>
    <row r="6963" spans="1:14" x14ac:dyDescent="0.25">
      <c r="A6963">
        <v>409</v>
      </c>
      <c r="B6963">
        <v>14.388500000000001</v>
      </c>
      <c r="C6963">
        <v>-7.7264999999999999E-3</v>
      </c>
      <c r="D6963">
        <v>1</v>
      </c>
      <c r="E6963">
        <v>14.3962</v>
      </c>
      <c r="F6963">
        <v>0</v>
      </c>
      <c r="G6963">
        <v>0</v>
      </c>
      <c r="I6963" s="19">
        <f t="shared" si="589"/>
        <v>-14.396226500000001</v>
      </c>
      <c r="J6963" s="19">
        <f t="shared" si="590"/>
        <v>0</v>
      </c>
      <c r="K6963" s="19">
        <f t="shared" si="591"/>
        <v>14.3962</v>
      </c>
      <c r="L6963" s="19">
        <f t="shared" si="592"/>
        <v>0</v>
      </c>
      <c r="M6963" s="19">
        <f t="shared" si="587"/>
        <v>-14.396226500000001</v>
      </c>
      <c r="N6963" s="19">
        <f t="shared" si="588"/>
        <v>-1090.8612130000008</v>
      </c>
    </row>
    <row r="6964" spans="1:14" x14ac:dyDescent="0.25">
      <c r="A6964">
        <v>410</v>
      </c>
      <c r="B6964">
        <v>14.388500000000001</v>
      </c>
      <c r="C6964">
        <v>-7.7264999999999999E-3</v>
      </c>
      <c r="D6964">
        <v>1</v>
      </c>
      <c r="E6964">
        <v>14.3962</v>
      </c>
      <c r="F6964">
        <v>0</v>
      </c>
      <c r="G6964">
        <v>0</v>
      </c>
      <c r="I6964" s="19">
        <f t="shared" si="589"/>
        <v>-14.396226500000001</v>
      </c>
      <c r="J6964" s="19">
        <f t="shared" si="590"/>
        <v>0</v>
      </c>
      <c r="K6964" s="19">
        <f t="shared" si="591"/>
        <v>14.3962</v>
      </c>
      <c r="L6964" s="19">
        <f t="shared" si="592"/>
        <v>0</v>
      </c>
      <c r="M6964" s="19">
        <f t="shared" si="587"/>
        <v>-14.396226500000001</v>
      </c>
      <c r="N6964" s="19">
        <f t="shared" si="588"/>
        <v>-1105.2574395000008</v>
      </c>
    </row>
    <row r="6965" spans="1:14" x14ac:dyDescent="0.25">
      <c r="A6965">
        <v>411</v>
      </c>
      <c r="B6965">
        <v>14.388500000000001</v>
      </c>
      <c r="C6965">
        <v>-7.7264999999999999E-3</v>
      </c>
      <c r="D6965">
        <v>1</v>
      </c>
      <c r="E6965">
        <v>14.3962</v>
      </c>
      <c r="F6965">
        <v>0</v>
      </c>
      <c r="G6965">
        <v>0</v>
      </c>
      <c r="I6965" s="19">
        <f t="shared" si="589"/>
        <v>-14.396226500000001</v>
      </c>
      <c r="J6965" s="19">
        <f t="shared" si="590"/>
        <v>0</v>
      </c>
      <c r="K6965" s="19">
        <f t="shared" si="591"/>
        <v>14.3962</v>
      </c>
      <c r="L6965" s="19">
        <f t="shared" si="592"/>
        <v>0</v>
      </c>
      <c r="M6965" s="19">
        <f t="shared" si="587"/>
        <v>-14.396226500000001</v>
      </c>
      <c r="N6965" s="19">
        <f t="shared" si="588"/>
        <v>-1119.6536660000008</v>
      </c>
    </row>
    <row r="6966" spans="1:14" x14ac:dyDescent="0.25">
      <c r="A6966">
        <v>412</v>
      </c>
      <c r="B6966">
        <v>14.999599999999999</v>
      </c>
      <c r="C6966">
        <v>-7.7264999999999999E-3</v>
      </c>
      <c r="D6966">
        <v>1</v>
      </c>
      <c r="E6966">
        <v>15.007300000000001</v>
      </c>
      <c r="F6966">
        <v>0</v>
      </c>
      <c r="G6966">
        <v>0</v>
      </c>
      <c r="I6966" s="19">
        <f t="shared" si="589"/>
        <v>-15.0073265</v>
      </c>
      <c r="J6966" s="19">
        <f t="shared" si="590"/>
        <v>0</v>
      </c>
      <c r="K6966" s="19">
        <f t="shared" si="591"/>
        <v>15.007300000000001</v>
      </c>
      <c r="L6966" s="19">
        <f t="shared" si="592"/>
        <v>0</v>
      </c>
      <c r="M6966" s="19">
        <f t="shared" si="587"/>
        <v>-15.0073265</v>
      </c>
      <c r="N6966" s="19">
        <f t="shared" si="588"/>
        <v>-1134.6609925000009</v>
      </c>
    </row>
    <row r="6967" spans="1:14" x14ac:dyDescent="0.25">
      <c r="A6967">
        <v>413</v>
      </c>
      <c r="B6967">
        <v>17.4678</v>
      </c>
      <c r="C6967">
        <v>-7.7264999999999999E-3</v>
      </c>
      <c r="D6967">
        <v>1</v>
      </c>
      <c r="E6967">
        <v>17.4756</v>
      </c>
      <c r="F6967">
        <v>0</v>
      </c>
      <c r="G6967">
        <v>0</v>
      </c>
      <c r="I6967" s="19">
        <f t="shared" si="589"/>
        <v>-17.475526500000001</v>
      </c>
      <c r="J6967" s="19">
        <f t="shared" si="590"/>
        <v>0</v>
      </c>
      <c r="K6967" s="19">
        <f t="shared" si="591"/>
        <v>17.4756</v>
      </c>
      <c r="L6967" s="19">
        <f t="shared" si="592"/>
        <v>0</v>
      </c>
      <c r="M6967" s="19">
        <f t="shared" si="587"/>
        <v>-17.475526500000001</v>
      </c>
      <c r="N6967" s="19">
        <f t="shared" si="588"/>
        <v>-1152.136519000001</v>
      </c>
    </row>
    <row r="6968" spans="1:14" x14ac:dyDescent="0.25">
      <c r="A6968">
        <v>414</v>
      </c>
      <c r="B6968">
        <v>43.897199999999998</v>
      </c>
      <c r="C6968">
        <v>-7.7264999999999999E-3</v>
      </c>
      <c r="D6968">
        <v>1</v>
      </c>
      <c r="E6968">
        <v>43.904899999999998</v>
      </c>
      <c r="F6968">
        <v>0</v>
      </c>
      <c r="G6968">
        <v>0</v>
      </c>
      <c r="I6968" s="19">
        <f t="shared" si="589"/>
        <v>-43.904926499999995</v>
      </c>
      <c r="J6968" s="19">
        <f t="shared" si="590"/>
        <v>0</v>
      </c>
      <c r="K6968" s="19">
        <f t="shared" si="591"/>
        <v>43.904899999999998</v>
      </c>
      <c r="L6968" s="19">
        <f t="shared" si="592"/>
        <v>0</v>
      </c>
      <c r="M6968" s="19">
        <f t="shared" si="587"/>
        <v>-43.904926499999995</v>
      </c>
      <c r="N6968" s="19">
        <f t="shared" si="588"/>
        <v>-1196.0414455000011</v>
      </c>
    </row>
    <row r="6969" spans="1:14" x14ac:dyDescent="0.25">
      <c r="A6969">
        <v>415</v>
      </c>
      <c r="B6969">
        <v>47.768700000000003</v>
      </c>
      <c r="C6969">
        <v>0.76034100000000004</v>
      </c>
      <c r="D6969">
        <v>1</v>
      </c>
      <c r="E6969">
        <v>47.008400000000002</v>
      </c>
      <c r="F6969">
        <v>0</v>
      </c>
      <c r="G6969">
        <v>0</v>
      </c>
      <c r="I6969" s="19">
        <f t="shared" si="589"/>
        <v>-47.008359000000006</v>
      </c>
      <c r="J6969" s="19">
        <f t="shared" si="590"/>
        <v>0</v>
      </c>
      <c r="K6969" s="19">
        <f t="shared" si="591"/>
        <v>47.008400000000002</v>
      </c>
      <c r="L6969" s="19">
        <f t="shared" si="592"/>
        <v>0</v>
      </c>
      <c r="M6969" s="19">
        <f t="shared" si="587"/>
        <v>-47.008359000000006</v>
      </c>
      <c r="N6969" s="19">
        <f t="shared" si="588"/>
        <v>-1243.0498045000011</v>
      </c>
    </row>
    <row r="6970" spans="1:14" x14ac:dyDescent="0.25">
      <c r="A6970">
        <v>416</v>
      </c>
      <c r="B6970">
        <v>74.228499999999997</v>
      </c>
      <c r="C6970">
        <v>32.666600000000003</v>
      </c>
      <c r="D6970">
        <v>1</v>
      </c>
      <c r="E6970">
        <v>41.561900000000001</v>
      </c>
      <c r="F6970">
        <v>0</v>
      </c>
      <c r="G6970">
        <v>0</v>
      </c>
      <c r="I6970" s="19">
        <f t="shared" si="589"/>
        <v>-41.561899999999994</v>
      </c>
      <c r="J6970" s="19">
        <f t="shared" si="590"/>
        <v>0</v>
      </c>
      <c r="K6970" s="19">
        <f t="shared" si="591"/>
        <v>41.561900000000001</v>
      </c>
      <c r="L6970" s="19">
        <f t="shared" si="592"/>
        <v>0</v>
      </c>
      <c r="M6970" s="19">
        <f t="shared" si="587"/>
        <v>-41.561899999999994</v>
      </c>
      <c r="N6970" s="19">
        <f t="shared" si="588"/>
        <v>-1284.611704500001</v>
      </c>
    </row>
    <row r="6971" spans="1:14" x14ac:dyDescent="0.25">
      <c r="A6971">
        <v>417</v>
      </c>
      <c r="B6971">
        <v>75.234499999999997</v>
      </c>
      <c r="C6971">
        <v>82.240799999999993</v>
      </c>
      <c r="D6971">
        <v>1</v>
      </c>
      <c r="E6971">
        <v>0</v>
      </c>
      <c r="F6971">
        <v>7.0063300000000002</v>
      </c>
      <c r="G6971">
        <v>0</v>
      </c>
      <c r="I6971" s="19">
        <f t="shared" si="589"/>
        <v>7.006299999999996</v>
      </c>
      <c r="J6971" s="19">
        <f t="shared" si="590"/>
        <v>0</v>
      </c>
      <c r="K6971" s="19">
        <f t="shared" si="591"/>
        <v>0</v>
      </c>
      <c r="L6971" s="19">
        <f t="shared" si="592"/>
        <v>0</v>
      </c>
      <c r="M6971" s="19">
        <f t="shared" si="587"/>
        <v>7.006299999999996</v>
      </c>
      <c r="N6971" s="19">
        <f t="shared" si="588"/>
        <v>-1277.605404500001</v>
      </c>
    </row>
    <row r="6972" spans="1:14" x14ac:dyDescent="0.25">
      <c r="A6972">
        <v>418</v>
      </c>
      <c r="B6972">
        <v>74.442499999999995</v>
      </c>
      <c r="C6972">
        <v>121.357</v>
      </c>
      <c r="D6972">
        <v>1</v>
      </c>
      <c r="E6972">
        <v>0</v>
      </c>
      <c r="F6972">
        <v>46.914900000000003</v>
      </c>
      <c r="G6972">
        <v>0</v>
      </c>
      <c r="I6972" s="19">
        <f t="shared" si="589"/>
        <v>46.914500000000004</v>
      </c>
      <c r="J6972" s="19">
        <f t="shared" si="590"/>
        <v>0</v>
      </c>
      <c r="K6972" s="19">
        <f t="shared" si="591"/>
        <v>0</v>
      </c>
      <c r="L6972" s="19">
        <f t="shared" si="592"/>
        <v>0</v>
      </c>
      <c r="M6972" s="19">
        <f t="shared" si="587"/>
        <v>46.914500000000004</v>
      </c>
      <c r="N6972" s="19">
        <f t="shared" si="588"/>
        <v>-1230.6909045000009</v>
      </c>
    </row>
    <row r="6973" spans="1:14" x14ac:dyDescent="0.25">
      <c r="A6973">
        <v>419</v>
      </c>
      <c r="B6973">
        <v>74.773499999999999</v>
      </c>
      <c r="C6973">
        <v>149.209</v>
      </c>
      <c r="D6973">
        <v>1</v>
      </c>
      <c r="E6973">
        <v>0</v>
      </c>
      <c r="F6973">
        <v>74.435699999999997</v>
      </c>
      <c r="G6973">
        <v>0</v>
      </c>
      <c r="I6973" s="19">
        <f t="shared" si="589"/>
        <v>74.435500000000005</v>
      </c>
      <c r="J6973" s="19">
        <f t="shared" si="590"/>
        <v>0</v>
      </c>
      <c r="K6973" s="19">
        <f t="shared" si="591"/>
        <v>0</v>
      </c>
      <c r="L6973" s="19">
        <f t="shared" si="592"/>
        <v>0</v>
      </c>
      <c r="M6973" s="19">
        <f t="shared" si="587"/>
        <v>74.435500000000005</v>
      </c>
      <c r="N6973" s="19">
        <f t="shared" si="588"/>
        <v>-1156.2554045000009</v>
      </c>
    </row>
    <row r="6974" spans="1:14" x14ac:dyDescent="0.25">
      <c r="A6974">
        <v>420</v>
      </c>
      <c r="B6974">
        <v>72.737499999999997</v>
      </c>
      <c r="C6974">
        <v>161.58799999999999</v>
      </c>
      <c r="D6974">
        <v>2</v>
      </c>
      <c r="E6974">
        <v>0</v>
      </c>
      <c r="F6974">
        <v>88.8506</v>
      </c>
      <c r="G6974">
        <v>0</v>
      </c>
      <c r="I6974" s="19">
        <f t="shared" si="589"/>
        <v>0</v>
      </c>
      <c r="J6974" s="19">
        <f t="shared" si="590"/>
        <v>88.850499999999997</v>
      </c>
      <c r="K6974" s="19">
        <f t="shared" si="591"/>
        <v>0</v>
      </c>
      <c r="L6974" s="19">
        <f t="shared" si="592"/>
        <v>0</v>
      </c>
      <c r="M6974" s="19">
        <f t="shared" si="587"/>
        <v>88.850499999999997</v>
      </c>
      <c r="N6974" s="19">
        <f t="shared" si="588"/>
        <v>-1067.4049045000008</v>
      </c>
    </row>
    <row r="6975" spans="1:14" x14ac:dyDescent="0.25">
      <c r="A6975">
        <v>421</v>
      </c>
      <c r="B6975">
        <v>75.152000000000001</v>
      </c>
      <c r="C6975">
        <v>162.441</v>
      </c>
      <c r="D6975">
        <v>2</v>
      </c>
      <c r="E6975">
        <v>0</v>
      </c>
      <c r="F6975">
        <v>87.288799999999995</v>
      </c>
      <c r="G6975">
        <v>0</v>
      </c>
      <c r="I6975" s="19">
        <f t="shared" si="589"/>
        <v>0</v>
      </c>
      <c r="J6975" s="19">
        <f t="shared" si="590"/>
        <v>87.289000000000001</v>
      </c>
      <c r="K6975" s="19">
        <f t="shared" si="591"/>
        <v>0</v>
      </c>
      <c r="L6975" s="19">
        <f t="shared" si="592"/>
        <v>0</v>
      </c>
      <c r="M6975" s="19">
        <f t="shared" si="587"/>
        <v>87.289000000000001</v>
      </c>
      <c r="N6975" s="19">
        <f t="shared" si="588"/>
        <v>-980.11590450000085</v>
      </c>
    </row>
    <row r="6976" spans="1:14" x14ac:dyDescent="0.25">
      <c r="A6976">
        <v>422</v>
      </c>
      <c r="B6976">
        <v>74.976500000000001</v>
      </c>
      <c r="C6976">
        <v>150.828</v>
      </c>
      <c r="D6976">
        <v>2</v>
      </c>
      <c r="E6976">
        <v>0</v>
      </c>
      <c r="F6976">
        <v>75.851100000000002</v>
      </c>
      <c r="G6976">
        <v>0</v>
      </c>
      <c r="I6976" s="19">
        <f t="shared" si="589"/>
        <v>0</v>
      </c>
      <c r="J6976" s="19">
        <f t="shared" si="590"/>
        <v>75.851500000000001</v>
      </c>
      <c r="K6976" s="19">
        <f t="shared" si="591"/>
        <v>0</v>
      </c>
      <c r="L6976" s="19">
        <f t="shared" si="592"/>
        <v>0</v>
      </c>
      <c r="M6976" s="19">
        <f t="shared" si="587"/>
        <v>75.851500000000001</v>
      </c>
      <c r="N6976" s="19">
        <f t="shared" si="588"/>
        <v>-904.26440450000086</v>
      </c>
    </row>
    <row r="6977" spans="1:14" x14ac:dyDescent="0.25">
      <c r="A6977">
        <v>423</v>
      </c>
      <c r="B6977">
        <v>74.802000000000007</v>
      </c>
      <c r="C6977">
        <v>129.08600000000001</v>
      </c>
      <c r="D6977">
        <v>2</v>
      </c>
      <c r="E6977">
        <v>0</v>
      </c>
      <c r="F6977">
        <v>54.283799999999999</v>
      </c>
      <c r="G6977">
        <v>0</v>
      </c>
      <c r="I6977" s="19">
        <f t="shared" si="589"/>
        <v>0</v>
      </c>
      <c r="J6977" s="19">
        <f t="shared" si="590"/>
        <v>54.284000000000006</v>
      </c>
      <c r="K6977" s="19">
        <f t="shared" si="591"/>
        <v>0</v>
      </c>
      <c r="L6977" s="19">
        <f t="shared" si="592"/>
        <v>0</v>
      </c>
      <c r="M6977" s="19">
        <f t="shared" si="587"/>
        <v>54.284000000000006</v>
      </c>
      <c r="N6977" s="19">
        <f t="shared" si="588"/>
        <v>-849.98040450000087</v>
      </c>
    </row>
    <row r="6978" spans="1:14" x14ac:dyDescent="0.25">
      <c r="A6978">
        <v>424</v>
      </c>
      <c r="B6978">
        <v>77.256</v>
      </c>
      <c r="C6978">
        <v>95.749099999999999</v>
      </c>
      <c r="D6978">
        <v>2</v>
      </c>
      <c r="E6978">
        <v>0</v>
      </c>
      <c r="F6978">
        <v>18.493099999999998</v>
      </c>
      <c r="G6978">
        <v>0</v>
      </c>
      <c r="I6978" s="19">
        <f t="shared" si="589"/>
        <v>0</v>
      </c>
      <c r="J6978" s="19">
        <f t="shared" si="590"/>
        <v>18.493099999999998</v>
      </c>
      <c r="K6978" s="19">
        <f t="shared" si="591"/>
        <v>0</v>
      </c>
      <c r="L6978" s="19">
        <f t="shared" si="592"/>
        <v>0</v>
      </c>
      <c r="M6978" s="19">
        <f t="shared" si="587"/>
        <v>18.493099999999998</v>
      </c>
      <c r="N6978" s="19">
        <f t="shared" si="588"/>
        <v>-831.48730450000085</v>
      </c>
    </row>
    <row r="6979" spans="1:14" x14ac:dyDescent="0.25">
      <c r="A6979">
        <v>425</v>
      </c>
      <c r="B6979">
        <v>71.514499999999998</v>
      </c>
      <c r="C6979">
        <v>51.526200000000003</v>
      </c>
      <c r="D6979">
        <v>2</v>
      </c>
      <c r="E6979">
        <v>19.988299999999999</v>
      </c>
      <c r="F6979">
        <v>0</v>
      </c>
      <c r="G6979">
        <v>0</v>
      </c>
      <c r="I6979" s="19">
        <f t="shared" si="589"/>
        <v>0</v>
      </c>
      <c r="J6979" s="19">
        <f t="shared" si="590"/>
        <v>-19.988299999999995</v>
      </c>
      <c r="K6979" s="19">
        <f t="shared" si="591"/>
        <v>0</v>
      </c>
      <c r="L6979" s="19">
        <f t="shared" si="592"/>
        <v>19.988299999999999</v>
      </c>
      <c r="M6979" s="19">
        <f t="shared" si="587"/>
        <v>-19.988299999999995</v>
      </c>
      <c r="N6979" s="19">
        <f t="shared" si="588"/>
        <v>-851.47560450000083</v>
      </c>
    </row>
    <row r="6980" spans="1:14" x14ac:dyDescent="0.25">
      <c r="A6980">
        <v>426</v>
      </c>
      <c r="B6980">
        <v>62.954000000000001</v>
      </c>
      <c r="C6980">
        <v>8.6547599999999996</v>
      </c>
      <c r="D6980">
        <v>2</v>
      </c>
      <c r="E6980">
        <v>54.299199999999999</v>
      </c>
      <c r="F6980">
        <v>0</v>
      </c>
      <c r="G6980">
        <v>0</v>
      </c>
      <c r="I6980" s="19">
        <f t="shared" si="589"/>
        <v>0</v>
      </c>
      <c r="J6980" s="19">
        <f t="shared" si="590"/>
        <v>-54.299239999999998</v>
      </c>
      <c r="K6980" s="19">
        <f t="shared" si="591"/>
        <v>0</v>
      </c>
      <c r="L6980" s="19">
        <f t="shared" si="592"/>
        <v>54.299199999999999</v>
      </c>
      <c r="M6980" s="19">
        <f t="shared" ref="M6980:M7043" si="593">C6980-B6980</f>
        <v>-54.299239999999998</v>
      </c>
      <c r="N6980" s="19">
        <f t="shared" si="588"/>
        <v>-905.77484450000088</v>
      </c>
    </row>
    <row r="6981" spans="1:14" x14ac:dyDescent="0.25">
      <c r="A6981">
        <v>427</v>
      </c>
      <c r="B6981">
        <v>64.075500000000005</v>
      </c>
      <c r="C6981">
        <v>-7.7264999999999999E-3</v>
      </c>
      <c r="D6981">
        <v>2</v>
      </c>
      <c r="E6981">
        <v>64.083200000000005</v>
      </c>
      <c r="F6981">
        <v>0</v>
      </c>
      <c r="G6981">
        <v>0</v>
      </c>
      <c r="I6981" s="19">
        <f t="shared" si="589"/>
        <v>0</v>
      </c>
      <c r="J6981" s="19">
        <f t="shared" si="590"/>
        <v>-64.083226500000009</v>
      </c>
      <c r="K6981" s="19">
        <f t="shared" si="591"/>
        <v>0</v>
      </c>
      <c r="L6981" s="19">
        <f t="shared" si="592"/>
        <v>64.083200000000005</v>
      </c>
      <c r="M6981" s="19">
        <f t="shared" si="593"/>
        <v>-64.083226500000009</v>
      </c>
      <c r="N6981" s="19">
        <f t="shared" ref="N6981:N7044" si="594">N6980+M6981</f>
        <v>-969.8580710000009</v>
      </c>
    </row>
    <row r="6982" spans="1:14" x14ac:dyDescent="0.25">
      <c r="A6982">
        <v>428</v>
      </c>
      <c r="B6982">
        <v>56.393999999999998</v>
      </c>
      <c r="C6982">
        <v>-7.7264999999999999E-3</v>
      </c>
      <c r="D6982">
        <v>2</v>
      </c>
      <c r="E6982">
        <v>56.401699999999998</v>
      </c>
      <c r="F6982">
        <v>0</v>
      </c>
      <c r="G6982">
        <v>0</v>
      </c>
      <c r="I6982" s="19">
        <f t="shared" si="589"/>
        <v>0</v>
      </c>
      <c r="J6982" s="19">
        <f t="shared" si="590"/>
        <v>-56.401726499999995</v>
      </c>
      <c r="K6982" s="19">
        <f t="shared" si="591"/>
        <v>0</v>
      </c>
      <c r="L6982" s="19">
        <f t="shared" si="592"/>
        <v>56.401699999999998</v>
      </c>
      <c r="M6982" s="19">
        <f t="shared" si="593"/>
        <v>-56.401726499999995</v>
      </c>
      <c r="N6982" s="19">
        <f t="shared" si="594"/>
        <v>-1026.2597975000008</v>
      </c>
    </row>
    <row r="6983" spans="1:14" x14ac:dyDescent="0.25">
      <c r="A6983">
        <v>429</v>
      </c>
      <c r="B6983">
        <v>54.397500000000001</v>
      </c>
      <c r="C6983">
        <v>-7.7264999999999999E-3</v>
      </c>
      <c r="D6983">
        <v>2</v>
      </c>
      <c r="E6983">
        <v>54.405200000000001</v>
      </c>
      <c r="F6983">
        <v>0</v>
      </c>
      <c r="G6983">
        <v>0</v>
      </c>
      <c r="I6983" s="19">
        <f t="shared" si="589"/>
        <v>0</v>
      </c>
      <c r="J6983" s="19">
        <f t="shared" si="590"/>
        <v>-54.405226499999998</v>
      </c>
      <c r="K6983" s="19">
        <f t="shared" si="591"/>
        <v>0</v>
      </c>
      <c r="L6983" s="19">
        <f t="shared" si="592"/>
        <v>54.405200000000001</v>
      </c>
      <c r="M6983" s="19">
        <f t="shared" si="593"/>
        <v>-54.405226499999998</v>
      </c>
      <c r="N6983" s="19">
        <f t="shared" si="594"/>
        <v>-1080.6650240000008</v>
      </c>
    </row>
    <row r="6984" spans="1:14" x14ac:dyDescent="0.25">
      <c r="A6984">
        <v>430</v>
      </c>
      <c r="B6984">
        <v>30.5886</v>
      </c>
      <c r="C6984">
        <v>-7.7264999999999999E-3</v>
      </c>
      <c r="D6984">
        <v>2</v>
      </c>
      <c r="E6984">
        <v>30.596299999999999</v>
      </c>
      <c r="F6984">
        <v>0</v>
      </c>
      <c r="G6984">
        <v>0</v>
      </c>
      <c r="I6984" s="19">
        <f t="shared" si="589"/>
        <v>0</v>
      </c>
      <c r="J6984" s="19">
        <f t="shared" si="590"/>
        <v>-30.5963265</v>
      </c>
      <c r="K6984" s="19">
        <f t="shared" si="591"/>
        <v>0</v>
      </c>
      <c r="L6984" s="19">
        <f t="shared" si="592"/>
        <v>30.596299999999999</v>
      </c>
      <c r="M6984" s="19">
        <f t="shared" si="593"/>
        <v>-30.5963265</v>
      </c>
      <c r="N6984" s="19">
        <f t="shared" si="594"/>
        <v>-1111.2613505000008</v>
      </c>
    </row>
    <row r="6985" spans="1:14" x14ac:dyDescent="0.25">
      <c r="A6985">
        <v>431</v>
      </c>
      <c r="B6985">
        <v>27.629300000000001</v>
      </c>
      <c r="C6985">
        <v>-7.7264999999999999E-3</v>
      </c>
      <c r="D6985">
        <v>1</v>
      </c>
      <c r="E6985">
        <v>27.6371</v>
      </c>
      <c r="F6985">
        <v>0</v>
      </c>
      <c r="G6985">
        <v>0</v>
      </c>
      <c r="I6985" s="19">
        <f t="shared" si="589"/>
        <v>-27.637026500000001</v>
      </c>
      <c r="J6985" s="19">
        <f t="shared" si="590"/>
        <v>0</v>
      </c>
      <c r="K6985" s="19">
        <f t="shared" si="591"/>
        <v>27.6371</v>
      </c>
      <c r="L6985" s="19">
        <f t="shared" si="592"/>
        <v>0</v>
      </c>
      <c r="M6985" s="19">
        <f t="shared" si="593"/>
        <v>-27.637026500000001</v>
      </c>
      <c r="N6985" s="19">
        <f t="shared" si="594"/>
        <v>-1138.8983770000009</v>
      </c>
    </row>
    <row r="6986" spans="1:14" x14ac:dyDescent="0.25">
      <c r="A6986">
        <v>432</v>
      </c>
      <c r="B6986">
        <v>26.623100000000001</v>
      </c>
      <c r="C6986">
        <v>-7.7264999999999999E-3</v>
      </c>
      <c r="D6986">
        <v>1</v>
      </c>
      <c r="E6986">
        <v>26.630800000000001</v>
      </c>
      <c r="F6986">
        <v>0</v>
      </c>
      <c r="G6986">
        <v>0</v>
      </c>
      <c r="I6986" s="19">
        <f t="shared" si="589"/>
        <v>-26.630826500000001</v>
      </c>
      <c r="J6986" s="19">
        <f t="shared" si="590"/>
        <v>0</v>
      </c>
      <c r="K6986" s="19">
        <f t="shared" si="591"/>
        <v>26.630800000000001</v>
      </c>
      <c r="L6986" s="19">
        <f t="shared" si="592"/>
        <v>0</v>
      </c>
      <c r="M6986" s="19">
        <f t="shared" si="593"/>
        <v>-26.630826500000001</v>
      </c>
      <c r="N6986" s="19">
        <f t="shared" si="594"/>
        <v>-1165.5292035000009</v>
      </c>
    </row>
    <row r="6987" spans="1:14" x14ac:dyDescent="0.25">
      <c r="A6987">
        <v>433</v>
      </c>
      <c r="B6987">
        <v>14.388500000000001</v>
      </c>
      <c r="C6987">
        <v>-7.7264999999999999E-3</v>
      </c>
      <c r="D6987">
        <v>1</v>
      </c>
      <c r="E6987">
        <v>14.3962</v>
      </c>
      <c r="F6987">
        <v>0</v>
      </c>
      <c r="G6987">
        <v>0</v>
      </c>
      <c r="I6987" s="19">
        <f t="shared" si="589"/>
        <v>-14.396226500000001</v>
      </c>
      <c r="J6987" s="19">
        <f t="shared" si="590"/>
        <v>0</v>
      </c>
      <c r="K6987" s="19">
        <f t="shared" si="591"/>
        <v>14.3962</v>
      </c>
      <c r="L6987" s="19">
        <f t="shared" si="592"/>
        <v>0</v>
      </c>
      <c r="M6987" s="19">
        <f t="shared" si="593"/>
        <v>-14.396226500000001</v>
      </c>
      <c r="N6987" s="19">
        <f t="shared" si="594"/>
        <v>-1179.9254300000009</v>
      </c>
    </row>
    <row r="6988" spans="1:14" x14ac:dyDescent="0.25">
      <c r="A6988">
        <v>434</v>
      </c>
      <c r="B6988">
        <v>14.388500000000001</v>
      </c>
      <c r="C6988">
        <v>-7.7264999999999999E-3</v>
      </c>
      <c r="D6988">
        <v>1</v>
      </c>
      <c r="E6988">
        <v>14.3962</v>
      </c>
      <c r="F6988">
        <v>0</v>
      </c>
      <c r="G6988">
        <v>0</v>
      </c>
      <c r="I6988" s="19">
        <f t="shared" si="589"/>
        <v>-14.396226500000001</v>
      </c>
      <c r="J6988" s="19">
        <f t="shared" si="590"/>
        <v>0</v>
      </c>
      <c r="K6988" s="19">
        <f t="shared" si="591"/>
        <v>14.3962</v>
      </c>
      <c r="L6988" s="19">
        <f t="shared" si="592"/>
        <v>0</v>
      </c>
      <c r="M6988" s="19">
        <f t="shared" si="593"/>
        <v>-14.396226500000001</v>
      </c>
      <c r="N6988" s="19">
        <f t="shared" si="594"/>
        <v>-1194.3216565000009</v>
      </c>
    </row>
    <row r="6989" spans="1:14" x14ac:dyDescent="0.25">
      <c r="A6989">
        <v>435</v>
      </c>
      <c r="B6989">
        <v>14.388500000000001</v>
      </c>
      <c r="C6989">
        <v>-7.7264999999999999E-3</v>
      </c>
      <c r="D6989">
        <v>1</v>
      </c>
      <c r="E6989">
        <v>14.3962</v>
      </c>
      <c r="F6989">
        <v>0</v>
      </c>
      <c r="G6989">
        <v>0</v>
      </c>
      <c r="I6989" s="19">
        <f t="shared" si="589"/>
        <v>-14.396226500000001</v>
      </c>
      <c r="J6989" s="19">
        <f t="shared" si="590"/>
        <v>0</v>
      </c>
      <c r="K6989" s="19">
        <f t="shared" si="591"/>
        <v>14.3962</v>
      </c>
      <c r="L6989" s="19">
        <f t="shared" si="592"/>
        <v>0</v>
      </c>
      <c r="M6989" s="19">
        <f t="shared" si="593"/>
        <v>-14.396226500000001</v>
      </c>
      <c r="N6989" s="19">
        <f t="shared" si="594"/>
        <v>-1208.7178830000009</v>
      </c>
    </row>
    <row r="6990" spans="1:14" x14ac:dyDescent="0.25">
      <c r="A6990">
        <v>436</v>
      </c>
      <c r="B6990">
        <v>14.999599999999999</v>
      </c>
      <c r="C6990">
        <v>-7.7264999999999999E-3</v>
      </c>
      <c r="D6990">
        <v>1</v>
      </c>
      <c r="E6990">
        <v>15.007300000000001</v>
      </c>
      <c r="F6990">
        <v>0</v>
      </c>
      <c r="G6990">
        <v>0</v>
      </c>
      <c r="I6990" s="19">
        <f t="shared" si="589"/>
        <v>-15.0073265</v>
      </c>
      <c r="J6990" s="19">
        <f t="shared" si="590"/>
        <v>0</v>
      </c>
      <c r="K6990" s="19">
        <f t="shared" si="591"/>
        <v>15.007300000000001</v>
      </c>
      <c r="L6990" s="19">
        <f t="shared" si="592"/>
        <v>0</v>
      </c>
      <c r="M6990" s="19">
        <f t="shared" si="593"/>
        <v>-15.0073265</v>
      </c>
      <c r="N6990" s="19">
        <f t="shared" si="594"/>
        <v>-1223.725209500001</v>
      </c>
    </row>
    <row r="6991" spans="1:14" x14ac:dyDescent="0.25">
      <c r="A6991">
        <v>437</v>
      </c>
      <c r="B6991">
        <v>17.4678</v>
      </c>
      <c r="C6991">
        <v>-7.7264999999999999E-3</v>
      </c>
      <c r="D6991">
        <v>1</v>
      </c>
      <c r="E6991">
        <v>17.4756</v>
      </c>
      <c r="F6991">
        <v>0</v>
      </c>
      <c r="G6991">
        <v>0</v>
      </c>
      <c r="I6991" s="19">
        <f t="shared" si="589"/>
        <v>-17.475526500000001</v>
      </c>
      <c r="J6991" s="19">
        <f t="shared" si="590"/>
        <v>0</v>
      </c>
      <c r="K6991" s="19">
        <f t="shared" si="591"/>
        <v>17.4756</v>
      </c>
      <c r="L6991" s="19">
        <f t="shared" si="592"/>
        <v>0</v>
      </c>
      <c r="M6991" s="19">
        <f t="shared" si="593"/>
        <v>-17.475526500000001</v>
      </c>
      <c r="N6991" s="19">
        <f t="shared" si="594"/>
        <v>-1241.2007360000011</v>
      </c>
    </row>
    <row r="6992" spans="1:14" x14ac:dyDescent="0.25">
      <c r="A6992">
        <v>438</v>
      </c>
      <c r="B6992">
        <v>45.006999999999998</v>
      </c>
      <c r="C6992">
        <v>-7.7264999999999999E-3</v>
      </c>
      <c r="D6992">
        <v>1</v>
      </c>
      <c r="E6992">
        <v>45.014699999999998</v>
      </c>
      <c r="F6992">
        <v>0</v>
      </c>
      <c r="G6992">
        <v>0</v>
      </c>
      <c r="I6992" s="19">
        <f t="shared" si="589"/>
        <v>-45.014726499999995</v>
      </c>
      <c r="J6992" s="19">
        <f t="shared" si="590"/>
        <v>0</v>
      </c>
      <c r="K6992" s="19">
        <f t="shared" si="591"/>
        <v>45.014699999999998</v>
      </c>
      <c r="L6992" s="19">
        <f t="shared" si="592"/>
        <v>0</v>
      </c>
      <c r="M6992" s="19">
        <f t="shared" si="593"/>
        <v>-45.014726499999995</v>
      </c>
      <c r="N6992" s="19">
        <f t="shared" si="594"/>
        <v>-1286.2154625000012</v>
      </c>
    </row>
    <row r="6993" spans="1:14" x14ac:dyDescent="0.25">
      <c r="A6993">
        <v>439</v>
      </c>
      <c r="B6993">
        <v>48.978000000000002</v>
      </c>
      <c r="C6993">
        <v>-7.7264999999999999E-3</v>
      </c>
      <c r="D6993">
        <v>1</v>
      </c>
      <c r="E6993">
        <v>48.985700000000001</v>
      </c>
      <c r="F6993">
        <v>0</v>
      </c>
      <c r="G6993">
        <v>0</v>
      </c>
      <c r="I6993" s="19">
        <f t="shared" si="589"/>
        <v>-48.985726499999998</v>
      </c>
      <c r="J6993" s="19">
        <f t="shared" si="590"/>
        <v>0</v>
      </c>
      <c r="K6993" s="19">
        <f t="shared" si="591"/>
        <v>48.985700000000001</v>
      </c>
      <c r="L6993" s="19">
        <f t="shared" si="592"/>
        <v>0</v>
      </c>
      <c r="M6993" s="19">
        <f t="shared" si="593"/>
        <v>-48.985726499999998</v>
      </c>
      <c r="N6993" s="19">
        <f t="shared" si="594"/>
        <v>-1335.2011890000012</v>
      </c>
    </row>
    <row r="6994" spans="1:14" x14ac:dyDescent="0.25">
      <c r="A6994">
        <v>440</v>
      </c>
      <c r="B6994">
        <v>75.224000000000004</v>
      </c>
      <c r="C6994">
        <v>5.0838599999999996</v>
      </c>
      <c r="D6994">
        <v>1</v>
      </c>
      <c r="E6994">
        <v>70.140100000000004</v>
      </c>
      <c r="F6994">
        <v>0</v>
      </c>
      <c r="G6994">
        <v>0</v>
      </c>
      <c r="I6994" s="19">
        <f t="shared" si="589"/>
        <v>-70.140140000000002</v>
      </c>
      <c r="J6994" s="19">
        <f t="shared" si="590"/>
        <v>0</v>
      </c>
      <c r="K6994" s="19">
        <f t="shared" si="591"/>
        <v>70.140100000000004</v>
      </c>
      <c r="L6994" s="19">
        <f t="shared" si="592"/>
        <v>0</v>
      </c>
      <c r="M6994" s="19">
        <f t="shared" si="593"/>
        <v>-70.140140000000002</v>
      </c>
      <c r="N6994" s="19">
        <f t="shared" si="594"/>
        <v>-1405.3413290000012</v>
      </c>
    </row>
    <row r="6995" spans="1:14" x14ac:dyDescent="0.25">
      <c r="A6995">
        <v>441</v>
      </c>
      <c r="B6995">
        <v>74.760000000000005</v>
      </c>
      <c r="C6995">
        <v>21.851500000000001</v>
      </c>
      <c r="D6995">
        <v>1</v>
      </c>
      <c r="E6995">
        <v>52.908499999999997</v>
      </c>
      <c r="F6995">
        <v>0</v>
      </c>
      <c r="G6995">
        <v>0</v>
      </c>
      <c r="I6995" s="19">
        <f t="shared" si="589"/>
        <v>-52.908500000000004</v>
      </c>
      <c r="J6995" s="19">
        <f t="shared" si="590"/>
        <v>0</v>
      </c>
      <c r="K6995" s="19">
        <f t="shared" si="591"/>
        <v>52.908499999999997</v>
      </c>
      <c r="L6995" s="19">
        <f t="shared" si="592"/>
        <v>0</v>
      </c>
      <c r="M6995" s="19">
        <f t="shared" si="593"/>
        <v>-52.908500000000004</v>
      </c>
      <c r="N6995" s="19">
        <f t="shared" si="594"/>
        <v>-1458.2498290000012</v>
      </c>
    </row>
    <row r="6996" spans="1:14" x14ac:dyDescent="0.25">
      <c r="A6996">
        <v>442</v>
      </c>
      <c r="B6996">
        <v>74.031499999999994</v>
      </c>
      <c r="C6996">
        <v>27.266200000000001</v>
      </c>
      <c r="D6996">
        <v>1</v>
      </c>
      <c r="E6996">
        <v>46.765300000000003</v>
      </c>
      <c r="F6996">
        <v>0</v>
      </c>
      <c r="G6996">
        <v>0</v>
      </c>
      <c r="I6996" s="19">
        <f t="shared" si="589"/>
        <v>-46.765299999999996</v>
      </c>
      <c r="J6996" s="19">
        <f t="shared" si="590"/>
        <v>0</v>
      </c>
      <c r="K6996" s="19">
        <f t="shared" si="591"/>
        <v>46.765300000000003</v>
      </c>
      <c r="L6996" s="19">
        <f t="shared" si="592"/>
        <v>0</v>
      </c>
      <c r="M6996" s="19">
        <f t="shared" si="593"/>
        <v>-46.765299999999996</v>
      </c>
      <c r="N6996" s="19">
        <f t="shared" si="594"/>
        <v>-1505.0151290000013</v>
      </c>
    </row>
    <row r="6997" spans="1:14" x14ac:dyDescent="0.25">
      <c r="A6997">
        <v>443</v>
      </c>
      <c r="B6997">
        <v>75.123000000000005</v>
      </c>
      <c r="C6997">
        <v>39.8842</v>
      </c>
      <c r="D6997">
        <v>1</v>
      </c>
      <c r="E6997">
        <v>35.238799999999998</v>
      </c>
      <c r="F6997">
        <v>0</v>
      </c>
      <c r="G6997">
        <v>0</v>
      </c>
      <c r="I6997" s="19">
        <f t="shared" si="589"/>
        <v>-35.238800000000005</v>
      </c>
      <c r="J6997" s="19">
        <f t="shared" si="590"/>
        <v>0</v>
      </c>
      <c r="K6997" s="19">
        <f t="shared" si="591"/>
        <v>35.238799999999998</v>
      </c>
      <c r="L6997" s="19">
        <f t="shared" si="592"/>
        <v>0</v>
      </c>
      <c r="M6997" s="19">
        <f t="shared" si="593"/>
        <v>-35.238800000000005</v>
      </c>
      <c r="N6997" s="19">
        <f t="shared" si="594"/>
        <v>-1540.2539290000013</v>
      </c>
    </row>
    <row r="6998" spans="1:14" x14ac:dyDescent="0.25">
      <c r="A6998">
        <v>444</v>
      </c>
      <c r="B6998">
        <v>72.811999999999998</v>
      </c>
      <c r="C6998">
        <v>47.8294</v>
      </c>
      <c r="D6998">
        <v>2</v>
      </c>
      <c r="E6998">
        <v>24.982600000000001</v>
      </c>
      <c r="F6998">
        <v>0</v>
      </c>
      <c r="G6998">
        <v>0</v>
      </c>
      <c r="I6998" s="19">
        <f t="shared" si="589"/>
        <v>0</v>
      </c>
      <c r="J6998" s="19">
        <f t="shared" si="590"/>
        <v>-24.982599999999998</v>
      </c>
      <c r="K6998" s="19">
        <f t="shared" si="591"/>
        <v>0</v>
      </c>
      <c r="L6998" s="19">
        <f t="shared" si="592"/>
        <v>24.982600000000001</v>
      </c>
      <c r="M6998" s="19">
        <f t="shared" si="593"/>
        <v>-24.982599999999998</v>
      </c>
      <c r="N6998" s="19">
        <f t="shared" si="594"/>
        <v>-1565.2365290000014</v>
      </c>
    </row>
    <row r="6999" spans="1:14" x14ac:dyDescent="0.25">
      <c r="A6999">
        <v>445</v>
      </c>
      <c r="B6999">
        <v>75.103999999999999</v>
      </c>
      <c r="C6999">
        <v>46.575600000000001</v>
      </c>
      <c r="D6999">
        <v>2</v>
      </c>
      <c r="E6999">
        <v>28.528400000000001</v>
      </c>
      <c r="F6999">
        <v>0</v>
      </c>
      <c r="G6999">
        <v>0</v>
      </c>
      <c r="I6999" s="19">
        <f t="shared" si="589"/>
        <v>0</v>
      </c>
      <c r="J6999" s="19">
        <f t="shared" si="590"/>
        <v>-28.528399999999998</v>
      </c>
      <c r="K6999" s="19">
        <f t="shared" si="591"/>
        <v>0</v>
      </c>
      <c r="L6999" s="19">
        <f t="shared" si="592"/>
        <v>28.528400000000001</v>
      </c>
      <c r="M6999" s="19">
        <f t="shared" si="593"/>
        <v>-28.528399999999998</v>
      </c>
      <c r="N6999" s="19">
        <f t="shared" si="594"/>
        <v>-1593.7649290000013</v>
      </c>
    </row>
    <row r="7000" spans="1:14" x14ac:dyDescent="0.25">
      <c r="A7000">
        <v>446</v>
      </c>
      <c r="B7000">
        <v>75.0685</v>
      </c>
      <c r="C7000">
        <v>43.421399999999998</v>
      </c>
      <c r="D7000">
        <v>2</v>
      </c>
      <c r="E7000">
        <v>31.647099999999998</v>
      </c>
      <c r="F7000">
        <v>0</v>
      </c>
      <c r="G7000">
        <v>0</v>
      </c>
      <c r="I7000" s="19">
        <f t="shared" si="589"/>
        <v>0</v>
      </c>
      <c r="J7000" s="19">
        <f t="shared" si="590"/>
        <v>-31.647100000000002</v>
      </c>
      <c r="K7000" s="19">
        <f t="shared" si="591"/>
        <v>0</v>
      </c>
      <c r="L7000" s="19">
        <f t="shared" si="592"/>
        <v>31.647099999999998</v>
      </c>
      <c r="M7000" s="19">
        <f t="shared" si="593"/>
        <v>-31.647100000000002</v>
      </c>
      <c r="N7000" s="19">
        <f t="shared" si="594"/>
        <v>-1625.4120290000012</v>
      </c>
    </row>
    <row r="7001" spans="1:14" x14ac:dyDescent="0.25">
      <c r="A7001">
        <v>447</v>
      </c>
      <c r="B7001">
        <v>75.120999999999995</v>
      </c>
      <c r="C7001">
        <v>45.815399999999997</v>
      </c>
      <c r="D7001">
        <v>2</v>
      </c>
      <c r="E7001">
        <v>29.305599999999998</v>
      </c>
      <c r="F7001">
        <v>0</v>
      </c>
      <c r="G7001">
        <v>0</v>
      </c>
      <c r="I7001" s="19">
        <f t="shared" si="589"/>
        <v>0</v>
      </c>
      <c r="J7001" s="19">
        <f t="shared" si="590"/>
        <v>-29.305599999999998</v>
      </c>
      <c r="K7001" s="19">
        <f t="shared" si="591"/>
        <v>0</v>
      </c>
      <c r="L7001" s="19">
        <f t="shared" si="592"/>
        <v>29.305599999999998</v>
      </c>
      <c r="M7001" s="19">
        <f t="shared" si="593"/>
        <v>-29.305599999999998</v>
      </c>
      <c r="N7001" s="19">
        <f t="shared" si="594"/>
        <v>-1654.7176290000011</v>
      </c>
    </row>
    <row r="7002" spans="1:14" x14ac:dyDescent="0.25">
      <c r="A7002">
        <v>448</v>
      </c>
      <c r="B7002">
        <v>77.543499999999995</v>
      </c>
      <c r="C7002">
        <v>50.105200000000004</v>
      </c>
      <c r="D7002">
        <v>2</v>
      </c>
      <c r="E7002">
        <v>27.438300000000002</v>
      </c>
      <c r="F7002">
        <v>0</v>
      </c>
      <c r="G7002">
        <v>0</v>
      </c>
      <c r="I7002" s="19">
        <f t="shared" si="589"/>
        <v>0</v>
      </c>
      <c r="J7002" s="19">
        <f t="shared" si="590"/>
        <v>-27.438299999999991</v>
      </c>
      <c r="K7002" s="19">
        <f t="shared" si="591"/>
        <v>0</v>
      </c>
      <c r="L7002" s="19">
        <f t="shared" si="592"/>
        <v>27.438300000000002</v>
      </c>
      <c r="M7002" s="19">
        <f t="shared" si="593"/>
        <v>-27.438299999999991</v>
      </c>
      <c r="N7002" s="19">
        <f t="shared" si="594"/>
        <v>-1682.1559290000012</v>
      </c>
    </row>
    <row r="7003" spans="1:14" x14ac:dyDescent="0.25">
      <c r="A7003">
        <v>449</v>
      </c>
      <c r="B7003">
        <v>72.225499999999997</v>
      </c>
      <c r="C7003">
        <v>21.275300000000001</v>
      </c>
      <c r="D7003">
        <v>2</v>
      </c>
      <c r="E7003">
        <v>50.950200000000002</v>
      </c>
      <c r="F7003">
        <v>0</v>
      </c>
      <c r="G7003">
        <v>0</v>
      </c>
      <c r="I7003" s="19">
        <f t="shared" si="589"/>
        <v>0</v>
      </c>
      <c r="J7003" s="19">
        <f t="shared" si="590"/>
        <v>-50.950199999999995</v>
      </c>
      <c r="K7003" s="19">
        <f t="shared" si="591"/>
        <v>0</v>
      </c>
      <c r="L7003" s="19">
        <f t="shared" si="592"/>
        <v>50.950200000000002</v>
      </c>
      <c r="M7003" s="19">
        <f t="shared" si="593"/>
        <v>-50.950199999999995</v>
      </c>
      <c r="N7003" s="19">
        <f t="shared" si="594"/>
        <v>-1733.1061290000011</v>
      </c>
    </row>
    <row r="7004" spans="1:14" x14ac:dyDescent="0.25">
      <c r="A7004">
        <v>450</v>
      </c>
      <c r="B7004">
        <v>63.83</v>
      </c>
      <c r="C7004">
        <v>3.35189</v>
      </c>
      <c r="D7004">
        <v>2</v>
      </c>
      <c r="E7004">
        <v>60.478099999999998</v>
      </c>
      <c r="F7004">
        <v>0</v>
      </c>
      <c r="G7004">
        <v>0</v>
      </c>
      <c r="I7004" s="19">
        <f t="shared" si="589"/>
        <v>0</v>
      </c>
      <c r="J7004" s="19">
        <f t="shared" si="590"/>
        <v>-60.478110000000001</v>
      </c>
      <c r="K7004" s="19">
        <f t="shared" si="591"/>
        <v>0</v>
      </c>
      <c r="L7004" s="19">
        <f t="shared" si="592"/>
        <v>60.478099999999998</v>
      </c>
      <c r="M7004" s="19">
        <f t="shared" si="593"/>
        <v>-60.478110000000001</v>
      </c>
      <c r="N7004" s="19">
        <f t="shared" si="594"/>
        <v>-1793.5842390000012</v>
      </c>
    </row>
    <row r="7005" spans="1:14" x14ac:dyDescent="0.25">
      <c r="A7005">
        <v>451</v>
      </c>
      <c r="B7005">
        <v>63.838000000000001</v>
      </c>
      <c r="C7005">
        <v>-7.7264999999999999E-3</v>
      </c>
      <c r="D7005">
        <v>2</v>
      </c>
      <c r="E7005">
        <v>63.845700000000001</v>
      </c>
      <c r="F7005">
        <v>0</v>
      </c>
      <c r="G7005">
        <v>0</v>
      </c>
      <c r="I7005" s="19">
        <f t="shared" si="589"/>
        <v>0</v>
      </c>
      <c r="J7005" s="19">
        <f t="shared" si="590"/>
        <v>-63.845726499999998</v>
      </c>
      <c r="K7005" s="19">
        <f t="shared" si="591"/>
        <v>0</v>
      </c>
      <c r="L7005" s="19">
        <f t="shared" si="592"/>
        <v>63.845700000000001</v>
      </c>
      <c r="M7005" s="19">
        <f t="shared" si="593"/>
        <v>-63.845726499999998</v>
      </c>
      <c r="N7005" s="19">
        <f t="shared" si="594"/>
        <v>-1857.4299655000011</v>
      </c>
    </row>
    <row r="7006" spans="1:14" x14ac:dyDescent="0.25">
      <c r="A7006">
        <v>452</v>
      </c>
      <c r="B7006">
        <v>55.905000000000001</v>
      </c>
      <c r="C7006">
        <v>-7.7264999999999999E-3</v>
      </c>
      <c r="D7006">
        <v>2</v>
      </c>
      <c r="E7006">
        <v>55.912700000000001</v>
      </c>
      <c r="F7006">
        <v>0</v>
      </c>
      <c r="G7006">
        <v>0</v>
      </c>
      <c r="I7006" s="19">
        <f t="shared" si="589"/>
        <v>0</v>
      </c>
      <c r="J7006" s="19">
        <f t="shared" si="590"/>
        <v>-55.912726499999998</v>
      </c>
      <c r="K7006" s="19">
        <f t="shared" si="591"/>
        <v>0</v>
      </c>
      <c r="L7006" s="19">
        <f t="shared" si="592"/>
        <v>55.912700000000001</v>
      </c>
      <c r="M7006" s="19">
        <f t="shared" si="593"/>
        <v>-55.912726499999998</v>
      </c>
      <c r="N7006" s="19">
        <f t="shared" si="594"/>
        <v>-1913.3426920000011</v>
      </c>
    </row>
    <row r="7007" spans="1:14" x14ac:dyDescent="0.25">
      <c r="A7007">
        <v>453</v>
      </c>
      <c r="B7007">
        <v>54.124499999999998</v>
      </c>
      <c r="C7007">
        <v>-7.7264999999999999E-3</v>
      </c>
      <c r="D7007">
        <v>2</v>
      </c>
      <c r="E7007">
        <v>54.132199999999997</v>
      </c>
      <c r="F7007">
        <v>0</v>
      </c>
      <c r="G7007">
        <v>0</v>
      </c>
      <c r="I7007" s="19">
        <f t="shared" si="589"/>
        <v>0</v>
      </c>
      <c r="J7007" s="19">
        <f t="shared" si="590"/>
        <v>-54.132226499999994</v>
      </c>
      <c r="K7007" s="19">
        <f t="shared" si="591"/>
        <v>0</v>
      </c>
      <c r="L7007" s="19">
        <f t="shared" si="592"/>
        <v>54.132199999999997</v>
      </c>
      <c r="M7007" s="19">
        <f t="shared" si="593"/>
        <v>-54.132226499999994</v>
      </c>
      <c r="N7007" s="19">
        <f t="shared" si="594"/>
        <v>-1967.474918500001</v>
      </c>
    </row>
    <row r="7008" spans="1:14" x14ac:dyDescent="0.25">
      <c r="A7008">
        <v>454</v>
      </c>
      <c r="B7008">
        <v>17.4678</v>
      </c>
      <c r="C7008">
        <v>-7.7264999999999999E-3</v>
      </c>
      <c r="D7008">
        <v>2</v>
      </c>
      <c r="E7008">
        <v>17.4755</v>
      </c>
      <c r="F7008">
        <v>0</v>
      </c>
      <c r="G7008">
        <v>0</v>
      </c>
      <c r="I7008" s="19">
        <f t="shared" si="589"/>
        <v>0</v>
      </c>
      <c r="J7008" s="19">
        <f t="shared" si="590"/>
        <v>-17.475526500000001</v>
      </c>
      <c r="K7008" s="19">
        <f t="shared" si="591"/>
        <v>0</v>
      </c>
      <c r="L7008" s="19">
        <f t="shared" si="592"/>
        <v>17.4755</v>
      </c>
      <c r="M7008" s="19">
        <f t="shared" si="593"/>
        <v>-17.475526500000001</v>
      </c>
      <c r="N7008" s="19">
        <f t="shared" si="594"/>
        <v>-1984.9504450000009</v>
      </c>
    </row>
    <row r="7009" spans="1:14" x14ac:dyDescent="0.25">
      <c r="A7009">
        <v>455</v>
      </c>
      <c r="B7009">
        <v>28.437000000000001</v>
      </c>
      <c r="C7009">
        <v>-7.7264999999999999E-3</v>
      </c>
      <c r="D7009">
        <v>1</v>
      </c>
      <c r="E7009">
        <v>28.444700000000001</v>
      </c>
      <c r="F7009">
        <v>0</v>
      </c>
      <c r="G7009">
        <v>0</v>
      </c>
      <c r="I7009" s="19">
        <f t="shared" si="589"/>
        <v>-28.444726500000002</v>
      </c>
      <c r="J7009" s="19">
        <f t="shared" si="590"/>
        <v>0</v>
      </c>
      <c r="K7009" s="19">
        <f t="shared" si="591"/>
        <v>28.444700000000001</v>
      </c>
      <c r="L7009" s="19">
        <f t="shared" si="592"/>
        <v>0</v>
      </c>
      <c r="M7009" s="19">
        <f t="shared" si="593"/>
        <v>-28.444726500000002</v>
      </c>
      <c r="N7009" s="19">
        <f t="shared" si="594"/>
        <v>-2013.3951715000007</v>
      </c>
    </row>
    <row r="7010" spans="1:14" x14ac:dyDescent="0.25">
      <c r="A7010">
        <v>456</v>
      </c>
      <c r="B7010">
        <v>14.388500000000001</v>
      </c>
      <c r="C7010">
        <v>-7.7264999999999999E-3</v>
      </c>
      <c r="D7010">
        <v>1</v>
      </c>
      <c r="E7010">
        <v>14.3962</v>
      </c>
      <c r="F7010">
        <v>0</v>
      </c>
      <c r="G7010">
        <v>0</v>
      </c>
      <c r="I7010" s="19">
        <f t="shared" si="589"/>
        <v>-14.396226500000001</v>
      </c>
      <c r="J7010" s="19">
        <f t="shared" si="590"/>
        <v>0</v>
      </c>
      <c r="K7010" s="19">
        <f t="shared" si="591"/>
        <v>14.3962</v>
      </c>
      <c r="L7010" s="19">
        <f t="shared" si="592"/>
        <v>0</v>
      </c>
      <c r="M7010" s="19">
        <f t="shared" si="593"/>
        <v>-14.396226500000001</v>
      </c>
      <c r="N7010" s="19">
        <f t="shared" si="594"/>
        <v>-2027.7913980000008</v>
      </c>
    </row>
    <row r="7011" spans="1:14" x14ac:dyDescent="0.25">
      <c r="A7011">
        <v>457</v>
      </c>
      <c r="B7011">
        <v>14.388500000000001</v>
      </c>
      <c r="C7011">
        <v>-7.7264999999999999E-3</v>
      </c>
      <c r="D7011">
        <v>1</v>
      </c>
      <c r="E7011">
        <v>14.3962</v>
      </c>
      <c r="F7011">
        <v>0</v>
      </c>
      <c r="G7011">
        <v>0</v>
      </c>
      <c r="I7011" s="19">
        <f t="shared" ref="I7011:I7074" si="595">IF(D7011=1,M7011,0)</f>
        <v>-14.396226500000001</v>
      </c>
      <c r="J7011" s="19">
        <f t="shared" ref="J7011:J7074" si="596">IF(D7011=2,M7011,0)</f>
        <v>0</v>
      </c>
      <c r="K7011" s="19">
        <f t="shared" ref="K7011:K7074" si="597">IF(D7011=1,E7011,0)</f>
        <v>14.3962</v>
      </c>
      <c r="L7011" s="19">
        <f t="shared" ref="L7011:L7074" si="598">IF(D7011=2,E7011,0)</f>
        <v>0</v>
      </c>
      <c r="M7011" s="19">
        <f t="shared" si="593"/>
        <v>-14.396226500000001</v>
      </c>
      <c r="N7011" s="19">
        <f t="shared" si="594"/>
        <v>-2042.1876245000008</v>
      </c>
    </row>
    <row r="7012" spans="1:14" x14ac:dyDescent="0.25">
      <c r="A7012">
        <v>458</v>
      </c>
      <c r="B7012">
        <v>14.388500000000001</v>
      </c>
      <c r="C7012">
        <v>-7.7264999999999999E-3</v>
      </c>
      <c r="D7012">
        <v>1</v>
      </c>
      <c r="E7012">
        <v>14.3962</v>
      </c>
      <c r="F7012">
        <v>0</v>
      </c>
      <c r="G7012">
        <v>0</v>
      </c>
      <c r="I7012" s="19">
        <f t="shared" si="595"/>
        <v>-14.396226500000001</v>
      </c>
      <c r="J7012" s="19">
        <f t="shared" si="596"/>
        <v>0</v>
      </c>
      <c r="K7012" s="19">
        <f t="shared" si="597"/>
        <v>14.3962</v>
      </c>
      <c r="L7012" s="19">
        <f t="shared" si="598"/>
        <v>0</v>
      </c>
      <c r="M7012" s="19">
        <f t="shared" si="593"/>
        <v>-14.396226500000001</v>
      </c>
      <c r="N7012" s="19">
        <f t="shared" si="594"/>
        <v>-2056.5838510000008</v>
      </c>
    </row>
    <row r="7013" spans="1:14" x14ac:dyDescent="0.25">
      <c r="A7013">
        <v>459</v>
      </c>
      <c r="B7013">
        <v>14.388500000000001</v>
      </c>
      <c r="C7013">
        <v>-7.7264999999999999E-3</v>
      </c>
      <c r="D7013">
        <v>1</v>
      </c>
      <c r="E7013">
        <v>14.3962</v>
      </c>
      <c r="F7013">
        <v>0</v>
      </c>
      <c r="G7013">
        <v>0</v>
      </c>
      <c r="I7013" s="19">
        <f t="shared" si="595"/>
        <v>-14.396226500000001</v>
      </c>
      <c r="J7013" s="19">
        <f t="shared" si="596"/>
        <v>0</v>
      </c>
      <c r="K7013" s="19">
        <f t="shared" si="597"/>
        <v>14.3962</v>
      </c>
      <c r="L7013" s="19">
        <f t="shared" si="598"/>
        <v>0</v>
      </c>
      <c r="M7013" s="19">
        <f t="shared" si="593"/>
        <v>-14.396226500000001</v>
      </c>
      <c r="N7013" s="19">
        <f t="shared" si="594"/>
        <v>-2070.9800775000008</v>
      </c>
    </row>
    <row r="7014" spans="1:14" x14ac:dyDescent="0.25">
      <c r="A7014">
        <v>460</v>
      </c>
      <c r="B7014">
        <v>14.999599999999999</v>
      </c>
      <c r="C7014">
        <v>-7.7264999999999999E-3</v>
      </c>
      <c r="D7014">
        <v>1</v>
      </c>
      <c r="E7014">
        <v>15.007300000000001</v>
      </c>
      <c r="F7014">
        <v>0</v>
      </c>
      <c r="G7014">
        <v>0</v>
      </c>
      <c r="I7014" s="19">
        <f t="shared" si="595"/>
        <v>-15.0073265</v>
      </c>
      <c r="J7014" s="19">
        <f t="shared" si="596"/>
        <v>0</v>
      </c>
      <c r="K7014" s="19">
        <f t="shared" si="597"/>
        <v>15.007300000000001</v>
      </c>
      <c r="L7014" s="19">
        <f t="shared" si="598"/>
        <v>0</v>
      </c>
      <c r="M7014" s="19">
        <f t="shared" si="593"/>
        <v>-15.0073265</v>
      </c>
      <c r="N7014" s="19">
        <f t="shared" si="594"/>
        <v>-2085.9874040000009</v>
      </c>
    </row>
    <row r="7015" spans="1:14" x14ac:dyDescent="0.25">
      <c r="A7015">
        <v>461</v>
      </c>
      <c r="B7015">
        <v>17.4678</v>
      </c>
      <c r="C7015">
        <v>-7.7264999999999999E-3</v>
      </c>
      <c r="D7015">
        <v>1</v>
      </c>
      <c r="E7015">
        <v>17.4756</v>
      </c>
      <c r="F7015">
        <v>0</v>
      </c>
      <c r="G7015">
        <v>0</v>
      </c>
      <c r="I7015" s="19">
        <f t="shared" si="595"/>
        <v>-17.475526500000001</v>
      </c>
      <c r="J7015" s="19">
        <f t="shared" si="596"/>
        <v>0</v>
      </c>
      <c r="K7015" s="19">
        <f t="shared" si="597"/>
        <v>17.4756</v>
      </c>
      <c r="L7015" s="19">
        <f t="shared" si="598"/>
        <v>0</v>
      </c>
      <c r="M7015" s="19">
        <f t="shared" si="593"/>
        <v>-17.475526500000001</v>
      </c>
      <c r="N7015" s="19">
        <f t="shared" si="594"/>
        <v>-2103.4629305000008</v>
      </c>
    </row>
    <row r="7016" spans="1:14" x14ac:dyDescent="0.25">
      <c r="A7016">
        <v>462</v>
      </c>
      <c r="B7016">
        <v>46.1967</v>
      </c>
      <c r="C7016">
        <v>-7.7264999999999999E-3</v>
      </c>
      <c r="D7016">
        <v>1</v>
      </c>
      <c r="E7016">
        <v>46.2044</v>
      </c>
      <c r="F7016">
        <v>0</v>
      </c>
      <c r="G7016">
        <v>0</v>
      </c>
      <c r="I7016" s="19">
        <f t="shared" si="595"/>
        <v>-46.204426499999997</v>
      </c>
      <c r="J7016" s="19">
        <f t="shared" si="596"/>
        <v>0</v>
      </c>
      <c r="K7016" s="19">
        <f t="shared" si="597"/>
        <v>46.2044</v>
      </c>
      <c r="L7016" s="19">
        <f t="shared" si="598"/>
        <v>0</v>
      </c>
      <c r="M7016" s="19">
        <f t="shared" si="593"/>
        <v>-46.204426499999997</v>
      </c>
      <c r="N7016" s="19">
        <f t="shared" si="594"/>
        <v>-2149.6673570000007</v>
      </c>
    </row>
    <row r="7017" spans="1:14" x14ac:dyDescent="0.25">
      <c r="A7017">
        <v>463</v>
      </c>
      <c r="B7017">
        <v>50.231499999999997</v>
      </c>
      <c r="C7017">
        <v>0.66011299999999995</v>
      </c>
      <c r="D7017">
        <v>1</v>
      </c>
      <c r="E7017">
        <v>49.571399999999997</v>
      </c>
      <c r="F7017">
        <v>0</v>
      </c>
      <c r="G7017">
        <v>0</v>
      </c>
      <c r="I7017" s="19">
        <f t="shared" si="595"/>
        <v>-49.571386999999994</v>
      </c>
      <c r="J7017" s="19">
        <f t="shared" si="596"/>
        <v>0</v>
      </c>
      <c r="K7017" s="19">
        <f t="shared" si="597"/>
        <v>49.571399999999997</v>
      </c>
      <c r="L7017" s="19">
        <f t="shared" si="598"/>
        <v>0</v>
      </c>
      <c r="M7017" s="19">
        <f t="shared" si="593"/>
        <v>-49.571386999999994</v>
      </c>
      <c r="N7017" s="19">
        <f t="shared" si="594"/>
        <v>-2199.2387440000007</v>
      </c>
    </row>
    <row r="7018" spans="1:14" x14ac:dyDescent="0.25">
      <c r="A7018">
        <v>464</v>
      </c>
      <c r="B7018">
        <v>77.095500000000001</v>
      </c>
      <c r="C7018">
        <v>31.1617</v>
      </c>
      <c r="D7018">
        <v>1</v>
      </c>
      <c r="E7018">
        <v>45.933799999999998</v>
      </c>
      <c r="F7018">
        <v>0</v>
      </c>
      <c r="G7018">
        <v>0</v>
      </c>
      <c r="I7018" s="19">
        <f t="shared" si="595"/>
        <v>-45.933800000000005</v>
      </c>
      <c r="J7018" s="19">
        <f t="shared" si="596"/>
        <v>0</v>
      </c>
      <c r="K7018" s="19">
        <f t="shared" si="597"/>
        <v>45.933799999999998</v>
      </c>
      <c r="L7018" s="19">
        <f t="shared" si="598"/>
        <v>0</v>
      </c>
      <c r="M7018" s="19">
        <f t="shared" si="593"/>
        <v>-45.933800000000005</v>
      </c>
      <c r="N7018" s="19">
        <f t="shared" si="594"/>
        <v>-2245.1725440000005</v>
      </c>
    </row>
    <row r="7019" spans="1:14" x14ac:dyDescent="0.25">
      <c r="A7019">
        <v>465</v>
      </c>
      <c r="B7019">
        <v>76.078500000000005</v>
      </c>
      <c r="C7019">
        <v>82.579400000000007</v>
      </c>
      <c r="D7019">
        <v>1</v>
      </c>
      <c r="E7019">
        <v>0</v>
      </c>
      <c r="F7019">
        <v>6.5009499999999996</v>
      </c>
      <c r="G7019">
        <v>0</v>
      </c>
      <c r="I7019" s="19">
        <f t="shared" si="595"/>
        <v>6.5009000000000015</v>
      </c>
      <c r="J7019" s="19">
        <f t="shared" si="596"/>
        <v>0</v>
      </c>
      <c r="K7019" s="19">
        <f t="shared" si="597"/>
        <v>0</v>
      </c>
      <c r="L7019" s="19">
        <f t="shared" si="598"/>
        <v>0</v>
      </c>
      <c r="M7019" s="19">
        <f t="shared" si="593"/>
        <v>6.5009000000000015</v>
      </c>
      <c r="N7019" s="19">
        <f t="shared" si="594"/>
        <v>-2238.6716440000005</v>
      </c>
    </row>
    <row r="7020" spans="1:14" x14ac:dyDescent="0.25">
      <c r="A7020">
        <v>466</v>
      </c>
      <c r="B7020">
        <v>74.560500000000005</v>
      </c>
      <c r="C7020">
        <v>120.438</v>
      </c>
      <c r="D7020">
        <v>1</v>
      </c>
      <c r="E7020">
        <v>0</v>
      </c>
      <c r="F7020">
        <v>45.877299999999998</v>
      </c>
      <c r="G7020">
        <v>0</v>
      </c>
      <c r="I7020" s="19">
        <f t="shared" si="595"/>
        <v>45.877499999999998</v>
      </c>
      <c r="J7020" s="19">
        <f t="shared" si="596"/>
        <v>0</v>
      </c>
      <c r="K7020" s="19">
        <f t="shared" si="597"/>
        <v>0</v>
      </c>
      <c r="L7020" s="19">
        <f t="shared" si="598"/>
        <v>0</v>
      </c>
      <c r="M7020" s="19">
        <f t="shared" si="593"/>
        <v>45.877499999999998</v>
      </c>
      <c r="N7020" s="19">
        <f t="shared" si="594"/>
        <v>-2192.7941440000004</v>
      </c>
    </row>
    <row r="7021" spans="1:14" x14ac:dyDescent="0.25">
      <c r="A7021">
        <v>467</v>
      </c>
      <c r="B7021">
        <v>75.775499999999994</v>
      </c>
      <c r="C7021">
        <v>143.554</v>
      </c>
      <c r="D7021">
        <v>1</v>
      </c>
      <c r="E7021">
        <v>0</v>
      </c>
      <c r="F7021">
        <v>67.778000000000006</v>
      </c>
      <c r="G7021">
        <v>0</v>
      </c>
      <c r="I7021" s="19">
        <f t="shared" si="595"/>
        <v>67.778500000000008</v>
      </c>
      <c r="J7021" s="19">
        <f t="shared" si="596"/>
        <v>0</v>
      </c>
      <c r="K7021" s="19">
        <f t="shared" si="597"/>
        <v>0</v>
      </c>
      <c r="L7021" s="19">
        <f t="shared" si="598"/>
        <v>0</v>
      </c>
      <c r="M7021" s="19">
        <f t="shared" si="593"/>
        <v>67.778500000000008</v>
      </c>
      <c r="N7021" s="19">
        <f t="shared" si="594"/>
        <v>-2125.0156440000005</v>
      </c>
    </row>
    <row r="7022" spans="1:14" x14ac:dyDescent="0.25">
      <c r="A7022">
        <v>468</v>
      </c>
      <c r="B7022">
        <v>73.906999999999996</v>
      </c>
      <c r="C7022">
        <v>155.23400000000001</v>
      </c>
      <c r="D7022">
        <v>2</v>
      </c>
      <c r="E7022">
        <v>0</v>
      </c>
      <c r="F7022">
        <v>81.326999999999998</v>
      </c>
      <c r="G7022">
        <v>0</v>
      </c>
      <c r="I7022" s="19">
        <f t="shared" si="595"/>
        <v>0</v>
      </c>
      <c r="J7022" s="19">
        <f t="shared" si="596"/>
        <v>81.327000000000012</v>
      </c>
      <c r="K7022" s="19">
        <f t="shared" si="597"/>
        <v>0</v>
      </c>
      <c r="L7022" s="19">
        <f t="shared" si="598"/>
        <v>0</v>
      </c>
      <c r="M7022" s="19">
        <f t="shared" si="593"/>
        <v>81.327000000000012</v>
      </c>
      <c r="N7022" s="19">
        <f t="shared" si="594"/>
        <v>-2043.6886440000005</v>
      </c>
    </row>
    <row r="7023" spans="1:14" x14ac:dyDescent="0.25">
      <c r="A7023">
        <v>469</v>
      </c>
      <c r="B7023">
        <v>76.426500000000004</v>
      </c>
      <c r="C7023">
        <v>155.44200000000001</v>
      </c>
      <c r="D7023">
        <v>2</v>
      </c>
      <c r="E7023">
        <v>0</v>
      </c>
      <c r="F7023">
        <v>79.015799999999999</v>
      </c>
      <c r="G7023">
        <v>0</v>
      </c>
      <c r="I7023" s="19">
        <f t="shared" si="595"/>
        <v>0</v>
      </c>
      <c r="J7023" s="19">
        <f t="shared" si="596"/>
        <v>79.015500000000003</v>
      </c>
      <c r="K7023" s="19">
        <f t="shared" si="597"/>
        <v>0</v>
      </c>
      <c r="L7023" s="19">
        <f t="shared" si="598"/>
        <v>0</v>
      </c>
      <c r="M7023" s="19">
        <f t="shared" si="593"/>
        <v>79.015500000000003</v>
      </c>
      <c r="N7023" s="19">
        <f t="shared" si="594"/>
        <v>-1964.6731440000005</v>
      </c>
    </row>
    <row r="7024" spans="1:14" x14ac:dyDescent="0.25">
      <c r="A7024">
        <v>470</v>
      </c>
      <c r="B7024">
        <v>76.527000000000001</v>
      </c>
      <c r="C7024">
        <v>147.197</v>
      </c>
      <c r="D7024">
        <v>2</v>
      </c>
      <c r="E7024">
        <v>0</v>
      </c>
      <c r="F7024">
        <v>70.670199999999994</v>
      </c>
      <c r="G7024">
        <v>0</v>
      </c>
      <c r="I7024" s="19">
        <f t="shared" si="595"/>
        <v>0</v>
      </c>
      <c r="J7024" s="19">
        <f t="shared" si="596"/>
        <v>70.67</v>
      </c>
      <c r="K7024" s="19">
        <f t="shared" si="597"/>
        <v>0</v>
      </c>
      <c r="L7024" s="19">
        <f t="shared" si="598"/>
        <v>0</v>
      </c>
      <c r="M7024" s="19">
        <f t="shared" si="593"/>
        <v>70.67</v>
      </c>
      <c r="N7024" s="19">
        <f t="shared" si="594"/>
        <v>-1894.0031440000005</v>
      </c>
    </row>
    <row r="7025" spans="1:14" x14ac:dyDescent="0.25">
      <c r="A7025">
        <v>471</v>
      </c>
      <c r="B7025">
        <v>76.785499999999999</v>
      </c>
      <c r="C7025">
        <v>129.86099999999999</v>
      </c>
      <c r="D7025">
        <v>2</v>
      </c>
      <c r="E7025">
        <v>0</v>
      </c>
      <c r="F7025">
        <v>53.075200000000002</v>
      </c>
      <c r="G7025">
        <v>0</v>
      </c>
      <c r="I7025" s="19">
        <f t="shared" si="595"/>
        <v>0</v>
      </c>
      <c r="J7025" s="19">
        <f t="shared" si="596"/>
        <v>53.075499999999991</v>
      </c>
      <c r="K7025" s="19">
        <f t="shared" si="597"/>
        <v>0</v>
      </c>
      <c r="L7025" s="19">
        <f t="shared" si="598"/>
        <v>0</v>
      </c>
      <c r="M7025" s="19">
        <f t="shared" si="593"/>
        <v>53.075499999999991</v>
      </c>
      <c r="N7025" s="19">
        <f t="shared" si="594"/>
        <v>-1840.9276440000006</v>
      </c>
    </row>
    <row r="7026" spans="1:14" x14ac:dyDescent="0.25">
      <c r="A7026">
        <v>472</v>
      </c>
      <c r="B7026">
        <v>79.346500000000006</v>
      </c>
      <c r="C7026">
        <v>98.0852</v>
      </c>
      <c r="D7026">
        <v>2</v>
      </c>
      <c r="E7026">
        <v>0</v>
      </c>
      <c r="F7026">
        <v>18.738600000000002</v>
      </c>
      <c r="G7026">
        <v>0</v>
      </c>
      <c r="I7026" s="19">
        <f t="shared" si="595"/>
        <v>0</v>
      </c>
      <c r="J7026" s="19">
        <f t="shared" si="596"/>
        <v>18.738699999999994</v>
      </c>
      <c r="K7026" s="19">
        <f t="shared" si="597"/>
        <v>0</v>
      </c>
      <c r="L7026" s="19">
        <f t="shared" si="598"/>
        <v>0</v>
      </c>
      <c r="M7026" s="19">
        <f t="shared" si="593"/>
        <v>18.738699999999994</v>
      </c>
      <c r="N7026" s="19">
        <f t="shared" si="594"/>
        <v>-1822.1889440000004</v>
      </c>
    </row>
    <row r="7027" spans="1:14" x14ac:dyDescent="0.25">
      <c r="A7027">
        <v>473</v>
      </c>
      <c r="B7027">
        <v>73.955500000000001</v>
      </c>
      <c r="C7027">
        <v>52.635100000000001</v>
      </c>
      <c r="D7027">
        <v>2</v>
      </c>
      <c r="E7027">
        <v>21.320399999999999</v>
      </c>
      <c r="F7027">
        <v>0</v>
      </c>
      <c r="G7027">
        <v>0</v>
      </c>
      <c r="I7027" s="19">
        <f t="shared" si="595"/>
        <v>0</v>
      </c>
      <c r="J7027" s="19">
        <f t="shared" si="596"/>
        <v>-21.320399999999999</v>
      </c>
      <c r="K7027" s="19">
        <f t="shared" si="597"/>
        <v>0</v>
      </c>
      <c r="L7027" s="19">
        <f t="shared" si="598"/>
        <v>21.320399999999999</v>
      </c>
      <c r="M7027" s="19">
        <f t="shared" si="593"/>
        <v>-21.320399999999999</v>
      </c>
      <c r="N7027" s="19">
        <f t="shared" si="594"/>
        <v>-1843.5093440000005</v>
      </c>
    </row>
    <row r="7028" spans="1:14" x14ac:dyDescent="0.25">
      <c r="A7028">
        <v>474</v>
      </c>
      <c r="B7028">
        <v>66.161000000000001</v>
      </c>
      <c r="C7028">
        <v>8.3872599999999995</v>
      </c>
      <c r="D7028">
        <v>2</v>
      </c>
      <c r="E7028">
        <v>57.773699999999998</v>
      </c>
      <c r="F7028">
        <v>0</v>
      </c>
      <c r="G7028">
        <v>0</v>
      </c>
      <c r="I7028" s="19">
        <f t="shared" si="595"/>
        <v>0</v>
      </c>
      <c r="J7028" s="19">
        <f t="shared" si="596"/>
        <v>-57.773740000000004</v>
      </c>
      <c r="K7028" s="19">
        <f t="shared" si="597"/>
        <v>0</v>
      </c>
      <c r="L7028" s="19">
        <f t="shared" si="598"/>
        <v>57.773699999999998</v>
      </c>
      <c r="M7028" s="19">
        <f t="shared" si="593"/>
        <v>-57.773740000000004</v>
      </c>
      <c r="N7028" s="19">
        <f t="shared" si="594"/>
        <v>-1901.2830840000006</v>
      </c>
    </row>
    <row r="7029" spans="1:14" x14ac:dyDescent="0.25">
      <c r="A7029">
        <v>475</v>
      </c>
      <c r="B7029">
        <v>66.216999999999999</v>
      </c>
      <c r="C7029">
        <v>-7.7264999999999999E-3</v>
      </c>
      <c r="D7029">
        <v>2</v>
      </c>
      <c r="E7029">
        <v>66.224699999999999</v>
      </c>
      <c r="F7029">
        <v>0</v>
      </c>
      <c r="G7029">
        <v>0</v>
      </c>
      <c r="I7029" s="19">
        <f t="shared" si="595"/>
        <v>0</v>
      </c>
      <c r="J7029" s="19">
        <f t="shared" si="596"/>
        <v>-66.224726500000003</v>
      </c>
      <c r="K7029" s="19">
        <f t="shared" si="597"/>
        <v>0</v>
      </c>
      <c r="L7029" s="19">
        <f t="shared" si="598"/>
        <v>66.224699999999999</v>
      </c>
      <c r="M7029" s="19">
        <f t="shared" si="593"/>
        <v>-66.224726500000003</v>
      </c>
      <c r="N7029" s="19">
        <f t="shared" si="594"/>
        <v>-1967.5078105000007</v>
      </c>
    </row>
    <row r="7030" spans="1:14" x14ac:dyDescent="0.25">
      <c r="A7030">
        <v>476</v>
      </c>
      <c r="B7030">
        <v>57.701999999999998</v>
      </c>
      <c r="C7030">
        <v>-7.7264999999999999E-3</v>
      </c>
      <c r="D7030">
        <v>2</v>
      </c>
      <c r="E7030">
        <v>57.709699999999998</v>
      </c>
      <c r="F7030">
        <v>0</v>
      </c>
      <c r="G7030">
        <v>0</v>
      </c>
      <c r="I7030" s="19">
        <f t="shared" si="595"/>
        <v>0</v>
      </c>
      <c r="J7030" s="19">
        <f t="shared" si="596"/>
        <v>-57.709726499999995</v>
      </c>
      <c r="K7030" s="19">
        <f t="shared" si="597"/>
        <v>0</v>
      </c>
      <c r="L7030" s="19">
        <f t="shared" si="598"/>
        <v>57.709699999999998</v>
      </c>
      <c r="M7030" s="19">
        <f t="shared" si="593"/>
        <v>-57.709726499999995</v>
      </c>
      <c r="N7030" s="19">
        <f t="shared" si="594"/>
        <v>-2025.2175370000007</v>
      </c>
    </row>
    <row r="7031" spans="1:14" x14ac:dyDescent="0.25">
      <c r="A7031">
        <v>477</v>
      </c>
      <c r="B7031">
        <v>55.801499999999997</v>
      </c>
      <c r="C7031">
        <v>-7.7264999999999999E-3</v>
      </c>
      <c r="D7031">
        <v>2</v>
      </c>
      <c r="E7031">
        <v>55.809199999999997</v>
      </c>
      <c r="F7031">
        <v>0</v>
      </c>
      <c r="G7031">
        <v>0</v>
      </c>
      <c r="I7031" s="19">
        <f t="shared" si="595"/>
        <v>0</v>
      </c>
      <c r="J7031" s="19">
        <f t="shared" si="596"/>
        <v>-55.809226499999994</v>
      </c>
      <c r="K7031" s="19">
        <f t="shared" si="597"/>
        <v>0</v>
      </c>
      <c r="L7031" s="19">
        <f t="shared" si="598"/>
        <v>55.809199999999997</v>
      </c>
      <c r="M7031" s="19">
        <f t="shared" si="593"/>
        <v>-55.809226499999994</v>
      </c>
      <c r="N7031" s="19">
        <f t="shared" si="594"/>
        <v>-2081.0267635000005</v>
      </c>
    </row>
    <row r="7032" spans="1:14" x14ac:dyDescent="0.25">
      <c r="A7032">
        <v>478</v>
      </c>
      <c r="B7032">
        <v>17.4678</v>
      </c>
      <c r="C7032">
        <v>-7.7264999999999999E-3</v>
      </c>
      <c r="D7032">
        <v>2</v>
      </c>
      <c r="E7032">
        <v>17.4755</v>
      </c>
      <c r="F7032">
        <v>0</v>
      </c>
      <c r="G7032">
        <v>0</v>
      </c>
      <c r="I7032" s="19">
        <f t="shared" si="595"/>
        <v>0</v>
      </c>
      <c r="J7032" s="19">
        <f t="shared" si="596"/>
        <v>-17.475526500000001</v>
      </c>
      <c r="K7032" s="19">
        <f t="shared" si="597"/>
        <v>0</v>
      </c>
      <c r="L7032" s="19">
        <f t="shared" si="598"/>
        <v>17.4755</v>
      </c>
      <c r="M7032" s="19">
        <f t="shared" si="593"/>
        <v>-17.475526500000001</v>
      </c>
      <c r="N7032" s="19">
        <f t="shared" si="594"/>
        <v>-2098.5022900000004</v>
      </c>
    </row>
    <row r="7033" spans="1:14" x14ac:dyDescent="0.25">
      <c r="A7033">
        <v>479</v>
      </c>
      <c r="B7033">
        <v>14.999599999999999</v>
      </c>
      <c r="C7033">
        <v>-7.7264999999999999E-3</v>
      </c>
      <c r="D7033">
        <v>1</v>
      </c>
      <c r="E7033">
        <v>15.007300000000001</v>
      </c>
      <c r="F7033">
        <v>0</v>
      </c>
      <c r="G7033">
        <v>0</v>
      </c>
      <c r="I7033" s="19">
        <f t="shared" si="595"/>
        <v>-15.0073265</v>
      </c>
      <c r="J7033" s="19">
        <f t="shared" si="596"/>
        <v>0</v>
      </c>
      <c r="K7033" s="19">
        <f t="shared" si="597"/>
        <v>15.007300000000001</v>
      </c>
      <c r="L7033" s="19">
        <f t="shared" si="598"/>
        <v>0</v>
      </c>
      <c r="M7033" s="19">
        <f t="shared" si="593"/>
        <v>-15.0073265</v>
      </c>
      <c r="N7033" s="19">
        <f t="shared" si="594"/>
        <v>-2113.5096165000004</v>
      </c>
    </row>
    <row r="7034" spans="1:14" x14ac:dyDescent="0.25">
      <c r="A7034">
        <v>480</v>
      </c>
      <c r="B7034">
        <v>14.388500000000001</v>
      </c>
      <c r="C7034">
        <v>-7.7264999999999999E-3</v>
      </c>
      <c r="D7034">
        <v>1</v>
      </c>
      <c r="E7034">
        <v>14.3962</v>
      </c>
      <c r="F7034">
        <v>0</v>
      </c>
      <c r="G7034">
        <v>0</v>
      </c>
      <c r="I7034" s="19">
        <f t="shared" si="595"/>
        <v>-14.396226500000001</v>
      </c>
      <c r="J7034" s="19">
        <f t="shared" si="596"/>
        <v>0</v>
      </c>
      <c r="K7034" s="19">
        <f t="shared" si="597"/>
        <v>14.3962</v>
      </c>
      <c r="L7034" s="19">
        <f t="shared" si="598"/>
        <v>0</v>
      </c>
      <c r="M7034" s="19">
        <f t="shared" si="593"/>
        <v>-14.396226500000001</v>
      </c>
      <c r="N7034" s="19">
        <f t="shared" si="594"/>
        <v>-2127.9058430000005</v>
      </c>
    </row>
    <row r="7035" spans="1:14" x14ac:dyDescent="0.25">
      <c r="A7035">
        <v>481</v>
      </c>
      <c r="B7035">
        <v>11.8965</v>
      </c>
      <c r="C7035">
        <v>-7.7264999999999999E-3</v>
      </c>
      <c r="D7035">
        <v>1</v>
      </c>
      <c r="E7035">
        <v>11.904199999999999</v>
      </c>
      <c r="F7035">
        <v>0</v>
      </c>
      <c r="G7035">
        <v>0</v>
      </c>
      <c r="I7035" s="19">
        <f t="shared" si="595"/>
        <v>-11.9042265</v>
      </c>
      <c r="J7035" s="19">
        <f t="shared" si="596"/>
        <v>0</v>
      </c>
      <c r="K7035" s="19">
        <f t="shared" si="597"/>
        <v>11.904199999999999</v>
      </c>
      <c r="L7035" s="19">
        <f t="shared" si="598"/>
        <v>0</v>
      </c>
      <c r="M7035" s="19">
        <f t="shared" si="593"/>
        <v>-11.9042265</v>
      </c>
      <c r="N7035" s="19">
        <f t="shared" si="594"/>
        <v>-2139.8100695000003</v>
      </c>
    </row>
    <row r="7036" spans="1:14" x14ac:dyDescent="0.25">
      <c r="A7036">
        <v>482</v>
      </c>
      <c r="B7036">
        <v>11.8965</v>
      </c>
      <c r="C7036">
        <v>-7.7264999999999999E-3</v>
      </c>
      <c r="D7036">
        <v>1</v>
      </c>
      <c r="E7036">
        <v>11.904199999999999</v>
      </c>
      <c r="F7036">
        <v>0</v>
      </c>
      <c r="G7036">
        <v>0</v>
      </c>
      <c r="I7036" s="19">
        <f t="shared" si="595"/>
        <v>-11.9042265</v>
      </c>
      <c r="J7036" s="19">
        <f t="shared" si="596"/>
        <v>0</v>
      </c>
      <c r="K7036" s="19">
        <f t="shared" si="597"/>
        <v>11.904199999999999</v>
      </c>
      <c r="L7036" s="19">
        <f t="shared" si="598"/>
        <v>0</v>
      </c>
      <c r="M7036" s="19">
        <f t="shared" si="593"/>
        <v>-11.9042265</v>
      </c>
      <c r="N7036" s="19">
        <f t="shared" si="594"/>
        <v>-2151.7142960000001</v>
      </c>
    </row>
    <row r="7037" spans="1:14" x14ac:dyDescent="0.25">
      <c r="A7037">
        <v>483</v>
      </c>
      <c r="B7037">
        <v>11.8965</v>
      </c>
      <c r="C7037">
        <v>-7.7264999999999999E-3</v>
      </c>
      <c r="D7037">
        <v>1</v>
      </c>
      <c r="E7037">
        <v>11.904199999999999</v>
      </c>
      <c r="F7037">
        <v>0</v>
      </c>
      <c r="G7037">
        <v>0</v>
      </c>
      <c r="I7037" s="19">
        <f t="shared" si="595"/>
        <v>-11.9042265</v>
      </c>
      <c r="J7037" s="19">
        <f t="shared" si="596"/>
        <v>0</v>
      </c>
      <c r="K7037" s="19">
        <f t="shared" si="597"/>
        <v>11.904199999999999</v>
      </c>
      <c r="L7037" s="19">
        <f t="shared" si="598"/>
        <v>0</v>
      </c>
      <c r="M7037" s="19">
        <f t="shared" si="593"/>
        <v>-11.9042265</v>
      </c>
      <c r="N7037" s="19">
        <f t="shared" si="594"/>
        <v>-2163.6185224999999</v>
      </c>
    </row>
    <row r="7038" spans="1:14" x14ac:dyDescent="0.25">
      <c r="A7038">
        <v>484</v>
      </c>
      <c r="B7038">
        <v>12.5076</v>
      </c>
      <c r="C7038">
        <v>-7.7264999999999999E-3</v>
      </c>
      <c r="D7038">
        <v>1</v>
      </c>
      <c r="E7038">
        <v>12.5153</v>
      </c>
      <c r="F7038">
        <v>0</v>
      </c>
      <c r="G7038">
        <v>0</v>
      </c>
      <c r="I7038" s="19">
        <f t="shared" si="595"/>
        <v>-12.5153265</v>
      </c>
      <c r="J7038" s="19">
        <f t="shared" si="596"/>
        <v>0</v>
      </c>
      <c r="K7038" s="19">
        <f t="shared" si="597"/>
        <v>12.5153</v>
      </c>
      <c r="L7038" s="19">
        <f t="shared" si="598"/>
        <v>0</v>
      </c>
      <c r="M7038" s="19">
        <f t="shared" si="593"/>
        <v>-12.5153265</v>
      </c>
      <c r="N7038" s="19">
        <f t="shared" si="594"/>
        <v>-2176.1338489999998</v>
      </c>
    </row>
    <row r="7039" spans="1:14" x14ac:dyDescent="0.25">
      <c r="A7039">
        <v>485</v>
      </c>
      <c r="B7039">
        <v>13.729799999999999</v>
      </c>
      <c r="C7039">
        <v>-7.7264999999999999E-3</v>
      </c>
      <c r="D7039">
        <v>1</v>
      </c>
      <c r="E7039">
        <v>13.737500000000001</v>
      </c>
      <c r="F7039">
        <v>0</v>
      </c>
      <c r="G7039">
        <v>0</v>
      </c>
      <c r="I7039" s="19">
        <f t="shared" si="595"/>
        <v>-13.7375265</v>
      </c>
      <c r="J7039" s="19">
        <f t="shared" si="596"/>
        <v>0</v>
      </c>
      <c r="K7039" s="19">
        <f t="shared" si="597"/>
        <v>13.737500000000001</v>
      </c>
      <c r="L7039" s="19">
        <f t="shared" si="598"/>
        <v>0</v>
      </c>
      <c r="M7039" s="19">
        <f t="shared" si="593"/>
        <v>-13.7375265</v>
      </c>
      <c r="N7039" s="19">
        <f t="shared" si="594"/>
        <v>-2189.8713754999999</v>
      </c>
    </row>
    <row r="7040" spans="1:14" x14ac:dyDescent="0.25">
      <c r="A7040">
        <v>486</v>
      </c>
      <c r="B7040">
        <v>47.558399999999999</v>
      </c>
      <c r="C7040">
        <v>-7.7264999999999999E-3</v>
      </c>
      <c r="D7040">
        <v>1</v>
      </c>
      <c r="E7040">
        <v>47.566099999999999</v>
      </c>
      <c r="F7040">
        <v>0</v>
      </c>
      <c r="G7040">
        <v>0</v>
      </c>
      <c r="I7040" s="19">
        <f t="shared" si="595"/>
        <v>-47.566126499999996</v>
      </c>
      <c r="J7040" s="19">
        <f t="shared" si="596"/>
        <v>0</v>
      </c>
      <c r="K7040" s="19">
        <f t="shared" si="597"/>
        <v>47.566099999999999</v>
      </c>
      <c r="L7040" s="19">
        <f t="shared" si="598"/>
        <v>0</v>
      </c>
      <c r="M7040" s="19">
        <f t="shared" si="593"/>
        <v>-47.566126499999996</v>
      </c>
      <c r="N7040" s="19">
        <f t="shared" si="594"/>
        <v>-2237.4375019999998</v>
      </c>
    </row>
    <row r="7041" spans="1:14" x14ac:dyDescent="0.25">
      <c r="A7041">
        <v>487</v>
      </c>
      <c r="B7041">
        <v>46.849299999999999</v>
      </c>
      <c r="C7041">
        <v>0.124778</v>
      </c>
      <c r="D7041">
        <v>1</v>
      </c>
      <c r="E7041">
        <v>46.724499999999999</v>
      </c>
      <c r="F7041">
        <v>0</v>
      </c>
      <c r="G7041">
        <v>0</v>
      </c>
      <c r="I7041" s="19">
        <f t="shared" si="595"/>
        <v>-46.724522</v>
      </c>
      <c r="J7041" s="19">
        <f t="shared" si="596"/>
        <v>0</v>
      </c>
      <c r="K7041" s="19">
        <f t="shared" si="597"/>
        <v>46.724499999999999</v>
      </c>
      <c r="L7041" s="19">
        <f t="shared" si="598"/>
        <v>0</v>
      </c>
      <c r="M7041" s="19">
        <f t="shared" si="593"/>
        <v>-46.724522</v>
      </c>
      <c r="N7041" s="19">
        <f t="shared" si="594"/>
        <v>-2284.1620239999997</v>
      </c>
    </row>
    <row r="7042" spans="1:14" x14ac:dyDescent="0.25">
      <c r="A7042">
        <v>488</v>
      </c>
      <c r="B7042">
        <v>57.793500000000002</v>
      </c>
      <c r="C7042">
        <v>27.930499999999999</v>
      </c>
      <c r="D7042">
        <v>1</v>
      </c>
      <c r="E7042">
        <v>29.863</v>
      </c>
      <c r="F7042">
        <v>0</v>
      </c>
      <c r="G7042">
        <v>0</v>
      </c>
      <c r="I7042" s="19">
        <f t="shared" si="595"/>
        <v>-29.863000000000003</v>
      </c>
      <c r="J7042" s="19">
        <f t="shared" si="596"/>
        <v>0</v>
      </c>
      <c r="K7042" s="19">
        <f t="shared" si="597"/>
        <v>29.863</v>
      </c>
      <c r="L7042" s="19">
        <f t="shared" si="598"/>
        <v>0</v>
      </c>
      <c r="M7042" s="19">
        <f t="shared" si="593"/>
        <v>-29.863000000000003</v>
      </c>
      <c r="N7042" s="19">
        <f t="shared" si="594"/>
        <v>-2314.0250239999996</v>
      </c>
    </row>
    <row r="7043" spans="1:14" x14ac:dyDescent="0.25">
      <c r="A7043">
        <v>489</v>
      </c>
      <c r="B7043">
        <v>56.488999999999997</v>
      </c>
      <c r="C7043">
        <v>77.319699999999997</v>
      </c>
      <c r="D7043">
        <v>1</v>
      </c>
      <c r="E7043">
        <v>0</v>
      </c>
      <c r="F7043">
        <v>20.8307</v>
      </c>
      <c r="G7043">
        <v>0</v>
      </c>
      <c r="I7043" s="19">
        <f t="shared" si="595"/>
        <v>20.8307</v>
      </c>
      <c r="J7043" s="19">
        <f t="shared" si="596"/>
        <v>0</v>
      </c>
      <c r="K7043" s="19">
        <f t="shared" si="597"/>
        <v>0</v>
      </c>
      <c r="L7043" s="19">
        <f t="shared" si="598"/>
        <v>0</v>
      </c>
      <c r="M7043" s="19">
        <f t="shared" si="593"/>
        <v>20.8307</v>
      </c>
      <c r="N7043" s="19">
        <f t="shared" si="594"/>
        <v>-2293.1943239999996</v>
      </c>
    </row>
    <row r="7044" spans="1:14" x14ac:dyDescent="0.25">
      <c r="A7044">
        <v>490</v>
      </c>
      <c r="B7044">
        <v>54.639499999999998</v>
      </c>
      <c r="C7044">
        <v>116.19799999999999</v>
      </c>
      <c r="D7044">
        <v>1</v>
      </c>
      <c r="E7044">
        <v>0</v>
      </c>
      <c r="F7044">
        <v>61.558799999999998</v>
      </c>
      <c r="G7044">
        <v>0</v>
      </c>
      <c r="I7044" s="19">
        <f t="shared" si="595"/>
        <v>61.558499999999995</v>
      </c>
      <c r="J7044" s="19">
        <f t="shared" si="596"/>
        <v>0</v>
      </c>
      <c r="K7044" s="19">
        <f t="shared" si="597"/>
        <v>0</v>
      </c>
      <c r="L7044" s="19">
        <f t="shared" si="598"/>
        <v>0</v>
      </c>
      <c r="M7044" s="19">
        <f t="shared" ref="M7044:M7107" si="599">C7044-B7044</f>
        <v>61.558499999999995</v>
      </c>
      <c r="N7044" s="19">
        <f t="shared" si="594"/>
        <v>-2231.6358239999995</v>
      </c>
    </row>
    <row r="7045" spans="1:14" x14ac:dyDescent="0.25">
      <c r="A7045">
        <v>491</v>
      </c>
      <c r="B7045">
        <v>56.219499999999996</v>
      </c>
      <c r="C7045">
        <v>141.73599999999999</v>
      </c>
      <c r="D7045">
        <v>1</v>
      </c>
      <c r="E7045">
        <v>0</v>
      </c>
      <c r="F7045">
        <v>85.516900000000007</v>
      </c>
      <c r="G7045">
        <v>0</v>
      </c>
      <c r="I7045" s="19">
        <f t="shared" si="595"/>
        <v>85.516499999999994</v>
      </c>
      <c r="J7045" s="19">
        <f t="shared" si="596"/>
        <v>0</v>
      </c>
      <c r="K7045" s="19">
        <f t="shared" si="597"/>
        <v>0</v>
      </c>
      <c r="L7045" s="19">
        <f t="shared" si="598"/>
        <v>0</v>
      </c>
      <c r="M7045" s="19">
        <f t="shared" si="599"/>
        <v>85.516499999999994</v>
      </c>
      <c r="N7045" s="19">
        <f t="shared" ref="N7045:N7108" si="600">N7044+M7045</f>
        <v>-2146.1193239999993</v>
      </c>
    </row>
    <row r="7046" spans="1:14" x14ac:dyDescent="0.25">
      <c r="A7046">
        <v>492</v>
      </c>
      <c r="B7046">
        <v>57.826500000000003</v>
      </c>
      <c r="C7046">
        <v>155.488</v>
      </c>
      <c r="D7046">
        <v>2</v>
      </c>
      <c r="E7046">
        <v>0</v>
      </c>
      <c r="F7046">
        <v>97.6614</v>
      </c>
      <c r="G7046">
        <v>0</v>
      </c>
      <c r="I7046" s="19">
        <f t="shared" si="595"/>
        <v>0</v>
      </c>
      <c r="J7046" s="19">
        <f t="shared" si="596"/>
        <v>97.66149999999999</v>
      </c>
      <c r="K7046" s="19">
        <f t="shared" si="597"/>
        <v>0</v>
      </c>
      <c r="L7046" s="19">
        <f t="shared" si="598"/>
        <v>0</v>
      </c>
      <c r="M7046" s="19">
        <f t="shared" si="599"/>
        <v>97.66149999999999</v>
      </c>
      <c r="N7046" s="19">
        <f t="shared" si="600"/>
        <v>-2048.4578239999992</v>
      </c>
    </row>
    <row r="7047" spans="1:14" x14ac:dyDescent="0.25">
      <c r="A7047">
        <v>493</v>
      </c>
      <c r="B7047">
        <v>58.679000000000002</v>
      </c>
      <c r="C7047">
        <v>156.89699999999999</v>
      </c>
      <c r="D7047">
        <v>2</v>
      </c>
      <c r="E7047">
        <v>0</v>
      </c>
      <c r="F7047">
        <v>98.217799999999997</v>
      </c>
      <c r="G7047">
        <v>0</v>
      </c>
      <c r="I7047" s="19">
        <f t="shared" si="595"/>
        <v>0</v>
      </c>
      <c r="J7047" s="19">
        <f t="shared" si="596"/>
        <v>98.217999999999989</v>
      </c>
      <c r="K7047" s="19">
        <f t="shared" si="597"/>
        <v>0</v>
      </c>
      <c r="L7047" s="19">
        <f t="shared" si="598"/>
        <v>0</v>
      </c>
      <c r="M7047" s="19">
        <f t="shared" si="599"/>
        <v>98.217999999999989</v>
      </c>
      <c r="N7047" s="19">
        <f t="shared" si="600"/>
        <v>-1950.2398239999991</v>
      </c>
    </row>
    <row r="7048" spans="1:14" x14ac:dyDescent="0.25">
      <c r="A7048">
        <v>494</v>
      </c>
      <c r="B7048">
        <v>46.505000000000003</v>
      </c>
      <c r="C7048">
        <v>146.619</v>
      </c>
      <c r="D7048">
        <v>2</v>
      </c>
      <c r="E7048">
        <v>0</v>
      </c>
      <c r="F7048">
        <v>100.114</v>
      </c>
      <c r="G7048">
        <v>0</v>
      </c>
      <c r="I7048" s="19">
        <f t="shared" si="595"/>
        <v>0</v>
      </c>
      <c r="J7048" s="19">
        <f t="shared" si="596"/>
        <v>100.114</v>
      </c>
      <c r="K7048" s="19">
        <f t="shared" si="597"/>
        <v>0</v>
      </c>
      <c r="L7048" s="19">
        <f t="shared" si="598"/>
        <v>0</v>
      </c>
      <c r="M7048" s="19">
        <f t="shared" si="599"/>
        <v>100.114</v>
      </c>
      <c r="N7048" s="19">
        <f t="shared" si="600"/>
        <v>-1850.1258239999991</v>
      </c>
    </row>
    <row r="7049" spans="1:14" x14ac:dyDescent="0.25">
      <c r="A7049">
        <v>495</v>
      </c>
      <c r="B7049">
        <v>46.5379</v>
      </c>
      <c r="C7049">
        <v>124.83</v>
      </c>
      <c r="D7049">
        <v>2</v>
      </c>
      <c r="E7049">
        <v>0</v>
      </c>
      <c r="F7049">
        <v>78.292100000000005</v>
      </c>
      <c r="G7049">
        <v>0</v>
      </c>
      <c r="I7049" s="19">
        <f t="shared" si="595"/>
        <v>0</v>
      </c>
      <c r="J7049" s="19">
        <f t="shared" si="596"/>
        <v>78.292100000000005</v>
      </c>
      <c r="K7049" s="19">
        <f t="shared" si="597"/>
        <v>0</v>
      </c>
      <c r="L7049" s="19">
        <f t="shared" si="598"/>
        <v>0</v>
      </c>
      <c r="M7049" s="19">
        <f t="shared" si="599"/>
        <v>78.292100000000005</v>
      </c>
      <c r="N7049" s="19">
        <f t="shared" si="600"/>
        <v>-1771.8337239999992</v>
      </c>
    </row>
    <row r="7050" spans="1:14" x14ac:dyDescent="0.25">
      <c r="A7050">
        <v>496</v>
      </c>
      <c r="B7050">
        <v>48.053199999999997</v>
      </c>
      <c r="C7050">
        <v>91.021900000000002</v>
      </c>
      <c r="D7050">
        <v>2</v>
      </c>
      <c r="E7050">
        <v>0</v>
      </c>
      <c r="F7050">
        <v>42.968699999999998</v>
      </c>
      <c r="G7050">
        <v>0</v>
      </c>
      <c r="I7050" s="19">
        <f t="shared" si="595"/>
        <v>0</v>
      </c>
      <c r="J7050" s="19">
        <f t="shared" si="596"/>
        <v>42.968700000000005</v>
      </c>
      <c r="K7050" s="19">
        <f t="shared" si="597"/>
        <v>0</v>
      </c>
      <c r="L7050" s="19">
        <f t="shared" si="598"/>
        <v>0</v>
      </c>
      <c r="M7050" s="19">
        <f t="shared" si="599"/>
        <v>42.968700000000005</v>
      </c>
      <c r="N7050" s="19">
        <f t="shared" si="600"/>
        <v>-1728.8650239999993</v>
      </c>
    </row>
    <row r="7051" spans="1:14" x14ac:dyDescent="0.25">
      <c r="A7051">
        <v>497</v>
      </c>
      <c r="B7051">
        <v>46.179200000000002</v>
      </c>
      <c r="C7051">
        <v>45.692</v>
      </c>
      <c r="D7051">
        <v>2</v>
      </c>
      <c r="E7051">
        <v>0.48721700000000001</v>
      </c>
      <c r="F7051">
        <v>0</v>
      </c>
      <c r="G7051">
        <v>0</v>
      </c>
      <c r="I7051" s="19">
        <f t="shared" si="595"/>
        <v>0</v>
      </c>
      <c r="J7051" s="19">
        <f t="shared" si="596"/>
        <v>-0.48720000000000141</v>
      </c>
      <c r="K7051" s="19">
        <f t="shared" si="597"/>
        <v>0</v>
      </c>
      <c r="L7051" s="19">
        <f t="shared" si="598"/>
        <v>0.48721700000000001</v>
      </c>
      <c r="M7051" s="19">
        <f t="shared" si="599"/>
        <v>-0.48720000000000141</v>
      </c>
      <c r="N7051" s="19">
        <f t="shared" si="600"/>
        <v>-1729.3522239999993</v>
      </c>
    </row>
    <row r="7052" spans="1:14" x14ac:dyDescent="0.25">
      <c r="A7052">
        <v>498</v>
      </c>
      <c r="B7052">
        <v>15.687799999999999</v>
      </c>
      <c r="C7052">
        <v>5.7421699999999998</v>
      </c>
      <c r="D7052">
        <v>2</v>
      </c>
      <c r="E7052">
        <v>9.9455899999999993</v>
      </c>
      <c r="F7052">
        <v>0</v>
      </c>
      <c r="G7052">
        <v>0</v>
      </c>
      <c r="I7052" s="19">
        <f t="shared" si="595"/>
        <v>0</v>
      </c>
      <c r="J7052" s="19">
        <f t="shared" si="596"/>
        <v>-9.9456299999999995</v>
      </c>
      <c r="K7052" s="19">
        <f t="shared" si="597"/>
        <v>0</v>
      </c>
      <c r="L7052" s="19">
        <f t="shared" si="598"/>
        <v>9.9455899999999993</v>
      </c>
      <c r="M7052" s="19">
        <f t="shared" si="599"/>
        <v>-9.9456299999999995</v>
      </c>
      <c r="N7052" s="19">
        <f t="shared" si="600"/>
        <v>-1739.2978539999992</v>
      </c>
    </row>
    <row r="7053" spans="1:14" x14ac:dyDescent="0.25">
      <c r="A7053">
        <v>499</v>
      </c>
      <c r="B7053">
        <v>16.174199999999999</v>
      </c>
      <c r="C7053">
        <v>-7.7264999999999999E-3</v>
      </c>
      <c r="D7053">
        <v>2</v>
      </c>
      <c r="E7053">
        <v>16.181999999999999</v>
      </c>
      <c r="F7053">
        <v>0</v>
      </c>
      <c r="G7053">
        <v>0</v>
      </c>
      <c r="I7053" s="19">
        <f t="shared" si="595"/>
        <v>0</v>
      </c>
      <c r="J7053" s="19">
        <f t="shared" si="596"/>
        <v>-16.181926499999999</v>
      </c>
      <c r="K7053" s="19">
        <f t="shared" si="597"/>
        <v>0</v>
      </c>
      <c r="L7053" s="19">
        <f t="shared" si="598"/>
        <v>16.181999999999999</v>
      </c>
      <c r="M7053" s="19">
        <f t="shared" si="599"/>
        <v>-16.181926499999999</v>
      </c>
      <c r="N7053" s="19">
        <f t="shared" si="600"/>
        <v>-1755.4797804999992</v>
      </c>
    </row>
    <row r="7054" spans="1:14" x14ac:dyDescent="0.25">
      <c r="A7054">
        <v>500</v>
      </c>
      <c r="B7054">
        <v>16.174199999999999</v>
      </c>
      <c r="C7054">
        <v>-7.7264999999999999E-3</v>
      </c>
      <c r="D7054">
        <v>2</v>
      </c>
      <c r="E7054">
        <v>16.181999999999999</v>
      </c>
      <c r="F7054">
        <v>0</v>
      </c>
      <c r="G7054">
        <v>0</v>
      </c>
      <c r="I7054" s="19">
        <f t="shared" si="595"/>
        <v>0</v>
      </c>
      <c r="J7054" s="19">
        <f t="shared" si="596"/>
        <v>-16.181926499999999</v>
      </c>
      <c r="K7054" s="19">
        <f t="shared" si="597"/>
        <v>0</v>
      </c>
      <c r="L7054" s="19">
        <f t="shared" si="598"/>
        <v>16.181999999999999</v>
      </c>
      <c r="M7054" s="19">
        <f t="shared" si="599"/>
        <v>-16.181926499999999</v>
      </c>
      <c r="N7054" s="19">
        <f t="shared" si="600"/>
        <v>-1771.6617069999991</v>
      </c>
    </row>
    <row r="7055" spans="1:14" x14ac:dyDescent="0.25">
      <c r="A7055">
        <v>501</v>
      </c>
      <c r="B7055">
        <v>14.952</v>
      </c>
      <c r="C7055">
        <v>-7.7264999999999999E-3</v>
      </c>
      <c r="D7055">
        <v>2</v>
      </c>
      <c r="E7055">
        <v>14.9598</v>
      </c>
      <c r="F7055">
        <v>0</v>
      </c>
      <c r="G7055">
        <v>0</v>
      </c>
      <c r="I7055" s="19">
        <f t="shared" si="595"/>
        <v>0</v>
      </c>
      <c r="J7055" s="19">
        <f t="shared" si="596"/>
        <v>-14.9597265</v>
      </c>
      <c r="K7055" s="19">
        <f t="shared" si="597"/>
        <v>0</v>
      </c>
      <c r="L7055" s="19">
        <f t="shared" si="598"/>
        <v>14.9598</v>
      </c>
      <c r="M7055" s="19">
        <f t="shared" si="599"/>
        <v>-14.9597265</v>
      </c>
      <c r="N7055" s="19">
        <f t="shared" si="600"/>
        <v>-1786.6214334999991</v>
      </c>
    </row>
    <row r="7056" spans="1:14" x14ac:dyDescent="0.25">
      <c r="A7056">
        <v>502</v>
      </c>
      <c r="B7056">
        <v>13.729799999999999</v>
      </c>
      <c r="C7056">
        <v>-7.7264999999999999E-3</v>
      </c>
      <c r="D7056">
        <v>2</v>
      </c>
      <c r="E7056">
        <v>13.737500000000001</v>
      </c>
      <c r="F7056">
        <v>0</v>
      </c>
      <c r="G7056">
        <v>0</v>
      </c>
      <c r="I7056" s="19">
        <f t="shared" si="595"/>
        <v>0</v>
      </c>
      <c r="J7056" s="19">
        <f t="shared" si="596"/>
        <v>-13.7375265</v>
      </c>
      <c r="K7056" s="19">
        <f t="shared" si="597"/>
        <v>0</v>
      </c>
      <c r="L7056" s="19">
        <f t="shared" si="598"/>
        <v>13.737500000000001</v>
      </c>
      <c r="M7056" s="19">
        <f t="shared" si="599"/>
        <v>-13.7375265</v>
      </c>
      <c r="N7056" s="19">
        <f t="shared" si="600"/>
        <v>-1800.3589599999991</v>
      </c>
    </row>
    <row r="7057" spans="1:14" x14ac:dyDescent="0.25">
      <c r="A7057">
        <v>503</v>
      </c>
      <c r="B7057">
        <v>12.5076</v>
      </c>
      <c r="C7057">
        <v>-7.7264999999999999E-3</v>
      </c>
      <c r="D7057">
        <v>1</v>
      </c>
      <c r="E7057">
        <v>12.5153</v>
      </c>
      <c r="F7057">
        <v>0</v>
      </c>
      <c r="G7057">
        <v>0</v>
      </c>
      <c r="I7057" s="19">
        <f t="shared" si="595"/>
        <v>-12.5153265</v>
      </c>
      <c r="J7057" s="19">
        <f t="shared" si="596"/>
        <v>0</v>
      </c>
      <c r="K7057" s="19">
        <f t="shared" si="597"/>
        <v>12.5153</v>
      </c>
      <c r="L7057" s="19">
        <f t="shared" si="598"/>
        <v>0</v>
      </c>
      <c r="M7057" s="19">
        <f t="shared" si="599"/>
        <v>-12.5153265</v>
      </c>
      <c r="N7057" s="19">
        <f t="shared" si="600"/>
        <v>-1812.874286499999</v>
      </c>
    </row>
    <row r="7058" spans="1:14" x14ac:dyDescent="0.25">
      <c r="A7058">
        <v>504</v>
      </c>
      <c r="B7058">
        <v>11.8965</v>
      </c>
      <c r="C7058">
        <v>-7.7264999999999999E-3</v>
      </c>
      <c r="D7058">
        <v>1</v>
      </c>
      <c r="E7058">
        <v>11.904199999999999</v>
      </c>
      <c r="F7058">
        <v>0</v>
      </c>
      <c r="G7058">
        <v>0</v>
      </c>
      <c r="I7058" s="19">
        <f t="shared" si="595"/>
        <v>-11.9042265</v>
      </c>
      <c r="J7058" s="19">
        <f t="shared" si="596"/>
        <v>0</v>
      </c>
      <c r="K7058" s="19">
        <f t="shared" si="597"/>
        <v>11.904199999999999</v>
      </c>
      <c r="L7058" s="19">
        <f t="shared" si="598"/>
        <v>0</v>
      </c>
      <c r="M7058" s="19">
        <f t="shared" si="599"/>
        <v>-11.9042265</v>
      </c>
      <c r="N7058" s="19">
        <f t="shared" si="600"/>
        <v>-1824.7785129999991</v>
      </c>
    </row>
    <row r="7059" spans="1:14" x14ac:dyDescent="0.25">
      <c r="A7059">
        <v>505</v>
      </c>
      <c r="B7059">
        <v>11.8964</v>
      </c>
      <c r="C7059">
        <v>-7.7264999999999999E-3</v>
      </c>
      <c r="D7059">
        <v>1</v>
      </c>
      <c r="E7059">
        <v>11.9041</v>
      </c>
      <c r="F7059">
        <v>0</v>
      </c>
      <c r="G7059">
        <v>0</v>
      </c>
      <c r="I7059" s="19">
        <f t="shared" si="595"/>
        <v>-11.9041265</v>
      </c>
      <c r="J7059" s="19">
        <f t="shared" si="596"/>
        <v>0</v>
      </c>
      <c r="K7059" s="19">
        <f t="shared" si="597"/>
        <v>11.9041</v>
      </c>
      <c r="L7059" s="19">
        <f t="shared" si="598"/>
        <v>0</v>
      </c>
      <c r="M7059" s="19">
        <f t="shared" si="599"/>
        <v>-11.9041265</v>
      </c>
      <c r="N7059" s="19">
        <f t="shared" si="600"/>
        <v>-1836.6826394999991</v>
      </c>
    </row>
    <row r="7060" spans="1:14" x14ac:dyDescent="0.25">
      <c r="A7060">
        <v>506</v>
      </c>
      <c r="B7060">
        <v>11.8964</v>
      </c>
      <c r="C7060">
        <v>-7.7264999999999999E-3</v>
      </c>
      <c r="D7060">
        <v>1</v>
      </c>
      <c r="E7060">
        <v>11.9041</v>
      </c>
      <c r="F7060">
        <v>0</v>
      </c>
      <c r="G7060">
        <v>0</v>
      </c>
      <c r="I7060" s="19">
        <f t="shared" si="595"/>
        <v>-11.9041265</v>
      </c>
      <c r="J7060" s="19">
        <f t="shared" si="596"/>
        <v>0</v>
      </c>
      <c r="K7060" s="19">
        <f t="shared" si="597"/>
        <v>11.9041</v>
      </c>
      <c r="L7060" s="19">
        <f t="shared" si="598"/>
        <v>0</v>
      </c>
      <c r="M7060" s="19">
        <f t="shared" si="599"/>
        <v>-11.9041265</v>
      </c>
      <c r="N7060" s="19">
        <f t="shared" si="600"/>
        <v>-1848.5867659999992</v>
      </c>
    </row>
    <row r="7061" spans="1:14" x14ac:dyDescent="0.25">
      <c r="A7061">
        <v>507</v>
      </c>
      <c r="B7061">
        <v>11.8964</v>
      </c>
      <c r="C7061">
        <v>-7.7264999999999999E-3</v>
      </c>
      <c r="D7061">
        <v>1</v>
      </c>
      <c r="E7061">
        <v>11.9041</v>
      </c>
      <c r="F7061">
        <v>0</v>
      </c>
      <c r="G7061">
        <v>0</v>
      </c>
      <c r="I7061" s="19">
        <f t="shared" si="595"/>
        <v>-11.9041265</v>
      </c>
      <c r="J7061" s="19">
        <f t="shared" si="596"/>
        <v>0</v>
      </c>
      <c r="K7061" s="19">
        <f t="shared" si="597"/>
        <v>11.9041</v>
      </c>
      <c r="L7061" s="19">
        <f t="shared" si="598"/>
        <v>0</v>
      </c>
      <c r="M7061" s="19">
        <f t="shared" si="599"/>
        <v>-11.9041265</v>
      </c>
      <c r="N7061" s="19">
        <f t="shared" si="600"/>
        <v>-1860.4908924999993</v>
      </c>
    </row>
    <row r="7062" spans="1:14" x14ac:dyDescent="0.25">
      <c r="A7062">
        <v>508</v>
      </c>
      <c r="B7062">
        <v>12.5075</v>
      </c>
      <c r="C7062">
        <v>-7.7264999999999999E-3</v>
      </c>
      <c r="D7062">
        <v>1</v>
      </c>
      <c r="E7062">
        <v>12.5152</v>
      </c>
      <c r="F7062">
        <v>0</v>
      </c>
      <c r="G7062">
        <v>0</v>
      </c>
      <c r="I7062" s="19">
        <f t="shared" si="595"/>
        <v>-12.515226500000001</v>
      </c>
      <c r="J7062" s="19">
        <f t="shared" si="596"/>
        <v>0</v>
      </c>
      <c r="K7062" s="19">
        <f t="shared" si="597"/>
        <v>12.5152</v>
      </c>
      <c r="L7062" s="19">
        <f t="shared" si="598"/>
        <v>0</v>
      </c>
      <c r="M7062" s="19">
        <f t="shared" si="599"/>
        <v>-12.515226500000001</v>
      </c>
      <c r="N7062" s="19">
        <f t="shared" si="600"/>
        <v>-1873.0061189999992</v>
      </c>
    </row>
    <row r="7063" spans="1:14" x14ac:dyDescent="0.25">
      <c r="A7063">
        <v>509</v>
      </c>
      <c r="B7063">
        <v>13.729799999999999</v>
      </c>
      <c r="C7063">
        <v>-7.7264999999999999E-3</v>
      </c>
      <c r="D7063">
        <v>1</v>
      </c>
      <c r="E7063">
        <v>13.737500000000001</v>
      </c>
      <c r="F7063">
        <v>0</v>
      </c>
      <c r="G7063">
        <v>0</v>
      </c>
      <c r="I7063" s="19">
        <f t="shared" si="595"/>
        <v>-13.7375265</v>
      </c>
      <c r="J7063" s="19">
        <f t="shared" si="596"/>
        <v>0</v>
      </c>
      <c r="K7063" s="19">
        <f t="shared" si="597"/>
        <v>13.737500000000001</v>
      </c>
      <c r="L7063" s="19">
        <f t="shared" si="598"/>
        <v>0</v>
      </c>
      <c r="M7063" s="19">
        <f t="shared" si="599"/>
        <v>-13.7375265</v>
      </c>
      <c r="N7063" s="19">
        <f t="shared" si="600"/>
        <v>-1886.7436454999993</v>
      </c>
    </row>
    <row r="7064" spans="1:14" x14ac:dyDescent="0.25">
      <c r="A7064">
        <v>510</v>
      </c>
      <c r="B7064">
        <v>16.174199999999999</v>
      </c>
      <c r="C7064">
        <v>-7.7264999999999999E-3</v>
      </c>
      <c r="D7064">
        <v>1</v>
      </c>
      <c r="E7064">
        <v>16.181899999999999</v>
      </c>
      <c r="F7064">
        <v>0</v>
      </c>
      <c r="G7064">
        <v>0</v>
      </c>
      <c r="I7064" s="19">
        <f t="shared" si="595"/>
        <v>-16.181926499999999</v>
      </c>
      <c r="J7064" s="19">
        <f t="shared" si="596"/>
        <v>0</v>
      </c>
      <c r="K7064" s="19">
        <f t="shared" si="597"/>
        <v>16.181899999999999</v>
      </c>
      <c r="L7064" s="19">
        <f t="shared" si="598"/>
        <v>0</v>
      </c>
      <c r="M7064" s="19">
        <f t="shared" si="599"/>
        <v>-16.181926499999999</v>
      </c>
      <c r="N7064" s="19">
        <f t="shared" si="600"/>
        <v>-1902.9255719999992</v>
      </c>
    </row>
    <row r="7065" spans="1:14" x14ac:dyDescent="0.25">
      <c r="A7065">
        <v>511</v>
      </c>
      <c r="B7065">
        <v>16.542100000000001</v>
      </c>
      <c r="C7065">
        <v>0.46481699999999998</v>
      </c>
      <c r="D7065">
        <v>1</v>
      </c>
      <c r="E7065">
        <v>16.077200000000001</v>
      </c>
      <c r="F7065">
        <v>0</v>
      </c>
      <c r="G7065">
        <v>0</v>
      </c>
      <c r="I7065" s="19">
        <f t="shared" si="595"/>
        <v>-16.077283000000001</v>
      </c>
      <c r="J7065" s="19">
        <f t="shared" si="596"/>
        <v>0</v>
      </c>
      <c r="K7065" s="19">
        <f t="shared" si="597"/>
        <v>16.077200000000001</v>
      </c>
      <c r="L7065" s="19">
        <f t="shared" si="598"/>
        <v>0</v>
      </c>
      <c r="M7065" s="19">
        <f t="shared" si="599"/>
        <v>-16.077283000000001</v>
      </c>
      <c r="N7065" s="19">
        <f t="shared" si="600"/>
        <v>-1919.0028549999993</v>
      </c>
    </row>
    <row r="7066" spans="1:14" x14ac:dyDescent="0.25">
      <c r="A7066">
        <v>512</v>
      </c>
      <c r="B7066">
        <v>22.7058</v>
      </c>
      <c r="C7066">
        <v>31.500299999999999</v>
      </c>
      <c r="D7066">
        <v>1</v>
      </c>
      <c r="E7066">
        <v>0</v>
      </c>
      <c r="F7066">
        <v>8.7945399999999996</v>
      </c>
      <c r="G7066">
        <v>0</v>
      </c>
      <c r="I7066" s="19">
        <f t="shared" si="595"/>
        <v>8.7944999999999993</v>
      </c>
      <c r="J7066" s="19">
        <f t="shared" si="596"/>
        <v>0</v>
      </c>
      <c r="K7066" s="19">
        <f t="shared" si="597"/>
        <v>0</v>
      </c>
      <c r="L7066" s="19">
        <f t="shared" si="598"/>
        <v>0</v>
      </c>
      <c r="M7066" s="19">
        <f t="shared" si="599"/>
        <v>8.7944999999999993</v>
      </c>
      <c r="N7066" s="19">
        <f t="shared" si="600"/>
        <v>-1910.2083549999993</v>
      </c>
    </row>
    <row r="7067" spans="1:14" x14ac:dyDescent="0.25">
      <c r="A7067">
        <v>513</v>
      </c>
      <c r="B7067">
        <v>35.352899999999998</v>
      </c>
      <c r="C7067">
        <v>81.429900000000004</v>
      </c>
      <c r="D7067">
        <v>1</v>
      </c>
      <c r="E7067">
        <v>0</v>
      </c>
      <c r="F7067">
        <v>46.076999999999998</v>
      </c>
      <c r="G7067">
        <v>0</v>
      </c>
      <c r="I7067" s="19">
        <f t="shared" si="595"/>
        <v>46.077000000000005</v>
      </c>
      <c r="J7067" s="19">
        <f t="shared" si="596"/>
        <v>0</v>
      </c>
      <c r="K7067" s="19">
        <f t="shared" si="597"/>
        <v>0</v>
      </c>
      <c r="L7067" s="19">
        <f t="shared" si="598"/>
        <v>0</v>
      </c>
      <c r="M7067" s="19">
        <f t="shared" si="599"/>
        <v>46.077000000000005</v>
      </c>
      <c r="N7067" s="19">
        <f t="shared" si="600"/>
        <v>-1864.1313549999993</v>
      </c>
    </row>
    <row r="7068" spans="1:14" x14ac:dyDescent="0.25">
      <c r="A7068">
        <v>514</v>
      </c>
      <c r="B7068">
        <v>37.404899999999998</v>
      </c>
      <c r="C7068">
        <v>118.639</v>
      </c>
      <c r="D7068">
        <v>1</v>
      </c>
      <c r="E7068">
        <v>0</v>
      </c>
      <c r="F7068">
        <v>81.233900000000006</v>
      </c>
      <c r="G7068">
        <v>0</v>
      </c>
      <c r="I7068" s="19">
        <f t="shared" si="595"/>
        <v>81.234099999999998</v>
      </c>
      <c r="J7068" s="19">
        <f t="shared" si="596"/>
        <v>0</v>
      </c>
      <c r="K7068" s="19">
        <f t="shared" si="597"/>
        <v>0</v>
      </c>
      <c r="L7068" s="19">
        <f t="shared" si="598"/>
        <v>0</v>
      </c>
      <c r="M7068" s="19">
        <f t="shared" si="599"/>
        <v>81.234099999999998</v>
      </c>
      <c r="N7068" s="19">
        <f t="shared" si="600"/>
        <v>-1782.8972549999994</v>
      </c>
    </row>
    <row r="7069" spans="1:14" x14ac:dyDescent="0.25">
      <c r="A7069">
        <v>515</v>
      </c>
      <c r="B7069">
        <v>34.6511</v>
      </c>
      <c r="C7069">
        <v>143.03299999999999</v>
      </c>
      <c r="D7069">
        <v>1</v>
      </c>
      <c r="E7069">
        <v>0</v>
      </c>
      <c r="F7069">
        <v>108.38200000000001</v>
      </c>
      <c r="G7069">
        <v>0</v>
      </c>
      <c r="I7069" s="19">
        <f t="shared" si="595"/>
        <v>108.38189999999999</v>
      </c>
      <c r="J7069" s="19">
        <f t="shared" si="596"/>
        <v>0</v>
      </c>
      <c r="K7069" s="19">
        <f t="shared" si="597"/>
        <v>0</v>
      </c>
      <c r="L7069" s="19">
        <f t="shared" si="598"/>
        <v>0</v>
      </c>
      <c r="M7069" s="19">
        <f t="shared" si="599"/>
        <v>108.38189999999999</v>
      </c>
      <c r="N7069" s="19">
        <f t="shared" si="600"/>
        <v>-1674.5153549999993</v>
      </c>
    </row>
    <row r="7070" spans="1:14" x14ac:dyDescent="0.25">
      <c r="A7070">
        <v>516</v>
      </c>
      <c r="B7070">
        <v>38.634300000000003</v>
      </c>
      <c r="C7070">
        <v>155.203</v>
      </c>
      <c r="D7070">
        <v>2</v>
      </c>
      <c r="E7070">
        <v>0</v>
      </c>
      <c r="F7070">
        <v>116.568</v>
      </c>
      <c r="G7070">
        <v>0</v>
      </c>
      <c r="I7070" s="19">
        <f t="shared" si="595"/>
        <v>0</v>
      </c>
      <c r="J7070" s="19">
        <f t="shared" si="596"/>
        <v>116.56870000000001</v>
      </c>
      <c r="K7070" s="19">
        <f t="shared" si="597"/>
        <v>0</v>
      </c>
      <c r="L7070" s="19">
        <f t="shared" si="598"/>
        <v>0</v>
      </c>
      <c r="M7070" s="19">
        <f t="shared" si="599"/>
        <v>116.56870000000001</v>
      </c>
      <c r="N7070" s="19">
        <f t="shared" si="600"/>
        <v>-1557.9466549999993</v>
      </c>
    </row>
    <row r="7071" spans="1:14" x14ac:dyDescent="0.25">
      <c r="A7071">
        <v>517</v>
      </c>
      <c r="B7071">
        <v>35.424799999999998</v>
      </c>
      <c r="C7071">
        <v>156.15199999999999</v>
      </c>
      <c r="D7071">
        <v>2</v>
      </c>
      <c r="E7071">
        <v>0</v>
      </c>
      <c r="F7071">
        <v>120.727</v>
      </c>
      <c r="G7071">
        <v>0</v>
      </c>
      <c r="I7071" s="19">
        <f t="shared" si="595"/>
        <v>0</v>
      </c>
      <c r="J7071" s="19">
        <f t="shared" si="596"/>
        <v>120.72719999999998</v>
      </c>
      <c r="K7071" s="19">
        <f t="shared" si="597"/>
        <v>0</v>
      </c>
      <c r="L7071" s="19">
        <f t="shared" si="598"/>
        <v>0</v>
      </c>
      <c r="M7071" s="19">
        <f t="shared" si="599"/>
        <v>120.72719999999998</v>
      </c>
      <c r="N7071" s="19">
        <f t="shared" si="600"/>
        <v>-1437.2194549999992</v>
      </c>
    </row>
    <row r="7072" spans="1:14" x14ac:dyDescent="0.25">
      <c r="A7072">
        <v>518</v>
      </c>
      <c r="B7072">
        <v>39.310499999999998</v>
      </c>
      <c r="C7072">
        <v>145.84700000000001</v>
      </c>
      <c r="D7072">
        <v>2</v>
      </c>
      <c r="E7072">
        <v>0</v>
      </c>
      <c r="F7072">
        <v>106.536</v>
      </c>
      <c r="G7072">
        <v>0</v>
      </c>
      <c r="I7072" s="19">
        <f t="shared" si="595"/>
        <v>0</v>
      </c>
      <c r="J7072" s="19">
        <f t="shared" si="596"/>
        <v>106.53650000000002</v>
      </c>
      <c r="K7072" s="19">
        <f t="shared" si="597"/>
        <v>0</v>
      </c>
      <c r="L7072" s="19">
        <f t="shared" si="598"/>
        <v>0</v>
      </c>
      <c r="M7072" s="19">
        <f t="shared" si="599"/>
        <v>106.53650000000002</v>
      </c>
      <c r="N7072" s="19">
        <f t="shared" si="600"/>
        <v>-1330.6829549999993</v>
      </c>
    </row>
    <row r="7073" spans="1:14" x14ac:dyDescent="0.25">
      <c r="A7073">
        <v>519</v>
      </c>
      <c r="B7073">
        <v>35.567700000000002</v>
      </c>
      <c r="C7073">
        <v>127.154</v>
      </c>
      <c r="D7073">
        <v>2</v>
      </c>
      <c r="E7073">
        <v>0</v>
      </c>
      <c r="F7073">
        <v>91.586299999999994</v>
      </c>
      <c r="G7073">
        <v>0</v>
      </c>
      <c r="I7073" s="19">
        <f t="shared" si="595"/>
        <v>0</v>
      </c>
      <c r="J7073" s="19">
        <f t="shared" si="596"/>
        <v>91.586299999999994</v>
      </c>
      <c r="K7073" s="19">
        <f t="shared" si="597"/>
        <v>0</v>
      </c>
      <c r="L7073" s="19">
        <f t="shared" si="598"/>
        <v>0</v>
      </c>
      <c r="M7073" s="19">
        <f t="shared" si="599"/>
        <v>91.586299999999994</v>
      </c>
      <c r="N7073" s="19">
        <f t="shared" si="600"/>
        <v>-1239.0966549999994</v>
      </c>
    </row>
    <row r="7074" spans="1:14" x14ac:dyDescent="0.25">
      <c r="A7074">
        <v>520</v>
      </c>
      <c r="B7074">
        <v>41.3249</v>
      </c>
      <c r="C7074">
        <v>95.302899999999994</v>
      </c>
      <c r="D7074">
        <v>2</v>
      </c>
      <c r="E7074">
        <v>0</v>
      </c>
      <c r="F7074">
        <v>53.978099999999998</v>
      </c>
      <c r="G7074">
        <v>0</v>
      </c>
      <c r="I7074" s="19">
        <f t="shared" si="595"/>
        <v>0</v>
      </c>
      <c r="J7074" s="19">
        <f t="shared" si="596"/>
        <v>53.977999999999994</v>
      </c>
      <c r="K7074" s="19">
        <f t="shared" si="597"/>
        <v>0</v>
      </c>
      <c r="L7074" s="19">
        <f t="shared" si="598"/>
        <v>0</v>
      </c>
      <c r="M7074" s="19">
        <f t="shared" si="599"/>
        <v>53.977999999999994</v>
      </c>
      <c r="N7074" s="19">
        <f t="shared" si="600"/>
        <v>-1185.1186549999993</v>
      </c>
    </row>
    <row r="7075" spans="1:14" x14ac:dyDescent="0.25">
      <c r="A7075">
        <v>521</v>
      </c>
      <c r="B7075">
        <v>39.518500000000003</v>
      </c>
      <c r="C7075">
        <v>49.709200000000003</v>
      </c>
      <c r="D7075">
        <v>2</v>
      </c>
      <c r="E7075">
        <v>0</v>
      </c>
      <c r="F7075">
        <v>10.1907</v>
      </c>
      <c r="G7075">
        <v>0</v>
      </c>
      <c r="I7075" s="19">
        <f t="shared" ref="I7075:I7138" si="601">IF(D7075=1,M7075,0)</f>
        <v>0</v>
      </c>
      <c r="J7075" s="19">
        <f t="shared" ref="J7075:J7138" si="602">IF(D7075=2,M7075,0)</f>
        <v>10.1907</v>
      </c>
      <c r="K7075" s="19">
        <f t="shared" ref="K7075:K7138" si="603">IF(D7075=1,E7075,0)</f>
        <v>0</v>
      </c>
      <c r="L7075" s="19">
        <f t="shared" ref="L7075:L7138" si="604">IF(D7075=2,E7075,0)</f>
        <v>0</v>
      </c>
      <c r="M7075" s="19">
        <f t="shared" si="599"/>
        <v>10.1907</v>
      </c>
      <c r="N7075" s="19">
        <f t="shared" si="600"/>
        <v>-1174.9279549999992</v>
      </c>
    </row>
    <row r="7076" spans="1:14" x14ac:dyDescent="0.25">
      <c r="A7076">
        <v>522</v>
      </c>
      <c r="B7076">
        <v>43.203499999999998</v>
      </c>
      <c r="C7076">
        <v>6.7894699999999997</v>
      </c>
      <c r="D7076">
        <v>2</v>
      </c>
      <c r="E7076">
        <v>36.414099999999998</v>
      </c>
      <c r="F7076">
        <v>0</v>
      </c>
      <c r="G7076">
        <v>0</v>
      </c>
      <c r="I7076" s="19">
        <f t="shared" si="601"/>
        <v>0</v>
      </c>
      <c r="J7076" s="19">
        <f t="shared" si="602"/>
        <v>-36.414029999999997</v>
      </c>
      <c r="K7076" s="19">
        <f t="shared" si="603"/>
        <v>0</v>
      </c>
      <c r="L7076" s="19">
        <f t="shared" si="604"/>
        <v>36.414099999999998</v>
      </c>
      <c r="M7076" s="19">
        <f t="shared" si="599"/>
        <v>-36.414029999999997</v>
      </c>
      <c r="N7076" s="19">
        <f t="shared" si="600"/>
        <v>-1211.3419849999991</v>
      </c>
    </row>
    <row r="7077" spans="1:14" x14ac:dyDescent="0.25">
      <c r="A7077">
        <v>523</v>
      </c>
      <c r="B7077">
        <v>38.649500000000003</v>
      </c>
      <c r="C7077">
        <v>-7.7264999999999999E-3</v>
      </c>
      <c r="D7077">
        <v>2</v>
      </c>
      <c r="E7077">
        <v>38.657200000000003</v>
      </c>
      <c r="F7077">
        <v>0</v>
      </c>
      <c r="G7077">
        <v>0</v>
      </c>
      <c r="I7077" s="19">
        <f t="shared" si="601"/>
        <v>0</v>
      </c>
      <c r="J7077" s="19">
        <f t="shared" si="602"/>
        <v>-38.6572265</v>
      </c>
      <c r="K7077" s="19">
        <f t="shared" si="603"/>
        <v>0</v>
      </c>
      <c r="L7077" s="19">
        <f t="shared" si="604"/>
        <v>38.657200000000003</v>
      </c>
      <c r="M7077" s="19">
        <f t="shared" si="599"/>
        <v>-38.6572265</v>
      </c>
      <c r="N7077" s="19">
        <f t="shared" si="600"/>
        <v>-1249.9992114999991</v>
      </c>
    </row>
    <row r="7078" spans="1:14" x14ac:dyDescent="0.25">
      <c r="A7078">
        <v>524</v>
      </c>
      <c r="B7078">
        <v>35.1053</v>
      </c>
      <c r="C7078">
        <v>-7.7264999999999999E-3</v>
      </c>
      <c r="D7078">
        <v>2</v>
      </c>
      <c r="E7078">
        <v>35.113</v>
      </c>
      <c r="F7078">
        <v>0</v>
      </c>
      <c r="G7078">
        <v>0</v>
      </c>
      <c r="I7078" s="19">
        <f t="shared" si="601"/>
        <v>0</v>
      </c>
      <c r="J7078" s="19">
        <f t="shared" si="602"/>
        <v>-35.113026499999997</v>
      </c>
      <c r="K7078" s="19">
        <f t="shared" si="603"/>
        <v>0</v>
      </c>
      <c r="L7078" s="19">
        <f t="shared" si="604"/>
        <v>35.113</v>
      </c>
      <c r="M7078" s="19">
        <f t="shared" si="599"/>
        <v>-35.113026499999997</v>
      </c>
      <c r="N7078" s="19">
        <f t="shared" si="600"/>
        <v>-1285.112237999999</v>
      </c>
    </row>
    <row r="7079" spans="1:14" x14ac:dyDescent="0.25">
      <c r="A7079">
        <v>525</v>
      </c>
      <c r="B7079">
        <v>25.047699999999999</v>
      </c>
      <c r="C7079">
        <v>-7.7264999999999999E-3</v>
      </c>
      <c r="D7079">
        <v>2</v>
      </c>
      <c r="E7079">
        <v>25.055399999999999</v>
      </c>
      <c r="F7079">
        <v>0</v>
      </c>
      <c r="G7079">
        <v>0</v>
      </c>
      <c r="I7079" s="19">
        <f t="shared" si="601"/>
        <v>0</v>
      </c>
      <c r="J7079" s="19">
        <f t="shared" si="602"/>
        <v>-25.055426499999999</v>
      </c>
      <c r="K7079" s="19">
        <f t="shared" si="603"/>
        <v>0</v>
      </c>
      <c r="L7079" s="19">
        <f t="shared" si="604"/>
        <v>25.055399999999999</v>
      </c>
      <c r="M7079" s="19">
        <f t="shared" si="599"/>
        <v>-25.055426499999999</v>
      </c>
      <c r="N7079" s="19">
        <f t="shared" si="600"/>
        <v>-1310.1676644999991</v>
      </c>
    </row>
    <row r="7080" spans="1:14" x14ac:dyDescent="0.25">
      <c r="A7080">
        <v>526</v>
      </c>
      <c r="B7080">
        <v>26.564599999999999</v>
      </c>
      <c r="C7080">
        <v>-7.7264999999999999E-3</v>
      </c>
      <c r="D7080">
        <v>2</v>
      </c>
      <c r="E7080">
        <v>26.572299999999998</v>
      </c>
      <c r="F7080">
        <v>0</v>
      </c>
      <c r="G7080">
        <v>0</v>
      </c>
      <c r="I7080" s="19">
        <f t="shared" si="601"/>
        <v>0</v>
      </c>
      <c r="J7080" s="19">
        <f t="shared" si="602"/>
        <v>-26.572326499999999</v>
      </c>
      <c r="K7080" s="19">
        <f t="shared" si="603"/>
        <v>0</v>
      </c>
      <c r="L7080" s="19">
        <f t="shared" si="604"/>
        <v>26.572299999999998</v>
      </c>
      <c r="M7080" s="19">
        <f t="shared" si="599"/>
        <v>-26.572326499999999</v>
      </c>
      <c r="N7080" s="19">
        <f t="shared" si="600"/>
        <v>-1336.739990999999</v>
      </c>
    </row>
    <row r="7081" spans="1:14" x14ac:dyDescent="0.25">
      <c r="A7081">
        <v>527</v>
      </c>
      <c r="B7081">
        <v>12.5075</v>
      </c>
      <c r="C7081">
        <v>-7.7264999999999999E-3</v>
      </c>
      <c r="D7081">
        <v>1</v>
      </c>
      <c r="E7081">
        <v>12.5152</v>
      </c>
      <c r="F7081">
        <v>0</v>
      </c>
      <c r="G7081">
        <v>0</v>
      </c>
      <c r="I7081" s="19">
        <f t="shared" si="601"/>
        <v>-12.515226500000001</v>
      </c>
      <c r="J7081" s="19">
        <f t="shared" si="602"/>
        <v>0</v>
      </c>
      <c r="K7081" s="19">
        <f t="shared" si="603"/>
        <v>12.5152</v>
      </c>
      <c r="L7081" s="19">
        <f t="shared" si="604"/>
        <v>0</v>
      </c>
      <c r="M7081" s="19">
        <f t="shared" si="599"/>
        <v>-12.515226500000001</v>
      </c>
      <c r="N7081" s="19">
        <f t="shared" si="600"/>
        <v>-1349.2552174999989</v>
      </c>
    </row>
    <row r="7082" spans="1:14" x14ac:dyDescent="0.25">
      <c r="A7082">
        <v>528</v>
      </c>
      <c r="B7082">
        <v>11.8964</v>
      </c>
      <c r="C7082">
        <v>-7.7264999999999999E-3</v>
      </c>
      <c r="D7082">
        <v>1</v>
      </c>
      <c r="E7082">
        <v>11.9041</v>
      </c>
      <c r="F7082">
        <v>0</v>
      </c>
      <c r="G7082">
        <v>0</v>
      </c>
      <c r="I7082" s="19">
        <f t="shared" si="601"/>
        <v>-11.9041265</v>
      </c>
      <c r="J7082" s="19">
        <f t="shared" si="602"/>
        <v>0</v>
      </c>
      <c r="K7082" s="19">
        <f t="shared" si="603"/>
        <v>11.9041</v>
      </c>
      <c r="L7082" s="19">
        <f t="shared" si="604"/>
        <v>0</v>
      </c>
      <c r="M7082" s="19">
        <f t="shared" si="599"/>
        <v>-11.9041265</v>
      </c>
      <c r="N7082" s="19">
        <f t="shared" si="600"/>
        <v>-1361.159343999999</v>
      </c>
    </row>
    <row r="7083" spans="1:14" x14ac:dyDescent="0.25">
      <c r="A7083">
        <v>529</v>
      </c>
      <c r="B7083">
        <v>14.388500000000001</v>
      </c>
      <c r="C7083">
        <v>-7.7264999999999999E-3</v>
      </c>
      <c r="D7083">
        <v>1</v>
      </c>
      <c r="E7083">
        <v>14.3962</v>
      </c>
      <c r="F7083">
        <v>0</v>
      </c>
      <c r="G7083">
        <v>0</v>
      </c>
      <c r="I7083" s="19">
        <f t="shared" si="601"/>
        <v>-14.396226500000001</v>
      </c>
      <c r="J7083" s="19">
        <f t="shared" si="602"/>
        <v>0</v>
      </c>
      <c r="K7083" s="19">
        <f t="shared" si="603"/>
        <v>14.3962</v>
      </c>
      <c r="L7083" s="19">
        <f t="shared" si="604"/>
        <v>0</v>
      </c>
      <c r="M7083" s="19">
        <f t="shared" si="599"/>
        <v>-14.396226500000001</v>
      </c>
      <c r="N7083" s="19">
        <f t="shared" si="600"/>
        <v>-1375.555570499999</v>
      </c>
    </row>
    <row r="7084" spans="1:14" x14ac:dyDescent="0.25">
      <c r="A7084">
        <v>530</v>
      </c>
      <c r="B7084">
        <v>14.388500000000001</v>
      </c>
      <c r="C7084">
        <v>-7.7264999999999999E-3</v>
      </c>
      <c r="D7084">
        <v>1</v>
      </c>
      <c r="E7084">
        <v>14.3962</v>
      </c>
      <c r="F7084">
        <v>0</v>
      </c>
      <c r="G7084">
        <v>0</v>
      </c>
      <c r="I7084" s="19">
        <f t="shared" si="601"/>
        <v>-14.396226500000001</v>
      </c>
      <c r="J7084" s="19">
        <f t="shared" si="602"/>
        <v>0</v>
      </c>
      <c r="K7084" s="19">
        <f t="shared" si="603"/>
        <v>14.3962</v>
      </c>
      <c r="L7084" s="19">
        <f t="shared" si="604"/>
        <v>0</v>
      </c>
      <c r="M7084" s="19">
        <f t="shared" si="599"/>
        <v>-14.396226500000001</v>
      </c>
      <c r="N7084" s="19">
        <f t="shared" si="600"/>
        <v>-1389.951796999999</v>
      </c>
    </row>
    <row r="7085" spans="1:14" x14ac:dyDescent="0.25">
      <c r="A7085">
        <v>531</v>
      </c>
      <c r="B7085">
        <v>14.388500000000001</v>
      </c>
      <c r="C7085">
        <v>-7.7264999999999999E-3</v>
      </c>
      <c r="D7085">
        <v>1</v>
      </c>
      <c r="E7085">
        <v>14.3962</v>
      </c>
      <c r="F7085">
        <v>0</v>
      </c>
      <c r="G7085">
        <v>0</v>
      </c>
      <c r="I7085" s="19">
        <f t="shared" si="601"/>
        <v>-14.396226500000001</v>
      </c>
      <c r="J7085" s="19">
        <f t="shared" si="602"/>
        <v>0</v>
      </c>
      <c r="K7085" s="19">
        <f t="shared" si="603"/>
        <v>14.3962</v>
      </c>
      <c r="L7085" s="19">
        <f t="shared" si="604"/>
        <v>0</v>
      </c>
      <c r="M7085" s="19">
        <f t="shared" si="599"/>
        <v>-14.396226500000001</v>
      </c>
      <c r="N7085" s="19">
        <f t="shared" si="600"/>
        <v>-1404.348023499999</v>
      </c>
    </row>
    <row r="7086" spans="1:14" x14ac:dyDescent="0.25">
      <c r="A7086">
        <v>532</v>
      </c>
      <c r="B7086">
        <v>14.999599999999999</v>
      </c>
      <c r="C7086">
        <v>-7.7264999999999999E-3</v>
      </c>
      <c r="D7086">
        <v>1</v>
      </c>
      <c r="E7086">
        <v>15.007300000000001</v>
      </c>
      <c r="F7086">
        <v>0</v>
      </c>
      <c r="G7086">
        <v>0</v>
      </c>
      <c r="I7086" s="19">
        <f t="shared" si="601"/>
        <v>-15.0073265</v>
      </c>
      <c r="J7086" s="19">
        <f t="shared" si="602"/>
        <v>0</v>
      </c>
      <c r="K7086" s="19">
        <f t="shared" si="603"/>
        <v>15.007300000000001</v>
      </c>
      <c r="L7086" s="19">
        <f t="shared" si="604"/>
        <v>0</v>
      </c>
      <c r="M7086" s="19">
        <f t="shared" si="599"/>
        <v>-15.0073265</v>
      </c>
      <c r="N7086" s="19">
        <f t="shared" si="600"/>
        <v>-1419.3553499999991</v>
      </c>
    </row>
    <row r="7087" spans="1:14" x14ac:dyDescent="0.25">
      <c r="A7087">
        <v>533</v>
      </c>
      <c r="B7087">
        <v>17.4679</v>
      </c>
      <c r="C7087">
        <v>-7.7264999999999999E-3</v>
      </c>
      <c r="D7087">
        <v>1</v>
      </c>
      <c r="E7087">
        <v>17.4756</v>
      </c>
      <c r="F7087">
        <v>0</v>
      </c>
      <c r="G7087">
        <v>0</v>
      </c>
      <c r="I7087" s="19">
        <f t="shared" si="601"/>
        <v>-17.475626500000001</v>
      </c>
      <c r="J7087" s="19">
        <f t="shared" si="602"/>
        <v>0</v>
      </c>
      <c r="K7087" s="19">
        <f t="shared" si="603"/>
        <v>17.4756</v>
      </c>
      <c r="L7087" s="19">
        <f t="shared" si="604"/>
        <v>0</v>
      </c>
      <c r="M7087" s="19">
        <f t="shared" si="599"/>
        <v>-17.475626500000001</v>
      </c>
      <c r="N7087" s="19">
        <f t="shared" si="600"/>
        <v>-1436.8309764999992</v>
      </c>
    </row>
    <row r="7088" spans="1:14" x14ac:dyDescent="0.25">
      <c r="A7088">
        <v>534</v>
      </c>
      <c r="B7088">
        <v>50.221499999999999</v>
      </c>
      <c r="C7088">
        <v>-7.7264999999999999E-3</v>
      </c>
      <c r="D7088">
        <v>1</v>
      </c>
      <c r="E7088">
        <v>50.229199999999999</v>
      </c>
      <c r="F7088">
        <v>0</v>
      </c>
      <c r="G7088">
        <v>0</v>
      </c>
      <c r="I7088" s="19">
        <f t="shared" si="601"/>
        <v>-50.229226499999996</v>
      </c>
      <c r="J7088" s="19">
        <f t="shared" si="602"/>
        <v>0</v>
      </c>
      <c r="K7088" s="19">
        <f t="shared" si="603"/>
        <v>50.229199999999999</v>
      </c>
      <c r="L7088" s="19">
        <f t="shared" si="604"/>
        <v>0</v>
      </c>
      <c r="M7088" s="19">
        <f t="shared" si="599"/>
        <v>-50.229226499999996</v>
      </c>
      <c r="N7088" s="19">
        <f t="shared" si="600"/>
        <v>-1487.0602029999993</v>
      </c>
    </row>
    <row r="7089" spans="1:14" x14ac:dyDescent="0.25">
      <c r="A7089">
        <v>535</v>
      </c>
      <c r="B7089">
        <v>54.082000000000001</v>
      </c>
      <c r="C7089">
        <v>0.285246</v>
      </c>
      <c r="D7089">
        <v>1</v>
      </c>
      <c r="E7089">
        <v>53.796799999999998</v>
      </c>
      <c r="F7089">
        <v>0</v>
      </c>
      <c r="G7089">
        <v>0</v>
      </c>
      <c r="I7089" s="19">
        <f t="shared" si="601"/>
        <v>-53.796754</v>
      </c>
      <c r="J7089" s="19">
        <f t="shared" si="602"/>
        <v>0</v>
      </c>
      <c r="K7089" s="19">
        <f t="shared" si="603"/>
        <v>53.796799999999998</v>
      </c>
      <c r="L7089" s="19">
        <f t="shared" si="604"/>
        <v>0</v>
      </c>
      <c r="M7089" s="19">
        <f t="shared" si="599"/>
        <v>-53.796754</v>
      </c>
      <c r="N7089" s="19">
        <f t="shared" si="600"/>
        <v>-1540.8569569999993</v>
      </c>
    </row>
    <row r="7090" spans="1:14" x14ac:dyDescent="0.25">
      <c r="A7090">
        <v>536</v>
      </c>
      <c r="B7090">
        <v>80.260999999999996</v>
      </c>
      <c r="C7090">
        <v>30.6387</v>
      </c>
      <c r="D7090">
        <v>1</v>
      </c>
      <c r="E7090">
        <v>49.622300000000003</v>
      </c>
      <c r="F7090">
        <v>0</v>
      </c>
      <c r="G7090">
        <v>0</v>
      </c>
      <c r="I7090" s="19">
        <f t="shared" si="601"/>
        <v>-49.622299999999996</v>
      </c>
      <c r="J7090" s="19">
        <f t="shared" si="602"/>
        <v>0</v>
      </c>
      <c r="K7090" s="19">
        <f t="shared" si="603"/>
        <v>49.622300000000003</v>
      </c>
      <c r="L7090" s="19">
        <f t="shared" si="604"/>
        <v>0</v>
      </c>
      <c r="M7090" s="19">
        <f t="shared" si="599"/>
        <v>-49.622299999999996</v>
      </c>
      <c r="N7090" s="19">
        <f t="shared" si="600"/>
        <v>-1590.4792569999993</v>
      </c>
    </row>
    <row r="7091" spans="1:14" x14ac:dyDescent="0.25">
      <c r="A7091">
        <v>537</v>
      </c>
      <c r="B7091">
        <v>80.112499999999997</v>
      </c>
      <c r="C7091">
        <v>80.594999999999999</v>
      </c>
      <c r="D7091">
        <v>1</v>
      </c>
      <c r="E7091">
        <v>0</v>
      </c>
      <c r="F7091">
        <v>0.48252099999999998</v>
      </c>
      <c r="G7091">
        <v>0</v>
      </c>
      <c r="I7091" s="19">
        <f t="shared" si="601"/>
        <v>0.48250000000000171</v>
      </c>
      <c r="J7091" s="19">
        <f t="shared" si="602"/>
        <v>0</v>
      </c>
      <c r="K7091" s="19">
        <f t="shared" si="603"/>
        <v>0</v>
      </c>
      <c r="L7091" s="19">
        <f t="shared" si="604"/>
        <v>0</v>
      </c>
      <c r="M7091" s="19">
        <f t="shared" si="599"/>
        <v>0.48250000000000171</v>
      </c>
      <c r="N7091" s="19">
        <f t="shared" si="600"/>
        <v>-1589.9967569999992</v>
      </c>
    </row>
    <row r="7092" spans="1:14" x14ac:dyDescent="0.25">
      <c r="A7092">
        <v>538</v>
      </c>
      <c r="B7092">
        <v>77.403000000000006</v>
      </c>
      <c r="C7092">
        <v>118.14100000000001</v>
      </c>
      <c r="D7092">
        <v>1</v>
      </c>
      <c r="E7092">
        <v>0</v>
      </c>
      <c r="F7092">
        <v>40.737699999999997</v>
      </c>
      <c r="G7092">
        <v>0</v>
      </c>
      <c r="I7092" s="19">
        <f t="shared" si="601"/>
        <v>40.738</v>
      </c>
      <c r="J7092" s="19">
        <f t="shared" si="602"/>
        <v>0</v>
      </c>
      <c r="K7092" s="19">
        <f t="shared" si="603"/>
        <v>0</v>
      </c>
      <c r="L7092" s="19">
        <f t="shared" si="604"/>
        <v>0</v>
      </c>
      <c r="M7092" s="19">
        <f t="shared" si="599"/>
        <v>40.738</v>
      </c>
      <c r="N7092" s="19">
        <f t="shared" si="600"/>
        <v>-1549.2587569999992</v>
      </c>
    </row>
    <row r="7093" spans="1:14" x14ac:dyDescent="0.25">
      <c r="A7093">
        <v>539</v>
      </c>
      <c r="B7093">
        <v>77.412999999999997</v>
      </c>
      <c r="C7093">
        <v>143.048</v>
      </c>
      <c r="D7093">
        <v>1</v>
      </c>
      <c r="E7093">
        <v>0</v>
      </c>
      <c r="F7093">
        <v>65.635199999999998</v>
      </c>
      <c r="G7093">
        <v>0</v>
      </c>
      <c r="I7093" s="19">
        <f t="shared" si="601"/>
        <v>65.635000000000005</v>
      </c>
      <c r="J7093" s="19">
        <f t="shared" si="602"/>
        <v>0</v>
      </c>
      <c r="K7093" s="19">
        <f t="shared" si="603"/>
        <v>0</v>
      </c>
      <c r="L7093" s="19">
        <f t="shared" si="604"/>
        <v>0</v>
      </c>
      <c r="M7093" s="19">
        <f t="shared" si="599"/>
        <v>65.635000000000005</v>
      </c>
      <c r="N7093" s="19">
        <f t="shared" si="600"/>
        <v>-1483.6237569999992</v>
      </c>
    </row>
    <row r="7094" spans="1:14" x14ac:dyDescent="0.25">
      <c r="A7094">
        <v>540</v>
      </c>
      <c r="B7094">
        <v>74.832999999999998</v>
      </c>
      <c r="C7094">
        <v>155.226</v>
      </c>
      <c r="D7094">
        <v>2</v>
      </c>
      <c r="E7094">
        <v>0</v>
      </c>
      <c r="F7094">
        <v>80.393299999999996</v>
      </c>
      <c r="G7094">
        <v>0</v>
      </c>
      <c r="I7094" s="19">
        <f t="shared" si="601"/>
        <v>0</v>
      </c>
      <c r="J7094" s="19">
        <f t="shared" si="602"/>
        <v>80.393000000000001</v>
      </c>
      <c r="K7094" s="19">
        <f t="shared" si="603"/>
        <v>0</v>
      </c>
      <c r="L7094" s="19">
        <f t="shared" si="604"/>
        <v>0</v>
      </c>
      <c r="M7094" s="19">
        <f t="shared" si="599"/>
        <v>80.393000000000001</v>
      </c>
      <c r="N7094" s="19">
        <f t="shared" si="600"/>
        <v>-1403.2307569999991</v>
      </c>
    </row>
    <row r="7095" spans="1:14" x14ac:dyDescent="0.25">
      <c r="A7095">
        <v>541</v>
      </c>
      <c r="B7095">
        <v>77.054000000000002</v>
      </c>
      <c r="C7095">
        <v>156.39400000000001</v>
      </c>
      <c r="D7095">
        <v>2</v>
      </c>
      <c r="E7095">
        <v>0</v>
      </c>
      <c r="F7095">
        <v>79.340100000000007</v>
      </c>
      <c r="G7095">
        <v>0</v>
      </c>
      <c r="I7095" s="19">
        <f t="shared" si="601"/>
        <v>0</v>
      </c>
      <c r="J7095" s="19">
        <f t="shared" si="602"/>
        <v>79.34</v>
      </c>
      <c r="K7095" s="19">
        <f t="shared" si="603"/>
        <v>0</v>
      </c>
      <c r="L7095" s="19">
        <f t="shared" si="604"/>
        <v>0</v>
      </c>
      <c r="M7095" s="19">
        <f t="shared" si="599"/>
        <v>79.34</v>
      </c>
      <c r="N7095" s="19">
        <f t="shared" si="600"/>
        <v>-1323.8907569999992</v>
      </c>
    </row>
    <row r="7096" spans="1:14" x14ac:dyDescent="0.25">
      <c r="A7096">
        <v>542</v>
      </c>
      <c r="B7096">
        <v>76.864500000000007</v>
      </c>
      <c r="C7096">
        <v>146.108</v>
      </c>
      <c r="D7096">
        <v>2</v>
      </c>
      <c r="E7096">
        <v>0</v>
      </c>
      <c r="F7096">
        <v>69.243300000000005</v>
      </c>
      <c r="G7096">
        <v>0</v>
      </c>
      <c r="I7096" s="19">
        <f t="shared" si="601"/>
        <v>0</v>
      </c>
      <c r="J7096" s="19">
        <f t="shared" si="602"/>
        <v>69.243499999999997</v>
      </c>
      <c r="K7096" s="19">
        <f t="shared" si="603"/>
        <v>0</v>
      </c>
      <c r="L7096" s="19">
        <f t="shared" si="604"/>
        <v>0</v>
      </c>
      <c r="M7096" s="19">
        <f t="shared" si="599"/>
        <v>69.243499999999997</v>
      </c>
      <c r="N7096" s="19">
        <f t="shared" si="600"/>
        <v>-1254.6472569999992</v>
      </c>
    </row>
    <row r="7097" spans="1:14" x14ac:dyDescent="0.25">
      <c r="A7097">
        <v>543</v>
      </c>
      <c r="B7097">
        <v>76.717500000000001</v>
      </c>
      <c r="C7097">
        <v>126.18300000000001</v>
      </c>
      <c r="D7097">
        <v>2</v>
      </c>
      <c r="E7097">
        <v>0</v>
      </c>
      <c r="F7097">
        <v>49.465299999999999</v>
      </c>
      <c r="G7097">
        <v>0</v>
      </c>
      <c r="I7097" s="19">
        <f t="shared" si="601"/>
        <v>0</v>
      </c>
      <c r="J7097" s="19">
        <f t="shared" si="602"/>
        <v>49.465500000000006</v>
      </c>
      <c r="K7097" s="19">
        <f t="shared" si="603"/>
        <v>0</v>
      </c>
      <c r="L7097" s="19">
        <f t="shared" si="604"/>
        <v>0</v>
      </c>
      <c r="M7097" s="19">
        <f t="shared" si="599"/>
        <v>49.465500000000006</v>
      </c>
      <c r="N7097" s="19">
        <f t="shared" si="600"/>
        <v>-1205.1817569999992</v>
      </c>
    </row>
    <row r="7098" spans="1:14" x14ac:dyDescent="0.25">
      <c r="A7098">
        <v>544</v>
      </c>
      <c r="B7098">
        <v>79.150999999999996</v>
      </c>
      <c r="C7098">
        <v>93.930400000000006</v>
      </c>
      <c r="D7098">
        <v>2</v>
      </c>
      <c r="E7098">
        <v>0</v>
      </c>
      <c r="F7098">
        <v>14.779400000000001</v>
      </c>
      <c r="G7098">
        <v>0</v>
      </c>
      <c r="I7098" s="19">
        <f t="shared" si="601"/>
        <v>0</v>
      </c>
      <c r="J7098" s="19">
        <f t="shared" si="602"/>
        <v>14.77940000000001</v>
      </c>
      <c r="K7098" s="19">
        <f t="shared" si="603"/>
        <v>0</v>
      </c>
      <c r="L7098" s="19">
        <f t="shared" si="604"/>
        <v>0</v>
      </c>
      <c r="M7098" s="19">
        <f t="shared" si="599"/>
        <v>14.77940000000001</v>
      </c>
      <c r="N7098" s="19">
        <f t="shared" si="600"/>
        <v>-1190.402356999999</v>
      </c>
    </row>
    <row r="7099" spans="1:14" x14ac:dyDescent="0.25">
      <c r="A7099">
        <v>545</v>
      </c>
      <c r="B7099">
        <v>73.957499999999996</v>
      </c>
      <c r="C7099">
        <v>48.8001</v>
      </c>
      <c r="D7099">
        <v>2</v>
      </c>
      <c r="E7099">
        <v>25.157399999999999</v>
      </c>
      <c r="F7099">
        <v>0</v>
      </c>
      <c r="G7099">
        <v>0</v>
      </c>
      <c r="I7099" s="19">
        <f t="shared" si="601"/>
        <v>0</v>
      </c>
      <c r="J7099" s="19">
        <f t="shared" si="602"/>
        <v>-25.157399999999996</v>
      </c>
      <c r="K7099" s="19">
        <f t="shared" si="603"/>
        <v>0</v>
      </c>
      <c r="L7099" s="19">
        <f t="shared" si="604"/>
        <v>25.157399999999999</v>
      </c>
      <c r="M7099" s="19">
        <f t="shared" si="599"/>
        <v>-25.157399999999996</v>
      </c>
      <c r="N7099" s="19">
        <f t="shared" si="600"/>
        <v>-1215.5597569999991</v>
      </c>
    </row>
    <row r="7100" spans="1:14" x14ac:dyDescent="0.25">
      <c r="A7100">
        <v>546</v>
      </c>
      <c r="B7100">
        <v>65.885000000000005</v>
      </c>
      <c r="C7100">
        <v>6.4353699999999998</v>
      </c>
      <c r="D7100">
        <v>2</v>
      </c>
      <c r="E7100">
        <v>59.449599999999997</v>
      </c>
      <c r="F7100">
        <v>0</v>
      </c>
      <c r="G7100">
        <v>0</v>
      </c>
      <c r="I7100" s="19">
        <f t="shared" si="601"/>
        <v>0</v>
      </c>
      <c r="J7100" s="19">
        <f t="shared" si="602"/>
        <v>-59.449630000000006</v>
      </c>
      <c r="K7100" s="19">
        <f t="shared" si="603"/>
        <v>0</v>
      </c>
      <c r="L7100" s="19">
        <f t="shared" si="604"/>
        <v>59.449599999999997</v>
      </c>
      <c r="M7100" s="19">
        <f t="shared" si="599"/>
        <v>-59.449630000000006</v>
      </c>
      <c r="N7100" s="19">
        <f t="shared" si="600"/>
        <v>-1275.0093869999992</v>
      </c>
    </row>
    <row r="7101" spans="1:14" x14ac:dyDescent="0.25">
      <c r="A7101">
        <v>547</v>
      </c>
      <c r="B7101">
        <v>66.749499999999998</v>
      </c>
      <c r="C7101">
        <v>-7.7264999999999999E-3</v>
      </c>
      <c r="D7101">
        <v>2</v>
      </c>
      <c r="E7101">
        <v>66.757199999999997</v>
      </c>
      <c r="F7101">
        <v>0</v>
      </c>
      <c r="G7101">
        <v>0</v>
      </c>
      <c r="I7101" s="19">
        <f t="shared" si="601"/>
        <v>0</v>
      </c>
      <c r="J7101" s="19">
        <f t="shared" si="602"/>
        <v>-66.757226500000002</v>
      </c>
      <c r="K7101" s="19">
        <f t="shared" si="603"/>
        <v>0</v>
      </c>
      <c r="L7101" s="19">
        <f t="shared" si="604"/>
        <v>66.757199999999997</v>
      </c>
      <c r="M7101" s="19">
        <f t="shared" si="599"/>
        <v>-66.757226500000002</v>
      </c>
      <c r="N7101" s="19">
        <f t="shared" si="600"/>
        <v>-1341.766613499999</v>
      </c>
    </row>
    <row r="7102" spans="1:14" x14ac:dyDescent="0.25">
      <c r="A7102">
        <v>548</v>
      </c>
      <c r="B7102">
        <v>59.599499999999999</v>
      </c>
      <c r="C7102">
        <v>-7.7264999999999999E-3</v>
      </c>
      <c r="D7102">
        <v>2</v>
      </c>
      <c r="E7102">
        <v>59.607199999999999</v>
      </c>
      <c r="F7102">
        <v>0</v>
      </c>
      <c r="G7102">
        <v>0</v>
      </c>
      <c r="I7102" s="19">
        <f t="shared" si="601"/>
        <v>0</v>
      </c>
      <c r="J7102" s="19">
        <f t="shared" si="602"/>
        <v>-59.607226499999996</v>
      </c>
      <c r="K7102" s="19">
        <f t="shared" si="603"/>
        <v>0</v>
      </c>
      <c r="L7102" s="19">
        <f t="shared" si="604"/>
        <v>59.607199999999999</v>
      </c>
      <c r="M7102" s="19">
        <f t="shared" si="599"/>
        <v>-59.607226499999996</v>
      </c>
      <c r="N7102" s="19">
        <f t="shared" si="600"/>
        <v>-1401.3738399999991</v>
      </c>
    </row>
    <row r="7103" spans="1:14" x14ac:dyDescent="0.25">
      <c r="A7103">
        <v>549</v>
      </c>
      <c r="B7103">
        <v>58.049500000000002</v>
      </c>
      <c r="C7103">
        <v>-7.7264999999999999E-3</v>
      </c>
      <c r="D7103">
        <v>2</v>
      </c>
      <c r="E7103">
        <v>58.057200000000002</v>
      </c>
      <c r="F7103">
        <v>0</v>
      </c>
      <c r="G7103">
        <v>0</v>
      </c>
      <c r="I7103" s="19">
        <f t="shared" si="601"/>
        <v>0</v>
      </c>
      <c r="J7103" s="19">
        <f t="shared" si="602"/>
        <v>-58.057226499999999</v>
      </c>
      <c r="K7103" s="19">
        <f t="shared" si="603"/>
        <v>0</v>
      </c>
      <c r="L7103" s="19">
        <f t="shared" si="604"/>
        <v>58.057200000000002</v>
      </c>
      <c r="M7103" s="19">
        <f t="shared" si="599"/>
        <v>-58.057226499999999</v>
      </c>
      <c r="N7103" s="19">
        <f t="shared" si="600"/>
        <v>-1459.4310664999991</v>
      </c>
    </row>
    <row r="7104" spans="1:14" x14ac:dyDescent="0.25">
      <c r="A7104">
        <v>550</v>
      </c>
      <c r="B7104">
        <v>25.084199999999999</v>
      </c>
      <c r="C7104">
        <v>-7.7264999999999999E-3</v>
      </c>
      <c r="D7104">
        <v>2</v>
      </c>
      <c r="E7104">
        <v>25.091999999999999</v>
      </c>
      <c r="F7104">
        <v>0</v>
      </c>
      <c r="G7104">
        <v>0</v>
      </c>
      <c r="I7104" s="19">
        <f t="shared" si="601"/>
        <v>0</v>
      </c>
      <c r="J7104" s="19">
        <f t="shared" si="602"/>
        <v>-25.0919265</v>
      </c>
      <c r="K7104" s="19">
        <f t="shared" si="603"/>
        <v>0</v>
      </c>
      <c r="L7104" s="19">
        <f t="shared" si="604"/>
        <v>25.091999999999999</v>
      </c>
      <c r="M7104" s="19">
        <f t="shared" si="599"/>
        <v>-25.0919265</v>
      </c>
      <c r="N7104" s="19">
        <f t="shared" si="600"/>
        <v>-1484.5229929999991</v>
      </c>
    </row>
    <row r="7105" spans="1:14" x14ac:dyDescent="0.25">
      <c r="A7105">
        <v>551</v>
      </c>
      <c r="B7105">
        <v>20.0977</v>
      </c>
      <c r="C7105">
        <v>-7.7264999999999999E-3</v>
      </c>
      <c r="D7105">
        <v>1</v>
      </c>
      <c r="E7105">
        <v>20.105399999999999</v>
      </c>
      <c r="F7105">
        <v>0</v>
      </c>
      <c r="G7105">
        <v>0</v>
      </c>
      <c r="I7105" s="19">
        <f t="shared" si="601"/>
        <v>-20.1054265</v>
      </c>
      <c r="J7105" s="19">
        <f t="shared" si="602"/>
        <v>0</v>
      </c>
      <c r="K7105" s="19">
        <f t="shared" si="603"/>
        <v>20.105399999999999</v>
      </c>
      <c r="L7105" s="19">
        <f t="shared" si="604"/>
        <v>0</v>
      </c>
      <c r="M7105" s="19">
        <f t="shared" si="599"/>
        <v>-20.1054265</v>
      </c>
      <c r="N7105" s="19">
        <f t="shared" si="600"/>
        <v>-1504.6284194999992</v>
      </c>
    </row>
    <row r="7106" spans="1:14" x14ac:dyDescent="0.25">
      <c r="A7106">
        <v>552</v>
      </c>
      <c r="B7106">
        <v>14.388500000000001</v>
      </c>
      <c r="C7106">
        <v>-7.7264999999999999E-3</v>
      </c>
      <c r="D7106">
        <v>1</v>
      </c>
      <c r="E7106">
        <v>14.3962</v>
      </c>
      <c r="F7106">
        <v>0</v>
      </c>
      <c r="G7106">
        <v>0</v>
      </c>
      <c r="I7106" s="19">
        <f t="shared" si="601"/>
        <v>-14.396226500000001</v>
      </c>
      <c r="J7106" s="19">
        <f t="shared" si="602"/>
        <v>0</v>
      </c>
      <c r="K7106" s="19">
        <f t="shared" si="603"/>
        <v>14.3962</v>
      </c>
      <c r="L7106" s="19">
        <f t="shared" si="604"/>
        <v>0</v>
      </c>
      <c r="M7106" s="19">
        <f t="shared" si="599"/>
        <v>-14.396226500000001</v>
      </c>
      <c r="N7106" s="19">
        <f t="shared" si="600"/>
        <v>-1519.0246459999992</v>
      </c>
    </row>
    <row r="7107" spans="1:14" x14ac:dyDescent="0.25">
      <c r="A7107">
        <v>553</v>
      </c>
      <c r="B7107">
        <v>14.388500000000001</v>
      </c>
      <c r="C7107">
        <v>-7.7264999999999999E-3</v>
      </c>
      <c r="D7107">
        <v>1</v>
      </c>
      <c r="E7107">
        <v>14.3962</v>
      </c>
      <c r="F7107">
        <v>0</v>
      </c>
      <c r="G7107">
        <v>0</v>
      </c>
      <c r="I7107" s="19">
        <f t="shared" si="601"/>
        <v>-14.396226500000001</v>
      </c>
      <c r="J7107" s="19">
        <f t="shared" si="602"/>
        <v>0</v>
      </c>
      <c r="K7107" s="19">
        <f t="shared" si="603"/>
        <v>14.3962</v>
      </c>
      <c r="L7107" s="19">
        <f t="shared" si="604"/>
        <v>0</v>
      </c>
      <c r="M7107" s="19">
        <f t="shared" si="599"/>
        <v>-14.396226500000001</v>
      </c>
      <c r="N7107" s="19">
        <f t="shared" si="600"/>
        <v>-1533.4208724999992</v>
      </c>
    </row>
    <row r="7108" spans="1:14" x14ac:dyDescent="0.25">
      <c r="A7108">
        <v>554</v>
      </c>
      <c r="B7108">
        <v>14.388500000000001</v>
      </c>
      <c r="C7108">
        <v>-7.7264999999999999E-3</v>
      </c>
      <c r="D7108">
        <v>1</v>
      </c>
      <c r="E7108">
        <v>14.3962</v>
      </c>
      <c r="F7108">
        <v>0</v>
      </c>
      <c r="G7108">
        <v>0</v>
      </c>
      <c r="I7108" s="19">
        <f t="shared" si="601"/>
        <v>-14.396226500000001</v>
      </c>
      <c r="J7108" s="19">
        <f t="shared" si="602"/>
        <v>0</v>
      </c>
      <c r="K7108" s="19">
        <f t="shared" si="603"/>
        <v>14.3962</v>
      </c>
      <c r="L7108" s="19">
        <f t="shared" si="604"/>
        <v>0</v>
      </c>
      <c r="M7108" s="19">
        <f t="shared" ref="M7108:M7171" si="605">C7108-B7108</f>
        <v>-14.396226500000001</v>
      </c>
      <c r="N7108" s="19">
        <f t="shared" si="600"/>
        <v>-1547.8170989999992</v>
      </c>
    </row>
    <row r="7109" spans="1:14" x14ac:dyDescent="0.25">
      <c r="A7109">
        <v>555</v>
      </c>
      <c r="B7109">
        <v>14.388500000000001</v>
      </c>
      <c r="C7109">
        <v>-7.7264999999999999E-3</v>
      </c>
      <c r="D7109">
        <v>1</v>
      </c>
      <c r="E7109">
        <v>14.3962</v>
      </c>
      <c r="F7109">
        <v>0</v>
      </c>
      <c r="G7109">
        <v>0</v>
      </c>
      <c r="I7109" s="19">
        <f t="shared" si="601"/>
        <v>-14.396226500000001</v>
      </c>
      <c r="J7109" s="19">
        <f t="shared" si="602"/>
        <v>0</v>
      </c>
      <c r="K7109" s="19">
        <f t="shared" si="603"/>
        <v>14.3962</v>
      </c>
      <c r="L7109" s="19">
        <f t="shared" si="604"/>
        <v>0</v>
      </c>
      <c r="M7109" s="19">
        <f t="shared" si="605"/>
        <v>-14.396226500000001</v>
      </c>
      <c r="N7109" s="19">
        <f t="shared" ref="N7109:N7172" si="606">N7108+M7109</f>
        <v>-1562.2133254999992</v>
      </c>
    </row>
    <row r="7110" spans="1:14" x14ac:dyDescent="0.25">
      <c r="A7110">
        <v>556</v>
      </c>
      <c r="B7110">
        <v>14.999599999999999</v>
      </c>
      <c r="C7110">
        <v>-7.7264999999999999E-3</v>
      </c>
      <c r="D7110">
        <v>1</v>
      </c>
      <c r="E7110">
        <v>15.007300000000001</v>
      </c>
      <c r="F7110">
        <v>0</v>
      </c>
      <c r="G7110">
        <v>0</v>
      </c>
      <c r="I7110" s="19">
        <f t="shared" si="601"/>
        <v>-15.0073265</v>
      </c>
      <c r="J7110" s="19">
        <f t="shared" si="602"/>
        <v>0</v>
      </c>
      <c r="K7110" s="19">
        <f t="shared" si="603"/>
        <v>15.007300000000001</v>
      </c>
      <c r="L7110" s="19">
        <f t="shared" si="604"/>
        <v>0</v>
      </c>
      <c r="M7110" s="19">
        <f t="shared" si="605"/>
        <v>-15.0073265</v>
      </c>
      <c r="N7110" s="19">
        <f t="shared" si="606"/>
        <v>-1577.2206519999993</v>
      </c>
    </row>
    <row r="7111" spans="1:14" x14ac:dyDescent="0.25">
      <c r="A7111">
        <v>557</v>
      </c>
      <c r="B7111">
        <v>17.4679</v>
      </c>
      <c r="C7111">
        <v>-7.7264999999999999E-3</v>
      </c>
      <c r="D7111">
        <v>1</v>
      </c>
      <c r="E7111">
        <v>17.4756</v>
      </c>
      <c r="F7111">
        <v>0</v>
      </c>
      <c r="G7111">
        <v>0</v>
      </c>
      <c r="I7111" s="19">
        <f t="shared" si="601"/>
        <v>-17.475626500000001</v>
      </c>
      <c r="J7111" s="19">
        <f t="shared" si="602"/>
        <v>0</v>
      </c>
      <c r="K7111" s="19">
        <f t="shared" si="603"/>
        <v>17.4756</v>
      </c>
      <c r="L7111" s="19">
        <f t="shared" si="604"/>
        <v>0</v>
      </c>
      <c r="M7111" s="19">
        <f t="shared" si="605"/>
        <v>-17.475626500000001</v>
      </c>
      <c r="N7111" s="19">
        <f t="shared" si="606"/>
        <v>-1594.6962784999994</v>
      </c>
    </row>
    <row r="7112" spans="1:14" x14ac:dyDescent="0.25">
      <c r="A7112">
        <v>558</v>
      </c>
      <c r="B7112">
        <v>48.501399999999997</v>
      </c>
      <c r="C7112">
        <v>-7.7264999999999999E-3</v>
      </c>
      <c r="D7112">
        <v>1</v>
      </c>
      <c r="E7112">
        <v>48.509099999999997</v>
      </c>
      <c r="F7112">
        <v>0</v>
      </c>
      <c r="G7112">
        <v>0</v>
      </c>
      <c r="I7112" s="19">
        <f t="shared" si="601"/>
        <v>-48.509126499999994</v>
      </c>
      <c r="J7112" s="19">
        <f t="shared" si="602"/>
        <v>0</v>
      </c>
      <c r="K7112" s="19">
        <f t="shared" si="603"/>
        <v>48.509099999999997</v>
      </c>
      <c r="L7112" s="19">
        <f t="shared" si="604"/>
        <v>0</v>
      </c>
      <c r="M7112" s="19">
        <f t="shared" si="605"/>
        <v>-48.509126499999994</v>
      </c>
      <c r="N7112" s="19">
        <f t="shared" si="606"/>
        <v>-1643.2054049999995</v>
      </c>
    </row>
    <row r="7113" spans="1:14" x14ac:dyDescent="0.25">
      <c r="A7113">
        <v>559</v>
      </c>
      <c r="B7113">
        <v>52.228499999999997</v>
      </c>
      <c r="C7113">
        <v>0.22917000000000001</v>
      </c>
      <c r="D7113">
        <v>1</v>
      </c>
      <c r="E7113">
        <v>51.999299999999998</v>
      </c>
      <c r="F7113">
        <v>0</v>
      </c>
      <c r="G7113">
        <v>0</v>
      </c>
      <c r="I7113" s="19">
        <f t="shared" si="601"/>
        <v>-51.999329999999993</v>
      </c>
      <c r="J7113" s="19">
        <f t="shared" si="602"/>
        <v>0</v>
      </c>
      <c r="K7113" s="19">
        <f t="shared" si="603"/>
        <v>51.999299999999998</v>
      </c>
      <c r="L7113" s="19">
        <f t="shared" si="604"/>
        <v>0</v>
      </c>
      <c r="M7113" s="19">
        <f t="shared" si="605"/>
        <v>-51.999329999999993</v>
      </c>
      <c r="N7113" s="19">
        <f t="shared" si="606"/>
        <v>-1695.2047349999996</v>
      </c>
    </row>
    <row r="7114" spans="1:14" x14ac:dyDescent="0.25">
      <c r="A7114">
        <v>560</v>
      </c>
      <c r="B7114">
        <v>78.057500000000005</v>
      </c>
      <c r="C7114">
        <v>24.8477</v>
      </c>
      <c r="D7114">
        <v>1</v>
      </c>
      <c r="E7114">
        <v>53.209800000000001</v>
      </c>
      <c r="F7114">
        <v>0</v>
      </c>
      <c r="G7114">
        <v>0</v>
      </c>
      <c r="I7114" s="19">
        <f t="shared" si="601"/>
        <v>-53.209800000000001</v>
      </c>
      <c r="J7114" s="19">
        <f t="shared" si="602"/>
        <v>0</v>
      </c>
      <c r="K7114" s="19">
        <f t="shared" si="603"/>
        <v>53.209800000000001</v>
      </c>
      <c r="L7114" s="19">
        <f t="shared" si="604"/>
        <v>0</v>
      </c>
      <c r="M7114" s="19">
        <f t="shared" si="605"/>
        <v>-53.209800000000001</v>
      </c>
      <c r="N7114" s="19">
        <f t="shared" si="606"/>
        <v>-1748.4145349999997</v>
      </c>
    </row>
    <row r="7115" spans="1:14" x14ac:dyDescent="0.25">
      <c r="A7115">
        <v>561</v>
      </c>
      <c r="B7115">
        <v>77.9375</v>
      </c>
      <c r="C7115">
        <v>65.630099999999999</v>
      </c>
      <c r="D7115">
        <v>1</v>
      </c>
      <c r="E7115">
        <v>12.307399999999999</v>
      </c>
      <c r="F7115">
        <v>0</v>
      </c>
      <c r="G7115">
        <v>0</v>
      </c>
      <c r="I7115" s="19">
        <f t="shared" si="601"/>
        <v>-12.307400000000001</v>
      </c>
      <c r="J7115" s="19">
        <f t="shared" si="602"/>
        <v>0</v>
      </c>
      <c r="K7115" s="19">
        <f t="shared" si="603"/>
        <v>12.307399999999999</v>
      </c>
      <c r="L7115" s="19">
        <f t="shared" si="604"/>
        <v>0</v>
      </c>
      <c r="M7115" s="19">
        <f t="shared" si="605"/>
        <v>-12.307400000000001</v>
      </c>
      <c r="N7115" s="19">
        <f t="shared" si="606"/>
        <v>-1760.7219349999996</v>
      </c>
    </row>
    <row r="7116" spans="1:14" x14ac:dyDescent="0.25">
      <c r="A7116">
        <v>562</v>
      </c>
      <c r="B7116">
        <v>77.48</v>
      </c>
      <c r="C7116">
        <v>116.621</v>
      </c>
      <c r="D7116">
        <v>1</v>
      </c>
      <c r="E7116">
        <v>0</v>
      </c>
      <c r="F7116">
        <v>39.140999999999998</v>
      </c>
      <c r="G7116">
        <v>0</v>
      </c>
      <c r="I7116" s="19">
        <f t="shared" si="601"/>
        <v>39.140999999999991</v>
      </c>
      <c r="J7116" s="19">
        <f t="shared" si="602"/>
        <v>0</v>
      </c>
      <c r="K7116" s="19">
        <f t="shared" si="603"/>
        <v>0</v>
      </c>
      <c r="L7116" s="19">
        <f t="shared" si="604"/>
        <v>0</v>
      </c>
      <c r="M7116" s="19">
        <f t="shared" si="605"/>
        <v>39.140999999999991</v>
      </c>
      <c r="N7116" s="19">
        <f t="shared" si="606"/>
        <v>-1721.5809349999995</v>
      </c>
    </row>
    <row r="7117" spans="1:14" x14ac:dyDescent="0.25">
      <c r="A7117">
        <v>563</v>
      </c>
      <c r="B7117">
        <v>77.033000000000001</v>
      </c>
      <c r="C7117">
        <v>142.887</v>
      </c>
      <c r="D7117">
        <v>1</v>
      </c>
      <c r="E7117">
        <v>0</v>
      </c>
      <c r="F7117">
        <v>65.854399999999998</v>
      </c>
      <c r="G7117">
        <v>0</v>
      </c>
      <c r="I7117" s="19">
        <f t="shared" si="601"/>
        <v>65.853999999999999</v>
      </c>
      <c r="J7117" s="19">
        <f t="shared" si="602"/>
        <v>0</v>
      </c>
      <c r="K7117" s="19">
        <f t="shared" si="603"/>
        <v>0</v>
      </c>
      <c r="L7117" s="19">
        <f t="shared" si="604"/>
        <v>0</v>
      </c>
      <c r="M7117" s="19">
        <f t="shared" si="605"/>
        <v>65.853999999999999</v>
      </c>
      <c r="N7117" s="19">
        <f t="shared" si="606"/>
        <v>-1655.7269349999995</v>
      </c>
    </row>
    <row r="7118" spans="1:14" x14ac:dyDescent="0.25">
      <c r="A7118">
        <v>564</v>
      </c>
      <c r="B7118">
        <v>74.606499999999997</v>
      </c>
      <c r="C7118">
        <v>156.09800000000001</v>
      </c>
      <c r="D7118">
        <v>2</v>
      </c>
      <c r="E7118">
        <v>0</v>
      </c>
      <c r="F7118">
        <v>81.491100000000003</v>
      </c>
      <c r="G7118">
        <v>0</v>
      </c>
      <c r="I7118" s="19">
        <f t="shared" si="601"/>
        <v>0</v>
      </c>
      <c r="J7118" s="19">
        <f t="shared" si="602"/>
        <v>81.491500000000016</v>
      </c>
      <c r="K7118" s="19">
        <f t="shared" si="603"/>
        <v>0</v>
      </c>
      <c r="L7118" s="19">
        <f t="shared" si="604"/>
        <v>0</v>
      </c>
      <c r="M7118" s="19">
        <f t="shared" si="605"/>
        <v>81.491500000000016</v>
      </c>
      <c r="N7118" s="19">
        <f t="shared" si="606"/>
        <v>-1574.2354349999994</v>
      </c>
    </row>
    <row r="7119" spans="1:14" x14ac:dyDescent="0.25">
      <c r="A7119">
        <v>565</v>
      </c>
      <c r="B7119">
        <v>76.855500000000006</v>
      </c>
      <c r="C7119">
        <v>156.29</v>
      </c>
      <c r="D7119">
        <v>2</v>
      </c>
      <c r="E7119">
        <v>0</v>
      </c>
      <c r="F7119">
        <v>79.434799999999996</v>
      </c>
      <c r="G7119">
        <v>0</v>
      </c>
      <c r="I7119" s="19">
        <f t="shared" si="601"/>
        <v>0</v>
      </c>
      <c r="J7119" s="19">
        <f t="shared" si="602"/>
        <v>79.434499999999986</v>
      </c>
      <c r="K7119" s="19">
        <f t="shared" si="603"/>
        <v>0</v>
      </c>
      <c r="L7119" s="19">
        <f t="shared" si="604"/>
        <v>0</v>
      </c>
      <c r="M7119" s="19">
        <f t="shared" si="605"/>
        <v>79.434499999999986</v>
      </c>
      <c r="N7119" s="19">
        <f t="shared" si="606"/>
        <v>-1494.8009349999993</v>
      </c>
    </row>
    <row r="7120" spans="1:14" x14ac:dyDescent="0.25">
      <c r="A7120">
        <v>566</v>
      </c>
      <c r="B7120">
        <v>76.692999999999998</v>
      </c>
      <c r="C7120">
        <v>144.61099999999999</v>
      </c>
      <c r="D7120">
        <v>2</v>
      </c>
      <c r="E7120">
        <v>0</v>
      </c>
      <c r="F7120">
        <v>67.917500000000004</v>
      </c>
      <c r="G7120">
        <v>0</v>
      </c>
      <c r="I7120" s="19">
        <f t="shared" si="601"/>
        <v>0</v>
      </c>
      <c r="J7120" s="19">
        <f t="shared" si="602"/>
        <v>67.917999999999992</v>
      </c>
      <c r="K7120" s="19">
        <f t="shared" si="603"/>
        <v>0</v>
      </c>
      <c r="L7120" s="19">
        <f t="shared" si="604"/>
        <v>0</v>
      </c>
      <c r="M7120" s="19">
        <f t="shared" si="605"/>
        <v>67.917999999999992</v>
      </c>
      <c r="N7120" s="19">
        <f t="shared" si="606"/>
        <v>-1426.8829349999994</v>
      </c>
    </row>
    <row r="7121" spans="1:14" x14ac:dyDescent="0.25">
      <c r="A7121">
        <v>567</v>
      </c>
      <c r="B7121">
        <v>76.552000000000007</v>
      </c>
      <c r="C7121">
        <v>123.54300000000001</v>
      </c>
      <c r="D7121">
        <v>2</v>
      </c>
      <c r="E7121">
        <v>0</v>
      </c>
      <c r="F7121">
        <v>46.9908</v>
      </c>
      <c r="G7121">
        <v>0</v>
      </c>
      <c r="I7121" s="19">
        <f t="shared" si="601"/>
        <v>0</v>
      </c>
      <c r="J7121" s="19">
        <f t="shared" si="602"/>
        <v>46.991</v>
      </c>
      <c r="K7121" s="19">
        <f t="shared" si="603"/>
        <v>0</v>
      </c>
      <c r="L7121" s="19">
        <f t="shared" si="604"/>
        <v>0</v>
      </c>
      <c r="M7121" s="19">
        <f t="shared" si="605"/>
        <v>46.991</v>
      </c>
      <c r="N7121" s="19">
        <f t="shared" si="606"/>
        <v>-1379.8919349999994</v>
      </c>
    </row>
    <row r="7122" spans="1:14" x14ac:dyDescent="0.25">
      <c r="A7122">
        <v>568</v>
      </c>
      <c r="B7122">
        <v>78.944000000000003</v>
      </c>
      <c r="C7122">
        <v>90.177899999999994</v>
      </c>
      <c r="D7122">
        <v>2</v>
      </c>
      <c r="E7122">
        <v>0</v>
      </c>
      <c r="F7122">
        <v>11.2339</v>
      </c>
      <c r="G7122">
        <v>0</v>
      </c>
      <c r="I7122" s="19">
        <f t="shared" si="601"/>
        <v>0</v>
      </c>
      <c r="J7122" s="19">
        <f t="shared" si="602"/>
        <v>11.233899999999991</v>
      </c>
      <c r="K7122" s="19">
        <f t="shared" si="603"/>
        <v>0</v>
      </c>
      <c r="L7122" s="19">
        <f t="shared" si="604"/>
        <v>0</v>
      </c>
      <c r="M7122" s="19">
        <f t="shared" si="605"/>
        <v>11.233899999999991</v>
      </c>
      <c r="N7122" s="19">
        <f t="shared" si="606"/>
        <v>-1368.6580349999995</v>
      </c>
    </row>
    <row r="7123" spans="1:14" x14ac:dyDescent="0.25">
      <c r="A7123">
        <v>569</v>
      </c>
      <c r="B7123">
        <v>73.702500000000001</v>
      </c>
      <c r="C7123">
        <v>45.893500000000003</v>
      </c>
      <c r="D7123">
        <v>2</v>
      </c>
      <c r="E7123">
        <v>27.809000000000001</v>
      </c>
      <c r="F7123">
        <v>0</v>
      </c>
      <c r="G7123">
        <v>0</v>
      </c>
      <c r="I7123" s="19">
        <f t="shared" si="601"/>
        <v>0</v>
      </c>
      <c r="J7123" s="19">
        <f t="shared" si="602"/>
        <v>-27.808999999999997</v>
      </c>
      <c r="K7123" s="19">
        <f t="shared" si="603"/>
        <v>0</v>
      </c>
      <c r="L7123" s="19">
        <f t="shared" si="604"/>
        <v>27.809000000000001</v>
      </c>
      <c r="M7123" s="19">
        <f t="shared" si="605"/>
        <v>-27.808999999999997</v>
      </c>
      <c r="N7123" s="19">
        <f t="shared" si="606"/>
        <v>-1396.4670349999994</v>
      </c>
    </row>
    <row r="7124" spans="1:14" x14ac:dyDescent="0.25">
      <c r="A7124">
        <v>570</v>
      </c>
      <c r="B7124">
        <v>65.787499999999994</v>
      </c>
      <c r="C7124">
        <v>5.2426399999999997</v>
      </c>
      <c r="D7124">
        <v>2</v>
      </c>
      <c r="E7124">
        <v>60.544899999999998</v>
      </c>
      <c r="F7124">
        <v>0</v>
      </c>
      <c r="G7124">
        <v>0</v>
      </c>
      <c r="I7124" s="19">
        <f t="shared" si="601"/>
        <v>0</v>
      </c>
      <c r="J7124" s="19">
        <f t="shared" si="602"/>
        <v>-60.544859999999993</v>
      </c>
      <c r="K7124" s="19">
        <f t="shared" si="603"/>
        <v>0</v>
      </c>
      <c r="L7124" s="19">
        <f t="shared" si="604"/>
        <v>60.544899999999998</v>
      </c>
      <c r="M7124" s="19">
        <f t="shared" si="605"/>
        <v>-60.544859999999993</v>
      </c>
      <c r="N7124" s="19">
        <f t="shared" si="606"/>
        <v>-1457.0118949999994</v>
      </c>
    </row>
    <row r="7125" spans="1:14" x14ac:dyDescent="0.25">
      <c r="A7125">
        <v>571</v>
      </c>
      <c r="B7125">
        <v>66.567499999999995</v>
      </c>
      <c r="C7125">
        <v>-7.7264999999999999E-3</v>
      </c>
      <c r="D7125">
        <v>2</v>
      </c>
      <c r="E7125">
        <v>66.575199999999995</v>
      </c>
      <c r="F7125">
        <v>0</v>
      </c>
      <c r="G7125">
        <v>0</v>
      </c>
      <c r="I7125" s="19">
        <f t="shared" si="601"/>
        <v>0</v>
      </c>
      <c r="J7125" s="19">
        <f t="shared" si="602"/>
        <v>-66.575226499999999</v>
      </c>
      <c r="K7125" s="19">
        <f t="shared" si="603"/>
        <v>0</v>
      </c>
      <c r="L7125" s="19">
        <f t="shared" si="604"/>
        <v>66.575199999999995</v>
      </c>
      <c r="M7125" s="19">
        <f t="shared" si="605"/>
        <v>-66.575226499999999</v>
      </c>
      <c r="N7125" s="19">
        <f t="shared" si="606"/>
        <v>-1523.5871214999995</v>
      </c>
    </row>
    <row r="7126" spans="1:14" x14ac:dyDescent="0.25">
      <c r="A7126">
        <v>572</v>
      </c>
      <c r="B7126">
        <v>58.542999999999999</v>
      </c>
      <c r="C7126">
        <v>-7.7264999999999999E-3</v>
      </c>
      <c r="D7126">
        <v>2</v>
      </c>
      <c r="E7126">
        <v>58.550699999999999</v>
      </c>
      <c r="F7126">
        <v>0</v>
      </c>
      <c r="G7126">
        <v>0</v>
      </c>
      <c r="I7126" s="19">
        <f t="shared" si="601"/>
        <v>0</v>
      </c>
      <c r="J7126" s="19">
        <f t="shared" si="602"/>
        <v>-58.550726499999996</v>
      </c>
      <c r="K7126" s="19">
        <f t="shared" si="603"/>
        <v>0</v>
      </c>
      <c r="L7126" s="19">
        <f t="shared" si="604"/>
        <v>58.550699999999999</v>
      </c>
      <c r="M7126" s="19">
        <f t="shared" si="605"/>
        <v>-58.550726499999996</v>
      </c>
      <c r="N7126" s="19">
        <f t="shared" si="606"/>
        <v>-1582.1378479999994</v>
      </c>
    </row>
    <row r="7127" spans="1:14" x14ac:dyDescent="0.25">
      <c r="A7127">
        <v>573</v>
      </c>
      <c r="B7127">
        <v>56.843000000000004</v>
      </c>
      <c r="C7127">
        <v>-7.7264999999999999E-3</v>
      </c>
      <c r="D7127">
        <v>2</v>
      </c>
      <c r="E7127">
        <v>56.850700000000003</v>
      </c>
      <c r="F7127">
        <v>0</v>
      </c>
      <c r="G7127">
        <v>0</v>
      </c>
      <c r="I7127" s="19">
        <f t="shared" si="601"/>
        <v>0</v>
      </c>
      <c r="J7127" s="19">
        <f t="shared" si="602"/>
        <v>-56.8507265</v>
      </c>
      <c r="K7127" s="19">
        <f t="shared" si="603"/>
        <v>0</v>
      </c>
      <c r="L7127" s="19">
        <f t="shared" si="604"/>
        <v>56.850700000000003</v>
      </c>
      <c r="M7127" s="19">
        <f t="shared" si="605"/>
        <v>-56.8507265</v>
      </c>
      <c r="N7127" s="19">
        <f t="shared" si="606"/>
        <v>-1638.9885744999995</v>
      </c>
    </row>
    <row r="7128" spans="1:14" x14ac:dyDescent="0.25">
      <c r="A7128">
        <v>574</v>
      </c>
      <c r="B7128">
        <v>31.640499999999999</v>
      </c>
      <c r="C7128">
        <v>-7.7264999999999999E-3</v>
      </c>
      <c r="D7128">
        <v>2</v>
      </c>
      <c r="E7128">
        <v>31.648199999999999</v>
      </c>
      <c r="F7128">
        <v>0</v>
      </c>
      <c r="G7128">
        <v>0</v>
      </c>
      <c r="I7128" s="19">
        <f t="shared" si="601"/>
        <v>0</v>
      </c>
      <c r="J7128" s="19">
        <f t="shared" si="602"/>
        <v>-31.6482265</v>
      </c>
      <c r="K7128" s="19">
        <f t="shared" si="603"/>
        <v>0</v>
      </c>
      <c r="L7128" s="19">
        <f t="shared" si="604"/>
        <v>31.648199999999999</v>
      </c>
      <c r="M7128" s="19">
        <f t="shared" si="605"/>
        <v>-31.6482265</v>
      </c>
      <c r="N7128" s="19">
        <f t="shared" si="606"/>
        <v>-1670.6368009999994</v>
      </c>
    </row>
    <row r="7129" spans="1:14" x14ac:dyDescent="0.25">
      <c r="A7129">
        <v>575</v>
      </c>
      <c r="B7129">
        <v>21.4513</v>
      </c>
      <c r="C7129">
        <v>-7.7264999999999999E-3</v>
      </c>
      <c r="D7129">
        <v>1</v>
      </c>
      <c r="E7129">
        <v>21.459</v>
      </c>
      <c r="F7129">
        <v>0</v>
      </c>
      <c r="G7129">
        <v>0</v>
      </c>
      <c r="I7129" s="19">
        <f t="shared" si="601"/>
        <v>-21.4590265</v>
      </c>
      <c r="J7129" s="19">
        <f t="shared" si="602"/>
        <v>0</v>
      </c>
      <c r="K7129" s="19">
        <f t="shared" si="603"/>
        <v>21.459</v>
      </c>
      <c r="L7129" s="19">
        <f t="shared" si="604"/>
        <v>0</v>
      </c>
      <c r="M7129" s="19">
        <f t="shared" si="605"/>
        <v>-21.4590265</v>
      </c>
      <c r="N7129" s="19">
        <f t="shared" si="606"/>
        <v>-1692.0958274999994</v>
      </c>
    </row>
    <row r="7130" spans="1:14" x14ac:dyDescent="0.25">
      <c r="A7130">
        <v>576</v>
      </c>
      <c r="B7130">
        <v>14.388500000000001</v>
      </c>
      <c r="C7130">
        <v>-7.7264999999999999E-3</v>
      </c>
      <c r="D7130">
        <v>1</v>
      </c>
      <c r="E7130">
        <v>14.3962</v>
      </c>
      <c r="F7130">
        <v>0</v>
      </c>
      <c r="G7130">
        <v>0</v>
      </c>
      <c r="I7130" s="19">
        <f t="shared" si="601"/>
        <v>-14.396226500000001</v>
      </c>
      <c r="J7130" s="19">
        <f t="shared" si="602"/>
        <v>0</v>
      </c>
      <c r="K7130" s="19">
        <f t="shared" si="603"/>
        <v>14.3962</v>
      </c>
      <c r="L7130" s="19">
        <f t="shared" si="604"/>
        <v>0</v>
      </c>
      <c r="M7130" s="19">
        <f t="shared" si="605"/>
        <v>-14.396226500000001</v>
      </c>
      <c r="N7130" s="19">
        <f t="shared" si="606"/>
        <v>-1706.4920539999994</v>
      </c>
    </row>
    <row r="7131" spans="1:14" x14ac:dyDescent="0.25">
      <c r="A7131">
        <v>577</v>
      </c>
      <c r="B7131">
        <v>14.388500000000001</v>
      </c>
      <c r="C7131">
        <v>-7.7264999999999999E-3</v>
      </c>
      <c r="D7131">
        <v>1</v>
      </c>
      <c r="E7131">
        <v>14.3962</v>
      </c>
      <c r="F7131">
        <v>0</v>
      </c>
      <c r="G7131">
        <v>0</v>
      </c>
      <c r="I7131" s="19">
        <f t="shared" si="601"/>
        <v>-14.396226500000001</v>
      </c>
      <c r="J7131" s="19">
        <f t="shared" si="602"/>
        <v>0</v>
      </c>
      <c r="K7131" s="19">
        <f t="shared" si="603"/>
        <v>14.3962</v>
      </c>
      <c r="L7131" s="19">
        <f t="shared" si="604"/>
        <v>0</v>
      </c>
      <c r="M7131" s="19">
        <f t="shared" si="605"/>
        <v>-14.396226500000001</v>
      </c>
      <c r="N7131" s="19">
        <f t="shared" si="606"/>
        <v>-1720.8882804999994</v>
      </c>
    </row>
    <row r="7132" spans="1:14" x14ac:dyDescent="0.25">
      <c r="A7132">
        <v>578</v>
      </c>
      <c r="B7132">
        <v>14.388500000000001</v>
      </c>
      <c r="C7132">
        <v>-7.7264999999999999E-3</v>
      </c>
      <c r="D7132">
        <v>1</v>
      </c>
      <c r="E7132">
        <v>14.3962</v>
      </c>
      <c r="F7132">
        <v>0</v>
      </c>
      <c r="G7132">
        <v>0</v>
      </c>
      <c r="I7132" s="19">
        <f t="shared" si="601"/>
        <v>-14.396226500000001</v>
      </c>
      <c r="J7132" s="19">
        <f t="shared" si="602"/>
        <v>0</v>
      </c>
      <c r="K7132" s="19">
        <f t="shared" si="603"/>
        <v>14.3962</v>
      </c>
      <c r="L7132" s="19">
        <f t="shared" si="604"/>
        <v>0</v>
      </c>
      <c r="M7132" s="19">
        <f t="shared" si="605"/>
        <v>-14.396226500000001</v>
      </c>
      <c r="N7132" s="19">
        <f t="shared" si="606"/>
        <v>-1735.2845069999994</v>
      </c>
    </row>
    <row r="7133" spans="1:14" x14ac:dyDescent="0.25">
      <c r="A7133">
        <v>579</v>
      </c>
      <c r="B7133">
        <v>14.388500000000001</v>
      </c>
      <c r="C7133">
        <v>-7.7264999999999999E-3</v>
      </c>
      <c r="D7133">
        <v>1</v>
      </c>
      <c r="E7133">
        <v>14.3962</v>
      </c>
      <c r="F7133">
        <v>0</v>
      </c>
      <c r="G7133">
        <v>0</v>
      </c>
      <c r="I7133" s="19">
        <f t="shared" si="601"/>
        <v>-14.396226500000001</v>
      </c>
      <c r="J7133" s="19">
        <f t="shared" si="602"/>
        <v>0</v>
      </c>
      <c r="K7133" s="19">
        <f t="shared" si="603"/>
        <v>14.3962</v>
      </c>
      <c r="L7133" s="19">
        <f t="shared" si="604"/>
        <v>0</v>
      </c>
      <c r="M7133" s="19">
        <f t="shared" si="605"/>
        <v>-14.396226500000001</v>
      </c>
      <c r="N7133" s="19">
        <f t="shared" si="606"/>
        <v>-1749.6807334999994</v>
      </c>
    </row>
    <row r="7134" spans="1:14" x14ac:dyDescent="0.25">
      <c r="A7134">
        <v>580</v>
      </c>
      <c r="B7134">
        <v>14.999599999999999</v>
      </c>
      <c r="C7134">
        <v>-7.7264999999999999E-3</v>
      </c>
      <c r="D7134">
        <v>1</v>
      </c>
      <c r="E7134">
        <v>15.007300000000001</v>
      </c>
      <c r="F7134">
        <v>0</v>
      </c>
      <c r="G7134">
        <v>0</v>
      </c>
      <c r="I7134" s="19">
        <f t="shared" si="601"/>
        <v>-15.0073265</v>
      </c>
      <c r="J7134" s="19">
        <f t="shared" si="602"/>
        <v>0</v>
      </c>
      <c r="K7134" s="19">
        <f t="shared" si="603"/>
        <v>15.007300000000001</v>
      </c>
      <c r="L7134" s="19">
        <f t="shared" si="604"/>
        <v>0</v>
      </c>
      <c r="M7134" s="19">
        <f t="shared" si="605"/>
        <v>-15.0073265</v>
      </c>
      <c r="N7134" s="19">
        <f t="shared" si="606"/>
        <v>-1764.6880599999995</v>
      </c>
    </row>
    <row r="7135" spans="1:14" x14ac:dyDescent="0.25">
      <c r="A7135">
        <v>581</v>
      </c>
      <c r="B7135">
        <v>17.4679</v>
      </c>
      <c r="C7135">
        <v>-7.7264999999999999E-3</v>
      </c>
      <c r="D7135">
        <v>1</v>
      </c>
      <c r="E7135">
        <v>17.4756</v>
      </c>
      <c r="F7135">
        <v>0</v>
      </c>
      <c r="G7135">
        <v>0</v>
      </c>
      <c r="I7135" s="19">
        <f t="shared" si="601"/>
        <v>-17.475626500000001</v>
      </c>
      <c r="J7135" s="19">
        <f t="shared" si="602"/>
        <v>0</v>
      </c>
      <c r="K7135" s="19">
        <f t="shared" si="603"/>
        <v>17.4756</v>
      </c>
      <c r="L7135" s="19">
        <f t="shared" si="604"/>
        <v>0</v>
      </c>
      <c r="M7135" s="19">
        <f t="shared" si="605"/>
        <v>-17.475626500000001</v>
      </c>
      <c r="N7135" s="19">
        <f t="shared" si="606"/>
        <v>-1782.1636864999996</v>
      </c>
    </row>
    <row r="7136" spans="1:14" x14ac:dyDescent="0.25">
      <c r="A7136">
        <v>582</v>
      </c>
      <c r="B7136">
        <v>46.204599999999999</v>
      </c>
      <c r="C7136">
        <v>-7.7264999999999999E-3</v>
      </c>
      <c r="D7136">
        <v>1</v>
      </c>
      <c r="E7136">
        <v>46.212299999999999</v>
      </c>
      <c r="F7136">
        <v>0</v>
      </c>
      <c r="G7136">
        <v>0</v>
      </c>
      <c r="I7136" s="19">
        <f t="shared" si="601"/>
        <v>-46.212326499999996</v>
      </c>
      <c r="J7136" s="19">
        <f t="shared" si="602"/>
        <v>0</v>
      </c>
      <c r="K7136" s="19">
        <f t="shared" si="603"/>
        <v>46.212299999999999</v>
      </c>
      <c r="L7136" s="19">
        <f t="shared" si="604"/>
        <v>0</v>
      </c>
      <c r="M7136" s="19">
        <f t="shared" si="605"/>
        <v>-46.212326499999996</v>
      </c>
      <c r="N7136" s="19">
        <f t="shared" si="606"/>
        <v>-1828.3760129999996</v>
      </c>
    </row>
    <row r="7137" spans="1:14" x14ac:dyDescent="0.25">
      <c r="A7137">
        <v>583</v>
      </c>
      <c r="B7137">
        <v>51.040500000000002</v>
      </c>
      <c r="C7137">
        <v>-7.7264999999999999E-3</v>
      </c>
      <c r="D7137">
        <v>1</v>
      </c>
      <c r="E7137">
        <v>51.048200000000001</v>
      </c>
      <c r="F7137">
        <v>0</v>
      </c>
      <c r="G7137">
        <v>0</v>
      </c>
      <c r="I7137" s="19">
        <f t="shared" si="601"/>
        <v>-51.048226499999998</v>
      </c>
      <c r="J7137" s="19">
        <f t="shared" si="602"/>
        <v>0</v>
      </c>
      <c r="K7137" s="19">
        <f t="shared" si="603"/>
        <v>51.048200000000001</v>
      </c>
      <c r="L7137" s="19">
        <f t="shared" si="604"/>
        <v>0</v>
      </c>
      <c r="M7137" s="19">
        <f t="shared" si="605"/>
        <v>-51.048226499999998</v>
      </c>
      <c r="N7137" s="19">
        <f t="shared" si="606"/>
        <v>-1879.4242394999997</v>
      </c>
    </row>
    <row r="7138" spans="1:14" x14ac:dyDescent="0.25">
      <c r="A7138">
        <v>584</v>
      </c>
      <c r="B7138">
        <v>76.887500000000003</v>
      </c>
      <c r="C7138">
        <v>26.385000000000002</v>
      </c>
      <c r="D7138">
        <v>1</v>
      </c>
      <c r="E7138">
        <v>50.502499999999998</v>
      </c>
      <c r="F7138">
        <v>0</v>
      </c>
      <c r="G7138">
        <v>0</v>
      </c>
      <c r="I7138" s="19">
        <f t="shared" si="601"/>
        <v>-50.502499999999998</v>
      </c>
      <c r="J7138" s="19">
        <f t="shared" si="602"/>
        <v>0</v>
      </c>
      <c r="K7138" s="19">
        <f t="shared" si="603"/>
        <v>50.502499999999998</v>
      </c>
      <c r="L7138" s="19">
        <f t="shared" si="604"/>
        <v>0</v>
      </c>
      <c r="M7138" s="19">
        <f t="shared" si="605"/>
        <v>-50.502499999999998</v>
      </c>
      <c r="N7138" s="19">
        <f t="shared" si="606"/>
        <v>-1929.9267394999997</v>
      </c>
    </row>
    <row r="7139" spans="1:14" x14ac:dyDescent="0.25">
      <c r="A7139">
        <v>585</v>
      </c>
      <c r="B7139">
        <v>76.4465</v>
      </c>
      <c r="C7139">
        <v>74.419200000000004</v>
      </c>
      <c r="D7139">
        <v>1</v>
      </c>
      <c r="E7139">
        <v>2.0273300000000001</v>
      </c>
      <c r="F7139">
        <v>0</v>
      </c>
      <c r="G7139">
        <v>0</v>
      </c>
      <c r="I7139" s="19">
        <f t="shared" ref="I7139:I7202" si="607">IF(D7139=1,M7139,0)</f>
        <v>-2.0272999999999968</v>
      </c>
      <c r="J7139" s="19">
        <f t="shared" ref="J7139:J7202" si="608">IF(D7139=2,M7139,0)</f>
        <v>0</v>
      </c>
      <c r="K7139" s="19">
        <f t="shared" ref="K7139:K7202" si="609">IF(D7139=1,E7139,0)</f>
        <v>2.0273300000000001</v>
      </c>
      <c r="L7139" s="19">
        <f t="shared" ref="L7139:L7202" si="610">IF(D7139=2,E7139,0)</f>
        <v>0</v>
      </c>
      <c r="M7139" s="19">
        <f t="shared" si="605"/>
        <v>-2.0272999999999968</v>
      </c>
      <c r="N7139" s="19">
        <f t="shared" si="606"/>
        <v>-1931.9540394999997</v>
      </c>
    </row>
    <row r="7140" spans="1:14" x14ac:dyDescent="0.25">
      <c r="A7140">
        <v>586</v>
      </c>
      <c r="B7140">
        <v>76.485500000000002</v>
      </c>
      <c r="C7140">
        <v>112.15900000000001</v>
      </c>
      <c r="D7140">
        <v>1</v>
      </c>
      <c r="E7140">
        <v>0</v>
      </c>
      <c r="F7140">
        <v>35.673499999999997</v>
      </c>
      <c r="G7140">
        <v>0</v>
      </c>
      <c r="I7140" s="19">
        <f t="shared" si="607"/>
        <v>35.673500000000004</v>
      </c>
      <c r="J7140" s="19">
        <f t="shared" si="608"/>
        <v>0</v>
      </c>
      <c r="K7140" s="19">
        <f t="shared" si="609"/>
        <v>0</v>
      </c>
      <c r="L7140" s="19">
        <f t="shared" si="610"/>
        <v>0</v>
      </c>
      <c r="M7140" s="19">
        <f t="shared" si="605"/>
        <v>35.673500000000004</v>
      </c>
      <c r="N7140" s="19">
        <f t="shared" si="606"/>
        <v>-1896.2805394999996</v>
      </c>
    </row>
    <row r="7141" spans="1:14" x14ac:dyDescent="0.25">
      <c r="A7141">
        <v>587</v>
      </c>
      <c r="B7141">
        <v>77.392499999999998</v>
      </c>
      <c r="C7141">
        <v>136.994</v>
      </c>
      <c r="D7141">
        <v>1</v>
      </c>
      <c r="E7141">
        <v>0</v>
      </c>
      <c r="F7141">
        <v>59.601700000000001</v>
      </c>
      <c r="G7141">
        <v>0</v>
      </c>
      <c r="I7141" s="19">
        <f t="shared" si="607"/>
        <v>59.601500000000001</v>
      </c>
      <c r="J7141" s="19">
        <f t="shared" si="608"/>
        <v>0</v>
      </c>
      <c r="K7141" s="19">
        <f t="shared" si="609"/>
        <v>0</v>
      </c>
      <c r="L7141" s="19">
        <f t="shared" si="610"/>
        <v>0</v>
      </c>
      <c r="M7141" s="19">
        <f t="shared" si="605"/>
        <v>59.601500000000001</v>
      </c>
      <c r="N7141" s="19">
        <f t="shared" si="606"/>
        <v>-1836.6790394999996</v>
      </c>
    </row>
    <row r="7142" spans="1:14" x14ac:dyDescent="0.25">
      <c r="A7142">
        <v>588</v>
      </c>
      <c r="B7142">
        <v>74.607500000000002</v>
      </c>
      <c r="C7142">
        <v>149.84299999999999</v>
      </c>
      <c r="D7142">
        <v>2</v>
      </c>
      <c r="E7142">
        <v>0</v>
      </c>
      <c r="F7142">
        <v>75.235799999999998</v>
      </c>
      <c r="G7142">
        <v>0</v>
      </c>
      <c r="I7142" s="19">
        <f t="shared" si="607"/>
        <v>0</v>
      </c>
      <c r="J7142" s="19">
        <f t="shared" si="608"/>
        <v>75.235499999999988</v>
      </c>
      <c r="K7142" s="19">
        <f t="shared" si="609"/>
        <v>0</v>
      </c>
      <c r="L7142" s="19">
        <f t="shared" si="610"/>
        <v>0</v>
      </c>
      <c r="M7142" s="19">
        <f t="shared" si="605"/>
        <v>75.235499999999988</v>
      </c>
      <c r="N7142" s="19">
        <f t="shared" si="606"/>
        <v>-1761.4435394999996</v>
      </c>
    </row>
    <row r="7143" spans="1:14" x14ac:dyDescent="0.25">
      <c r="A7143">
        <v>589</v>
      </c>
      <c r="B7143">
        <v>76.635499999999993</v>
      </c>
      <c r="C7143">
        <v>151.56399999999999</v>
      </c>
      <c r="D7143">
        <v>2</v>
      </c>
      <c r="E7143">
        <v>0</v>
      </c>
      <c r="F7143">
        <v>74.928600000000003</v>
      </c>
      <c r="G7143">
        <v>0</v>
      </c>
      <c r="I7143" s="19">
        <f t="shared" si="607"/>
        <v>0</v>
      </c>
      <c r="J7143" s="19">
        <f t="shared" si="608"/>
        <v>74.9285</v>
      </c>
      <c r="K7143" s="19">
        <f t="shared" si="609"/>
        <v>0</v>
      </c>
      <c r="L7143" s="19">
        <f t="shared" si="610"/>
        <v>0</v>
      </c>
      <c r="M7143" s="19">
        <f t="shared" si="605"/>
        <v>74.9285</v>
      </c>
      <c r="N7143" s="19">
        <f t="shared" si="606"/>
        <v>-1686.5150394999996</v>
      </c>
    </row>
    <row r="7144" spans="1:14" x14ac:dyDescent="0.25">
      <c r="A7144">
        <v>590</v>
      </c>
      <c r="B7144">
        <v>76.756500000000003</v>
      </c>
      <c r="C7144">
        <v>140.977</v>
      </c>
      <c r="D7144">
        <v>2</v>
      </c>
      <c r="E7144">
        <v>0</v>
      </c>
      <c r="F7144">
        <v>64.220600000000005</v>
      </c>
      <c r="G7144">
        <v>0</v>
      </c>
      <c r="I7144" s="19">
        <f t="shared" si="607"/>
        <v>0</v>
      </c>
      <c r="J7144" s="19">
        <f t="shared" si="608"/>
        <v>64.220500000000001</v>
      </c>
      <c r="K7144" s="19">
        <f t="shared" si="609"/>
        <v>0</v>
      </c>
      <c r="L7144" s="19">
        <f t="shared" si="610"/>
        <v>0</v>
      </c>
      <c r="M7144" s="19">
        <f t="shared" si="605"/>
        <v>64.220500000000001</v>
      </c>
      <c r="N7144" s="19">
        <f t="shared" si="606"/>
        <v>-1622.2945394999997</v>
      </c>
    </row>
    <row r="7145" spans="1:14" x14ac:dyDescent="0.25">
      <c r="A7145">
        <v>591</v>
      </c>
      <c r="B7145">
        <v>76.496499999999997</v>
      </c>
      <c r="C7145">
        <v>119.46899999999999</v>
      </c>
      <c r="D7145">
        <v>2</v>
      </c>
      <c r="E7145">
        <v>0</v>
      </c>
      <c r="F7145">
        <v>42.972700000000003</v>
      </c>
      <c r="G7145">
        <v>0</v>
      </c>
      <c r="I7145" s="19">
        <f t="shared" si="607"/>
        <v>0</v>
      </c>
      <c r="J7145" s="19">
        <f t="shared" si="608"/>
        <v>42.972499999999997</v>
      </c>
      <c r="K7145" s="19">
        <f t="shared" si="609"/>
        <v>0</v>
      </c>
      <c r="L7145" s="19">
        <f t="shared" si="610"/>
        <v>0</v>
      </c>
      <c r="M7145" s="19">
        <f t="shared" si="605"/>
        <v>42.972499999999997</v>
      </c>
      <c r="N7145" s="19">
        <f t="shared" si="606"/>
        <v>-1579.3220394999996</v>
      </c>
    </row>
    <row r="7146" spans="1:14" x14ac:dyDescent="0.25">
      <c r="A7146">
        <v>592</v>
      </c>
      <c r="B7146">
        <v>78.989999999999995</v>
      </c>
      <c r="C7146">
        <v>86.503500000000003</v>
      </c>
      <c r="D7146">
        <v>2</v>
      </c>
      <c r="E7146">
        <v>0</v>
      </c>
      <c r="F7146">
        <v>7.5135199999999998</v>
      </c>
      <c r="G7146">
        <v>0</v>
      </c>
      <c r="I7146" s="19">
        <f t="shared" si="607"/>
        <v>0</v>
      </c>
      <c r="J7146" s="19">
        <f t="shared" si="608"/>
        <v>7.5135000000000076</v>
      </c>
      <c r="K7146" s="19">
        <f t="shared" si="609"/>
        <v>0</v>
      </c>
      <c r="L7146" s="19">
        <f t="shared" si="610"/>
        <v>0</v>
      </c>
      <c r="M7146" s="19">
        <f t="shared" si="605"/>
        <v>7.5135000000000076</v>
      </c>
      <c r="N7146" s="19">
        <f t="shared" si="606"/>
        <v>-1571.8085394999996</v>
      </c>
    </row>
    <row r="7147" spans="1:14" x14ac:dyDescent="0.25">
      <c r="A7147">
        <v>593</v>
      </c>
      <c r="B7147">
        <v>73.599000000000004</v>
      </c>
      <c r="C7147">
        <v>42.794600000000003</v>
      </c>
      <c r="D7147">
        <v>2</v>
      </c>
      <c r="E7147">
        <v>30.804400000000001</v>
      </c>
      <c r="F7147">
        <v>0</v>
      </c>
      <c r="G7147">
        <v>0</v>
      </c>
      <c r="I7147" s="19">
        <f t="shared" si="607"/>
        <v>0</v>
      </c>
      <c r="J7147" s="19">
        <f t="shared" si="608"/>
        <v>-30.804400000000001</v>
      </c>
      <c r="K7147" s="19">
        <f t="shared" si="609"/>
        <v>0</v>
      </c>
      <c r="L7147" s="19">
        <f t="shared" si="610"/>
        <v>30.804400000000001</v>
      </c>
      <c r="M7147" s="19">
        <f t="shared" si="605"/>
        <v>-30.804400000000001</v>
      </c>
      <c r="N7147" s="19">
        <f t="shared" si="606"/>
        <v>-1602.6129394999996</v>
      </c>
    </row>
    <row r="7148" spans="1:14" x14ac:dyDescent="0.25">
      <c r="A7148">
        <v>594</v>
      </c>
      <c r="B7148">
        <v>63.131999999999998</v>
      </c>
      <c r="C7148">
        <v>4.05023</v>
      </c>
      <c r="D7148">
        <v>2</v>
      </c>
      <c r="E7148">
        <v>59.081800000000001</v>
      </c>
      <c r="F7148">
        <v>0</v>
      </c>
      <c r="G7148">
        <v>0</v>
      </c>
      <c r="I7148" s="19">
        <f t="shared" si="607"/>
        <v>0</v>
      </c>
      <c r="J7148" s="19">
        <f t="shared" si="608"/>
        <v>-59.081769999999999</v>
      </c>
      <c r="K7148" s="19">
        <f t="shared" si="609"/>
        <v>0</v>
      </c>
      <c r="L7148" s="19">
        <f t="shared" si="610"/>
        <v>59.081800000000001</v>
      </c>
      <c r="M7148" s="19">
        <f t="shared" si="605"/>
        <v>-59.081769999999999</v>
      </c>
      <c r="N7148" s="19">
        <f t="shared" si="606"/>
        <v>-1661.6947094999996</v>
      </c>
    </row>
    <row r="7149" spans="1:14" x14ac:dyDescent="0.25">
      <c r="A7149">
        <v>595</v>
      </c>
      <c r="B7149">
        <v>63.019500000000001</v>
      </c>
      <c r="C7149">
        <v>-7.7264999999999999E-3</v>
      </c>
      <c r="D7149">
        <v>2</v>
      </c>
      <c r="E7149">
        <v>63.027200000000001</v>
      </c>
      <c r="F7149">
        <v>0</v>
      </c>
      <c r="G7149">
        <v>0</v>
      </c>
      <c r="I7149" s="19">
        <f t="shared" si="607"/>
        <v>0</v>
      </c>
      <c r="J7149" s="19">
        <f t="shared" si="608"/>
        <v>-63.027226499999998</v>
      </c>
      <c r="K7149" s="19">
        <f t="shared" si="609"/>
        <v>0</v>
      </c>
      <c r="L7149" s="19">
        <f t="shared" si="610"/>
        <v>63.027200000000001</v>
      </c>
      <c r="M7149" s="19">
        <f t="shared" si="605"/>
        <v>-63.027226499999998</v>
      </c>
      <c r="N7149" s="19">
        <f t="shared" si="606"/>
        <v>-1724.7219359999997</v>
      </c>
    </row>
    <row r="7150" spans="1:14" x14ac:dyDescent="0.25">
      <c r="A7150">
        <v>596</v>
      </c>
      <c r="B7150">
        <v>55.296999999999997</v>
      </c>
      <c r="C7150">
        <v>-7.7264999999999999E-3</v>
      </c>
      <c r="D7150">
        <v>2</v>
      </c>
      <c r="E7150">
        <v>55.304699999999997</v>
      </c>
      <c r="F7150">
        <v>0</v>
      </c>
      <c r="G7150">
        <v>0</v>
      </c>
      <c r="I7150" s="19">
        <f t="shared" si="607"/>
        <v>0</v>
      </c>
      <c r="J7150" s="19">
        <f t="shared" si="608"/>
        <v>-55.304726499999994</v>
      </c>
      <c r="K7150" s="19">
        <f t="shared" si="609"/>
        <v>0</v>
      </c>
      <c r="L7150" s="19">
        <f t="shared" si="610"/>
        <v>55.304699999999997</v>
      </c>
      <c r="M7150" s="19">
        <f t="shared" si="605"/>
        <v>-55.304726499999994</v>
      </c>
      <c r="N7150" s="19">
        <f t="shared" si="606"/>
        <v>-1780.0266624999997</v>
      </c>
    </row>
    <row r="7151" spans="1:14" x14ac:dyDescent="0.25">
      <c r="A7151">
        <v>597</v>
      </c>
      <c r="B7151">
        <v>53.417499999999997</v>
      </c>
      <c r="C7151">
        <v>-7.7264999999999999E-3</v>
      </c>
      <c r="D7151">
        <v>2</v>
      </c>
      <c r="E7151">
        <v>53.425199999999997</v>
      </c>
      <c r="F7151">
        <v>0</v>
      </c>
      <c r="G7151">
        <v>0</v>
      </c>
      <c r="I7151" s="19">
        <f t="shared" si="607"/>
        <v>0</v>
      </c>
      <c r="J7151" s="19">
        <f t="shared" si="608"/>
        <v>-53.425226499999994</v>
      </c>
      <c r="K7151" s="19">
        <f t="shared" si="609"/>
        <v>0</v>
      </c>
      <c r="L7151" s="19">
        <f t="shared" si="610"/>
        <v>53.425199999999997</v>
      </c>
      <c r="M7151" s="19">
        <f t="shared" si="605"/>
        <v>-53.425226499999994</v>
      </c>
      <c r="N7151" s="19">
        <f t="shared" si="606"/>
        <v>-1833.4518889999997</v>
      </c>
    </row>
    <row r="7152" spans="1:14" x14ac:dyDescent="0.25">
      <c r="A7152">
        <v>598</v>
      </c>
      <c r="B7152">
        <v>17.4678</v>
      </c>
      <c r="C7152">
        <v>-7.7264999999999999E-3</v>
      </c>
      <c r="D7152">
        <v>2</v>
      </c>
      <c r="E7152">
        <v>17.4755</v>
      </c>
      <c r="F7152">
        <v>0</v>
      </c>
      <c r="G7152">
        <v>0</v>
      </c>
      <c r="I7152" s="19">
        <f t="shared" si="607"/>
        <v>0</v>
      </c>
      <c r="J7152" s="19">
        <f t="shared" si="608"/>
        <v>-17.475526500000001</v>
      </c>
      <c r="K7152" s="19">
        <f t="shared" si="609"/>
        <v>0</v>
      </c>
      <c r="L7152" s="19">
        <f t="shared" si="610"/>
        <v>17.4755</v>
      </c>
      <c r="M7152" s="19">
        <f t="shared" si="605"/>
        <v>-17.475526500000001</v>
      </c>
      <c r="N7152" s="19">
        <f t="shared" si="606"/>
        <v>-1850.9274154999998</v>
      </c>
    </row>
    <row r="7153" spans="1:14" x14ac:dyDescent="0.25">
      <c r="A7153">
        <v>599</v>
      </c>
      <c r="B7153">
        <v>14.999599999999999</v>
      </c>
      <c r="C7153">
        <v>-7.7264999999999999E-3</v>
      </c>
      <c r="D7153">
        <v>1</v>
      </c>
      <c r="E7153">
        <v>15.007300000000001</v>
      </c>
      <c r="F7153">
        <v>0</v>
      </c>
      <c r="G7153">
        <v>0</v>
      </c>
      <c r="I7153" s="19">
        <f t="shared" si="607"/>
        <v>-15.0073265</v>
      </c>
      <c r="J7153" s="19">
        <f t="shared" si="608"/>
        <v>0</v>
      </c>
      <c r="K7153" s="19">
        <f t="shared" si="609"/>
        <v>15.007300000000001</v>
      </c>
      <c r="L7153" s="19">
        <f t="shared" si="610"/>
        <v>0</v>
      </c>
      <c r="M7153" s="19">
        <f t="shared" si="605"/>
        <v>-15.0073265</v>
      </c>
      <c r="N7153" s="19">
        <f t="shared" si="606"/>
        <v>-1865.9347419999999</v>
      </c>
    </row>
    <row r="7154" spans="1:14" x14ac:dyDescent="0.25">
      <c r="A7154">
        <v>600</v>
      </c>
      <c r="B7154">
        <v>14.388500000000001</v>
      </c>
      <c r="C7154">
        <v>-7.7264999999999999E-3</v>
      </c>
      <c r="D7154">
        <v>1</v>
      </c>
      <c r="E7154">
        <v>14.3962</v>
      </c>
      <c r="F7154">
        <v>0</v>
      </c>
      <c r="G7154">
        <v>0</v>
      </c>
      <c r="I7154" s="19">
        <f t="shared" si="607"/>
        <v>-14.396226500000001</v>
      </c>
      <c r="J7154" s="19">
        <f t="shared" si="608"/>
        <v>0</v>
      </c>
      <c r="K7154" s="19">
        <f t="shared" si="609"/>
        <v>14.3962</v>
      </c>
      <c r="L7154" s="19">
        <f t="shared" si="610"/>
        <v>0</v>
      </c>
      <c r="M7154" s="19">
        <f t="shared" si="605"/>
        <v>-14.396226500000001</v>
      </c>
      <c r="N7154" s="19">
        <f t="shared" si="606"/>
        <v>-1880.3309684999999</v>
      </c>
    </row>
    <row r="7155" spans="1:14" x14ac:dyDescent="0.25">
      <c r="A7155">
        <v>601</v>
      </c>
      <c r="B7155">
        <v>14.388500000000001</v>
      </c>
      <c r="C7155">
        <v>-7.7264999999999999E-3</v>
      </c>
      <c r="D7155">
        <v>1</v>
      </c>
      <c r="E7155">
        <v>14.3962</v>
      </c>
      <c r="F7155">
        <v>0</v>
      </c>
      <c r="G7155">
        <v>0</v>
      </c>
      <c r="I7155" s="19">
        <f t="shared" si="607"/>
        <v>-14.396226500000001</v>
      </c>
      <c r="J7155" s="19">
        <f t="shared" si="608"/>
        <v>0</v>
      </c>
      <c r="K7155" s="19">
        <f t="shared" si="609"/>
        <v>14.3962</v>
      </c>
      <c r="L7155" s="19">
        <f t="shared" si="610"/>
        <v>0</v>
      </c>
      <c r="M7155" s="19">
        <f t="shared" si="605"/>
        <v>-14.396226500000001</v>
      </c>
      <c r="N7155" s="19">
        <f t="shared" si="606"/>
        <v>-1894.7271949999999</v>
      </c>
    </row>
    <row r="7156" spans="1:14" x14ac:dyDescent="0.25">
      <c r="A7156">
        <v>602</v>
      </c>
      <c r="B7156">
        <v>14.388500000000001</v>
      </c>
      <c r="C7156">
        <v>-7.7264999999999999E-3</v>
      </c>
      <c r="D7156">
        <v>1</v>
      </c>
      <c r="E7156">
        <v>14.3962</v>
      </c>
      <c r="F7156">
        <v>0</v>
      </c>
      <c r="G7156">
        <v>0</v>
      </c>
      <c r="I7156" s="19">
        <f t="shared" si="607"/>
        <v>-14.396226500000001</v>
      </c>
      <c r="J7156" s="19">
        <f t="shared" si="608"/>
        <v>0</v>
      </c>
      <c r="K7156" s="19">
        <f t="shared" si="609"/>
        <v>14.3962</v>
      </c>
      <c r="L7156" s="19">
        <f t="shared" si="610"/>
        <v>0</v>
      </c>
      <c r="M7156" s="19">
        <f t="shared" si="605"/>
        <v>-14.396226500000001</v>
      </c>
      <c r="N7156" s="19">
        <f t="shared" si="606"/>
        <v>-1909.1234214999999</v>
      </c>
    </row>
    <row r="7157" spans="1:14" x14ac:dyDescent="0.25">
      <c r="A7157">
        <v>603</v>
      </c>
      <c r="B7157">
        <v>14.388500000000001</v>
      </c>
      <c r="C7157">
        <v>-7.7264999999999999E-3</v>
      </c>
      <c r="D7157">
        <v>1</v>
      </c>
      <c r="E7157">
        <v>14.3962</v>
      </c>
      <c r="F7157">
        <v>0</v>
      </c>
      <c r="G7157">
        <v>0</v>
      </c>
      <c r="I7157" s="19">
        <f t="shared" si="607"/>
        <v>-14.396226500000001</v>
      </c>
      <c r="J7157" s="19">
        <f t="shared" si="608"/>
        <v>0</v>
      </c>
      <c r="K7157" s="19">
        <f t="shared" si="609"/>
        <v>14.3962</v>
      </c>
      <c r="L7157" s="19">
        <f t="shared" si="610"/>
        <v>0</v>
      </c>
      <c r="M7157" s="19">
        <f t="shared" si="605"/>
        <v>-14.396226500000001</v>
      </c>
      <c r="N7157" s="19">
        <f t="shared" si="606"/>
        <v>-1923.519648</v>
      </c>
    </row>
    <row r="7158" spans="1:14" x14ac:dyDescent="0.25">
      <c r="A7158">
        <v>604</v>
      </c>
      <c r="B7158">
        <v>14.999599999999999</v>
      </c>
      <c r="C7158">
        <v>-7.7264999999999999E-3</v>
      </c>
      <c r="D7158">
        <v>1</v>
      </c>
      <c r="E7158">
        <v>15.007300000000001</v>
      </c>
      <c r="F7158">
        <v>0</v>
      </c>
      <c r="G7158">
        <v>0</v>
      </c>
      <c r="I7158" s="19">
        <f t="shared" si="607"/>
        <v>-15.0073265</v>
      </c>
      <c r="J7158" s="19">
        <f t="shared" si="608"/>
        <v>0</v>
      </c>
      <c r="K7158" s="19">
        <f t="shared" si="609"/>
        <v>15.007300000000001</v>
      </c>
      <c r="L7158" s="19">
        <f t="shared" si="610"/>
        <v>0</v>
      </c>
      <c r="M7158" s="19">
        <f t="shared" si="605"/>
        <v>-15.0073265</v>
      </c>
      <c r="N7158" s="19">
        <f t="shared" si="606"/>
        <v>-1938.5269745000001</v>
      </c>
    </row>
    <row r="7159" spans="1:14" x14ac:dyDescent="0.25">
      <c r="A7159">
        <v>605</v>
      </c>
      <c r="B7159">
        <v>17.4679</v>
      </c>
      <c r="C7159">
        <v>-7.7264999999999999E-3</v>
      </c>
      <c r="D7159">
        <v>1</v>
      </c>
      <c r="E7159">
        <v>17.4756</v>
      </c>
      <c r="F7159">
        <v>0</v>
      </c>
      <c r="G7159">
        <v>0</v>
      </c>
      <c r="I7159" s="19">
        <f t="shared" si="607"/>
        <v>-17.475626500000001</v>
      </c>
      <c r="J7159" s="19">
        <f t="shared" si="608"/>
        <v>0</v>
      </c>
      <c r="K7159" s="19">
        <f t="shared" si="609"/>
        <v>17.4756</v>
      </c>
      <c r="L7159" s="19">
        <f t="shared" si="610"/>
        <v>0</v>
      </c>
      <c r="M7159" s="19">
        <f t="shared" si="605"/>
        <v>-17.475626500000001</v>
      </c>
      <c r="N7159" s="19">
        <f t="shared" si="606"/>
        <v>-1956.0026010000001</v>
      </c>
    </row>
    <row r="7160" spans="1:14" x14ac:dyDescent="0.25">
      <c r="A7160">
        <v>606</v>
      </c>
      <c r="B7160">
        <v>30.648199999999999</v>
      </c>
      <c r="C7160">
        <v>-7.7264999999999999E-3</v>
      </c>
      <c r="D7160">
        <v>1</v>
      </c>
      <c r="E7160">
        <v>30.655899999999999</v>
      </c>
      <c r="F7160">
        <v>0</v>
      </c>
      <c r="G7160">
        <v>0</v>
      </c>
      <c r="I7160" s="19">
        <f t="shared" si="607"/>
        <v>-30.6559265</v>
      </c>
      <c r="J7160" s="19">
        <f t="shared" si="608"/>
        <v>0</v>
      </c>
      <c r="K7160" s="19">
        <f t="shared" si="609"/>
        <v>30.655899999999999</v>
      </c>
      <c r="L7160" s="19">
        <f t="shared" si="610"/>
        <v>0</v>
      </c>
      <c r="M7160" s="19">
        <f t="shared" si="605"/>
        <v>-30.6559265</v>
      </c>
      <c r="N7160" s="19">
        <f t="shared" si="606"/>
        <v>-1986.6585275000002</v>
      </c>
    </row>
    <row r="7161" spans="1:14" x14ac:dyDescent="0.25">
      <c r="A7161">
        <v>607</v>
      </c>
      <c r="B7161">
        <v>33.534599999999998</v>
      </c>
      <c r="C7161">
        <v>0.22458500000000001</v>
      </c>
      <c r="D7161">
        <v>1</v>
      </c>
      <c r="E7161">
        <v>33.31</v>
      </c>
      <c r="F7161">
        <v>0</v>
      </c>
      <c r="G7161">
        <v>0</v>
      </c>
      <c r="I7161" s="19">
        <f t="shared" si="607"/>
        <v>-33.310015</v>
      </c>
      <c r="J7161" s="19">
        <f t="shared" si="608"/>
        <v>0</v>
      </c>
      <c r="K7161" s="19">
        <f t="shared" si="609"/>
        <v>33.31</v>
      </c>
      <c r="L7161" s="19">
        <f t="shared" si="610"/>
        <v>0</v>
      </c>
      <c r="M7161" s="19">
        <f t="shared" si="605"/>
        <v>-33.310015</v>
      </c>
      <c r="N7161" s="19">
        <f t="shared" si="606"/>
        <v>-2019.9685425000002</v>
      </c>
    </row>
    <row r="7162" spans="1:14" x14ac:dyDescent="0.25">
      <c r="A7162">
        <v>608</v>
      </c>
      <c r="B7162">
        <v>61.860500000000002</v>
      </c>
      <c r="C7162">
        <v>25.4465</v>
      </c>
      <c r="D7162">
        <v>1</v>
      </c>
      <c r="E7162">
        <v>36.414000000000001</v>
      </c>
      <c r="F7162">
        <v>0</v>
      </c>
      <c r="G7162">
        <v>0</v>
      </c>
      <c r="I7162" s="19">
        <f t="shared" si="607"/>
        <v>-36.414000000000001</v>
      </c>
      <c r="J7162" s="19">
        <f t="shared" si="608"/>
        <v>0</v>
      </c>
      <c r="K7162" s="19">
        <f t="shared" si="609"/>
        <v>36.414000000000001</v>
      </c>
      <c r="L7162" s="19">
        <f t="shared" si="610"/>
        <v>0</v>
      </c>
      <c r="M7162" s="19">
        <f t="shared" si="605"/>
        <v>-36.414000000000001</v>
      </c>
      <c r="N7162" s="19">
        <f t="shared" si="606"/>
        <v>-2056.3825425000005</v>
      </c>
    </row>
    <row r="7163" spans="1:14" x14ac:dyDescent="0.25">
      <c r="A7163">
        <v>609</v>
      </c>
      <c r="B7163">
        <v>66.871499999999997</v>
      </c>
      <c r="C7163">
        <v>68.516800000000003</v>
      </c>
      <c r="D7163">
        <v>1</v>
      </c>
      <c r="E7163">
        <v>0</v>
      </c>
      <c r="F7163">
        <v>1.6453100000000001</v>
      </c>
      <c r="G7163">
        <v>0</v>
      </c>
      <c r="I7163" s="19">
        <f t="shared" si="607"/>
        <v>1.645300000000006</v>
      </c>
      <c r="J7163" s="19">
        <f t="shared" si="608"/>
        <v>0</v>
      </c>
      <c r="K7163" s="19">
        <f t="shared" si="609"/>
        <v>0</v>
      </c>
      <c r="L7163" s="19">
        <f t="shared" si="610"/>
        <v>0</v>
      </c>
      <c r="M7163" s="19">
        <f t="shared" si="605"/>
        <v>1.645300000000006</v>
      </c>
      <c r="N7163" s="19">
        <f t="shared" si="606"/>
        <v>-2054.7372425000003</v>
      </c>
    </row>
    <row r="7164" spans="1:14" x14ac:dyDescent="0.25">
      <c r="A7164">
        <v>610</v>
      </c>
      <c r="B7164">
        <v>68.524500000000003</v>
      </c>
      <c r="C7164">
        <v>119.29</v>
      </c>
      <c r="D7164">
        <v>1</v>
      </c>
      <c r="E7164">
        <v>0</v>
      </c>
      <c r="F7164">
        <v>50.765999999999998</v>
      </c>
      <c r="G7164">
        <v>0</v>
      </c>
      <c r="I7164" s="19">
        <f t="shared" si="607"/>
        <v>50.765500000000003</v>
      </c>
      <c r="J7164" s="19">
        <f t="shared" si="608"/>
        <v>0</v>
      </c>
      <c r="K7164" s="19">
        <f t="shared" si="609"/>
        <v>0</v>
      </c>
      <c r="L7164" s="19">
        <f t="shared" si="610"/>
        <v>0</v>
      </c>
      <c r="M7164" s="19">
        <f t="shared" si="605"/>
        <v>50.765500000000003</v>
      </c>
      <c r="N7164" s="19">
        <f t="shared" si="606"/>
        <v>-2003.9717425000003</v>
      </c>
    </row>
    <row r="7165" spans="1:14" x14ac:dyDescent="0.25">
      <c r="A7165">
        <v>611</v>
      </c>
      <c r="B7165">
        <v>69.578500000000005</v>
      </c>
      <c r="C7165">
        <v>143.56800000000001</v>
      </c>
      <c r="D7165">
        <v>1</v>
      </c>
      <c r="E7165">
        <v>0</v>
      </c>
      <c r="F7165">
        <v>73.989000000000004</v>
      </c>
      <c r="G7165">
        <v>0</v>
      </c>
      <c r="I7165" s="19">
        <f t="shared" si="607"/>
        <v>73.989500000000007</v>
      </c>
      <c r="J7165" s="19">
        <f t="shared" si="608"/>
        <v>0</v>
      </c>
      <c r="K7165" s="19">
        <f t="shared" si="609"/>
        <v>0</v>
      </c>
      <c r="L7165" s="19">
        <f t="shared" si="610"/>
        <v>0</v>
      </c>
      <c r="M7165" s="19">
        <f t="shared" si="605"/>
        <v>73.989500000000007</v>
      </c>
      <c r="N7165" s="19">
        <f t="shared" si="606"/>
        <v>-1929.9822425000004</v>
      </c>
    </row>
    <row r="7166" spans="1:14" x14ac:dyDescent="0.25">
      <c r="A7166">
        <v>612</v>
      </c>
      <c r="B7166">
        <v>68.333500000000001</v>
      </c>
      <c r="C7166">
        <v>156.55500000000001</v>
      </c>
      <c r="D7166">
        <v>2</v>
      </c>
      <c r="E7166">
        <v>0</v>
      </c>
      <c r="F7166">
        <v>88.221900000000005</v>
      </c>
      <c r="G7166">
        <v>0</v>
      </c>
      <c r="I7166" s="19">
        <f t="shared" si="607"/>
        <v>0</v>
      </c>
      <c r="J7166" s="19">
        <f t="shared" si="608"/>
        <v>88.221500000000006</v>
      </c>
      <c r="K7166" s="19">
        <f t="shared" si="609"/>
        <v>0</v>
      </c>
      <c r="L7166" s="19">
        <f t="shared" si="610"/>
        <v>0</v>
      </c>
      <c r="M7166" s="19">
        <f t="shared" si="605"/>
        <v>88.221500000000006</v>
      </c>
      <c r="N7166" s="19">
        <f t="shared" si="606"/>
        <v>-1841.7607425000003</v>
      </c>
    </row>
    <row r="7167" spans="1:14" x14ac:dyDescent="0.25">
      <c r="A7167">
        <v>613</v>
      </c>
      <c r="B7167">
        <v>72.489500000000007</v>
      </c>
      <c r="C7167">
        <v>144.22499999999999</v>
      </c>
      <c r="D7167">
        <v>2</v>
      </c>
      <c r="E7167">
        <v>0</v>
      </c>
      <c r="F7167">
        <v>71.735200000000006</v>
      </c>
      <c r="G7167">
        <v>0</v>
      </c>
      <c r="I7167" s="19">
        <f t="shared" si="607"/>
        <v>0</v>
      </c>
      <c r="J7167" s="19">
        <f t="shared" si="608"/>
        <v>71.735499999999988</v>
      </c>
      <c r="K7167" s="19">
        <f t="shared" si="609"/>
        <v>0</v>
      </c>
      <c r="L7167" s="19">
        <f t="shared" si="610"/>
        <v>0</v>
      </c>
      <c r="M7167" s="19">
        <f t="shared" si="605"/>
        <v>71.735499999999988</v>
      </c>
      <c r="N7167" s="19">
        <f t="shared" si="606"/>
        <v>-1770.0252425000003</v>
      </c>
    </row>
    <row r="7168" spans="1:14" x14ac:dyDescent="0.25">
      <c r="A7168">
        <v>614</v>
      </c>
      <c r="B7168">
        <v>73.319500000000005</v>
      </c>
      <c r="C7168">
        <v>136.18799999999999</v>
      </c>
      <c r="D7168">
        <v>2</v>
      </c>
      <c r="E7168">
        <v>0</v>
      </c>
      <c r="F7168">
        <v>62.868400000000001</v>
      </c>
      <c r="G7168">
        <v>0</v>
      </c>
      <c r="I7168" s="19">
        <f t="shared" si="607"/>
        <v>0</v>
      </c>
      <c r="J7168" s="19">
        <f t="shared" si="608"/>
        <v>62.868499999999983</v>
      </c>
      <c r="K7168" s="19">
        <f t="shared" si="609"/>
        <v>0</v>
      </c>
      <c r="L7168" s="19">
        <f t="shared" si="610"/>
        <v>0</v>
      </c>
      <c r="M7168" s="19">
        <f t="shared" si="605"/>
        <v>62.868499999999983</v>
      </c>
      <c r="N7168" s="19">
        <f t="shared" si="606"/>
        <v>-1707.1567425000003</v>
      </c>
    </row>
    <row r="7169" spans="1:14" x14ac:dyDescent="0.25">
      <c r="A7169">
        <v>615</v>
      </c>
      <c r="B7169">
        <v>74.222999999999999</v>
      </c>
      <c r="C7169">
        <v>114.27</v>
      </c>
      <c r="D7169">
        <v>2</v>
      </c>
      <c r="E7169">
        <v>0</v>
      </c>
      <c r="F7169">
        <v>40.047199999999997</v>
      </c>
      <c r="G7169">
        <v>0</v>
      </c>
      <c r="I7169" s="19">
        <f t="shared" si="607"/>
        <v>0</v>
      </c>
      <c r="J7169" s="19">
        <f t="shared" si="608"/>
        <v>40.046999999999997</v>
      </c>
      <c r="K7169" s="19">
        <f t="shared" si="609"/>
        <v>0</v>
      </c>
      <c r="L7169" s="19">
        <f t="shared" si="610"/>
        <v>0</v>
      </c>
      <c r="M7169" s="19">
        <f t="shared" si="605"/>
        <v>40.046999999999997</v>
      </c>
      <c r="N7169" s="19">
        <f t="shared" si="606"/>
        <v>-1667.1097425000003</v>
      </c>
    </row>
    <row r="7170" spans="1:14" x14ac:dyDescent="0.25">
      <c r="A7170">
        <v>616</v>
      </c>
      <c r="B7170">
        <v>76.695499999999996</v>
      </c>
      <c r="C7170">
        <v>78.278800000000004</v>
      </c>
      <c r="D7170">
        <v>2</v>
      </c>
      <c r="E7170">
        <v>0</v>
      </c>
      <c r="F7170">
        <v>1.58327</v>
      </c>
      <c r="G7170">
        <v>0</v>
      </c>
      <c r="I7170" s="19">
        <f t="shared" si="607"/>
        <v>0</v>
      </c>
      <c r="J7170" s="19">
        <f t="shared" si="608"/>
        <v>1.5833000000000084</v>
      </c>
      <c r="K7170" s="19">
        <f t="shared" si="609"/>
        <v>0</v>
      </c>
      <c r="L7170" s="19">
        <f t="shared" si="610"/>
        <v>0</v>
      </c>
      <c r="M7170" s="19">
        <f t="shared" si="605"/>
        <v>1.5833000000000084</v>
      </c>
      <c r="N7170" s="19">
        <f t="shared" si="606"/>
        <v>-1665.5264425000003</v>
      </c>
    </row>
    <row r="7171" spans="1:14" x14ac:dyDescent="0.25">
      <c r="A7171">
        <v>617</v>
      </c>
      <c r="B7171">
        <v>69.707999999999998</v>
      </c>
      <c r="C7171">
        <v>39.0869</v>
      </c>
      <c r="D7171">
        <v>2</v>
      </c>
      <c r="E7171">
        <v>30.621099999999998</v>
      </c>
      <c r="F7171">
        <v>0</v>
      </c>
      <c r="G7171">
        <v>0</v>
      </c>
      <c r="I7171" s="19">
        <f t="shared" si="607"/>
        <v>0</v>
      </c>
      <c r="J7171" s="19">
        <f t="shared" si="608"/>
        <v>-30.621099999999998</v>
      </c>
      <c r="K7171" s="19">
        <f t="shared" si="609"/>
        <v>0</v>
      </c>
      <c r="L7171" s="19">
        <f t="shared" si="610"/>
        <v>30.621099999999998</v>
      </c>
      <c r="M7171" s="19">
        <f t="shared" si="605"/>
        <v>-30.621099999999998</v>
      </c>
      <c r="N7171" s="19">
        <f t="shared" si="606"/>
        <v>-1696.1475425000003</v>
      </c>
    </row>
    <row r="7172" spans="1:14" x14ac:dyDescent="0.25">
      <c r="A7172">
        <v>618</v>
      </c>
      <c r="B7172">
        <v>59.1995</v>
      </c>
      <c r="C7172">
        <v>4.4574400000000001</v>
      </c>
      <c r="D7172">
        <v>2</v>
      </c>
      <c r="E7172">
        <v>54.742100000000001</v>
      </c>
      <c r="F7172">
        <v>0</v>
      </c>
      <c r="G7172">
        <v>0</v>
      </c>
      <c r="I7172" s="19">
        <f t="shared" si="607"/>
        <v>0</v>
      </c>
      <c r="J7172" s="19">
        <f t="shared" si="608"/>
        <v>-54.742060000000002</v>
      </c>
      <c r="K7172" s="19">
        <f t="shared" si="609"/>
        <v>0</v>
      </c>
      <c r="L7172" s="19">
        <f t="shared" si="610"/>
        <v>54.742100000000001</v>
      </c>
      <c r="M7172" s="19">
        <f t="shared" ref="M7172:M7235" si="611">C7172-B7172</f>
        <v>-54.742060000000002</v>
      </c>
      <c r="N7172" s="19">
        <f t="shared" si="606"/>
        <v>-1750.8896025000004</v>
      </c>
    </row>
    <row r="7173" spans="1:14" x14ac:dyDescent="0.25">
      <c r="A7173">
        <v>619</v>
      </c>
      <c r="B7173">
        <v>58.146500000000003</v>
      </c>
      <c r="C7173">
        <v>-7.7264999999999999E-3</v>
      </c>
      <c r="D7173">
        <v>2</v>
      </c>
      <c r="E7173">
        <v>58.154200000000003</v>
      </c>
      <c r="F7173">
        <v>0</v>
      </c>
      <c r="G7173">
        <v>0</v>
      </c>
      <c r="I7173" s="19">
        <f t="shared" si="607"/>
        <v>0</v>
      </c>
      <c r="J7173" s="19">
        <f t="shared" si="608"/>
        <v>-58.1542265</v>
      </c>
      <c r="K7173" s="19">
        <f t="shared" si="609"/>
        <v>0</v>
      </c>
      <c r="L7173" s="19">
        <f t="shared" si="610"/>
        <v>58.154200000000003</v>
      </c>
      <c r="M7173" s="19">
        <f t="shared" si="611"/>
        <v>-58.1542265</v>
      </c>
      <c r="N7173" s="19">
        <f t="shared" ref="N7173:N7236" si="612">N7172+M7173</f>
        <v>-1809.0438290000004</v>
      </c>
    </row>
    <row r="7174" spans="1:14" x14ac:dyDescent="0.25">
      <c r="A7174">
        <v>620</v>
      </c>
      <c r="B7174">
        <v>50.125500000000002</v>
      </c>
      <c r="C7174">
        <v>-7.7264999999999999E-3</v>
      </c>
      <c r="D7174">
        <v>2</v>
      </c>
      <c r="E7174">
        <v>50.133200000000002</v>
      </c>
      <c r="F7174">
        <v>0</v>
      </c>
      <c r="G7174">
        <v>0</v>
      </c>
      <c r="I7174" s="19">
        <f t="shared" si="607"/>
        <v>0</v>
      </c>
      <c r="J7174" s="19">
        <f t="shared" si="608"/>
        <v>-50.133226499999999</v>
      </c>
      <c r="K7174" s="19">
        <f t="shared" si="609"/>
        <v>0</v>
      </c>
      <c r="L7174" s="19">
        <f t="shared" si="610"/>
        <v>50.133200000000002</v>
      </c>
      <c r="M7174" s="19">
        <f t="shared" si="611"/>
        <v>-50.133226499999999</v>
      </c>
      <c r="N7174" s="19">
        <f t="shared" si="612"/>
        <v>-1859.1770555000005</v>
      </c>
    </row>
    <row r="7175" spans="1:14" x14ac:dyDescent="0.25">
      <c r="A7175">
        <v>621</v>
      </c>
      <c r="B7175">
        <v>48.486600000000003</v>
      </c>
      <c r="C7175">
        <v>-7.7264999999999999E-3</v>
      </c>
      <c r="D7175">
        <v>2</v>
      </c>
      <c r="E7175">
        <v>48.494300000000003</v>
      </c>
      <c r="F7175">
        <v>0</v>
      </c>
      <c r="G7175">
        <v>0</v>
      </c>
      <c r="I7175" s="19">
        <f t="shared" si="607"/>
        <v>0</v>
      </c>
      <c r="J7175" s="19">
        <f t="shared" si="608"/>
        <v>-48.4943265</v>
      </c>
      <c r="K7175" s="19">
        <f t="shared" si="609"/>
        <v>0</v>
      </c>
      <c r="L7175" s="19">
        <f t="shared" si="610"/>
        <v>48.494300000000003</v>
      </c>
      <c r="M7175" s="19">
        <f t="shared" si="611"/>
        <v>-48.4943265</v>
      </c>
      <c r="N7175" s="19">
        <f t="shared" si="612"/>
        <v>-1907.6713820000004</v>
      </c>
    </row>
    <row r="7176" spans="1:14" x14ac:dyDescent="0.25">
      <c r="A7176">
        <v>622</v>
      </c>
      <c r="B7176">
        <v>17.4678</v>
      </c>
      <c r="C7176">
        <v>-7.7264999999999999E-3</v>
      </c>
      <c r="D7176">
        <v>2</v>
      </c>
      <c r="E7176">
        <v>17.4755</v>
      </c>
      <c r="F7176">
        <v>0</v>
      </c>
      <c r="G7176">
        <v>0</v>
      </c>
      <c r="I7176" s="19">
        <f t="shared" si="607"/>
        <v>0</v>
      </c>
      <c r="J7176" s="19">
        <f t="shared" si="608"/>
        <v>-17.475526500000001</v>
      </c>
      <c r="K7176" s="19">
        <f t="shared" si="609"/>
        <v>0</v>
      </c>
      <c r="L7176" s="19">
        <f t="shared" si="610"/>
        <v>17.4755</v>
      </c>
      <c r="M7176" s="19">
        <f t="shared" si="611"/>
        <v>-17.475526500000001</v>
      </c>
      <c r="N7176" s="19">
        <f t="shared" si="612"/>
        <v>-1925.1469085000003</v>
      </c>
    </row>
    <row r="7177" spans="1:14" x14ac:dyDescent="0.25">
      <c r="A7177">
        <v>623</v>
      </c>
      <c r="B7177">
        <v>14.999599999999999</v>
      </c>
      <c r="C7177">
        <v>-7.7264999999999999E-3</v>
      </c>
      <c r="D7177">
        <v>1</v>
      </c>
      <c r="E7177">
        <v>15.007300000000001</v>
      </c>
      <c r="F7177">
        <v>0</v>
      </c>
      <c r="G7177">
        <v>0</v>
      </c>
      <c r="I7177" s="19">
        <f t="shared" si="607"/>
        <v>-15.0073265</v>
      </c>
      <c r="J7177" s="19">
        <f t="shared" si="608"/>
        <v>0</v>
      </c>
      <c r="K7177" s="19">
        <f t="shared" si="609"/>
        <v>15.007300000000001</v>
      </c>
      <c r="L7177" s="19">
        <f t="shared" si="610"/>
        <v>0</v>
      </c>
      <c r="M7177" s="19">
        <f t="shared" si="611"/>
        <v>-15.0073265</v>
      </c>
      <c r="N7177" s="19">
        <f t="shared" si="612"/>
        <v>-1940.1542350000004</v>
      </c>
    </row>
    <row r="7178" spans="1:14" x14ac:dyDescent="0.25">
      <c r="A7178">
        <v>624</v>
      </c>
      <c r="B7178">
        <v>14.388500000000001</v>
      </c>
      <c r="C7178">
        <v>-7.7264999999999999E-3</v>
      </c>
      <c r="D7178">
        <v>1</v>
      </c>
      <c r="E7178">
        <v>14.3962</v>
      </c>
      <c r="F7178">
        <v>0</v>
      </c>
      <c r="G7178">
        <v>0</v>
      </c>
      <c r="I7178" s="19">
        <f t="shared" si="607"/>
        <v>-14.396226500000001</v>
      </c>
      <c r="J7178" s="19">
        <f t="shared" si="608"/>
        <v>0</v>
      </c>
      <c r="K7178" s="19">
        <f t="shared" si="609"/>
        <v>14.3962</v>
      </c>
      <c r="L7178" s="19">
        <f t="shared" si="610"/>
        <v>0</v>
      </c>
      <c r="M7178" s="19">
        <f t="shared" si="611"/>
        <v>-14.396226500000001</v>
      </c>
      <c r="N7178" s="19">
        <f t="shared" si="612"/>
        <v>-1954.5504615000004</v>
      </c>
    </row>
    <row r="7179" spans="1:14" x14ac:dyDescent="0.25">
      <c r="A7179">
        <v>625</v>
      </c>
      <c r="B7179">
        <v>14.388500000000001</v>
      </c>
      <c r="C7179">
        <v>-7.7264999999999999E-3</v>
      </c>
      <c r="D7179">
        <v>1</v>
      </c>
      <c r="E7179">
        <v>14.3962</v>
      </c>
      <c r="F7179">
        <v>0</v>
      </c>
      <c r="G7179">
        <v>0</v>
      </c>
      <c r="I7179" s="19">
        <f t="shared" si="607"/>
        <v>-14.396226500000001</v>
      </c>
      <c r="J7179" s="19">
        <f t="shared" si="608"/>
        <v>0</v>
      </c>
      <c r="K7179" s="19">
        <f t="shared" si="609"/>
        <v>14.3962</v>
      </c>
      <c r="L7179" s="19">
        <f t="shared" si="610"/>
        <v>0</v>
      </c>
      <c r="M7179" s="19">
        <f t="shared" si="611"/>
        <v>-14.396226500000001</v>
      </c>
      <c r="N7179" s="19">
        <f t="shared" si="612"/>
        <v>-1968.9466880000004</v>
      </c>
    </row>
    <row r="7180" spans="1:14" x14ac:dyDescent="0.25">
      <c r="A7180">
        <v>626</v>
      </c>
      <c r="B7180">
        <v>14.388500000000001</v>
      </c>
      <c r="C7180">
        <v>-7.7264999999999999E-3</v>
      </c>
      <c r="D7180">
        <v>1</v>
      </c>
      <c r="E7180">
        <v>14.3962</v>
      </c>
      <c r="F7180">
        <v>0</v>
      </c>
      <c r="G7180">
        <v>0</v>
      </c>
      <c r="I7180" s="19">
        <f t="shared" si="607"/>
        <v>-14.396226500000001</v>
      </c>
      <c r="J7180" s="19">
        <f t="shared" si="608"/>
        <v>0</v>
      </c>
      <c r="K7180" s="19">
        <f t="shared" si="609"/>
        <v>14.3962</v>
      </c>
      <c r="L7180" s="19">
        <f t="shared" si="610"/>
        <v>0</v>
      </c>
      <c r="M7180" s="19">
        <f t="shared" si="611"/>
        <v>-14.396226500000001</v>
      </c>
      <c r="N7180" s="19">
        <f t="shared" si="612"/>
        <v>-1983.3429145000005</v>
      </c>
    </row>
    <row r="7181" spans="1:14" x14ac:dyDescent="0.25">
      <c r="A7181">
        <v>627</v>
      </c>
      <c r="B7181">
        <v>14.388500000000001</v>
      </c>
      <c r="C7181">
        <v>-7.7264999999999999E-3</v>
      </c>
      <c r="D7181">
        <v>1</v>
      </c>
      <c r="E7181">
        <v>14.3962</v>
      </c>
      <c r="F7181">
        <v>0</v>
      </c>
      <c r="G7181">
        <v>0</v>
      </c>
      <c r="I7181" s="19">
        <f t="shared" si="607"/>
        <v>-14.396226500000001</v>
      </c>
      <c r="J7181" s="19">
        <f t="shared" si="608"/>
        <v>0</v>
      </c>
      <c r="K7181" s="19">
        <f t="shared" si="609"/>
        <v>14.3962</v>
      </c>
      <c r="L7181" s="19">
        <f t="shared" si="610"/>
        <v>0</v>
      </c>
      <c r="M7181" s="19">
        <f t="shared" si="611"/>
        <v>-14.396226500000001</v>
      </c>
      <c r="N7181" s="19">
        <f t="shared" si="612"/>
        <v>-1997.7391410000005</v>
      </c>
    </row>
    <row r="7182" spans="1:14" x14ac:dyDescent="0.25">
      <c r="A7182">
        <v>628</v>
      </c>
      <c r="B7182">
        <v>14.999599999999999</v>
      </c>
      <c r="C7182">
        <v>-7.7264999999999999E-3</v>
      </c>
      <c r="D7182">
        <v>1</v>
      </c>
      <c r="E7182">
        <v>15.007300000000001</v>
      </c>
      <c r="F7182">
        <v>0</v>
      </c>
      <c r="G7182">
        <v>0</v>
      </c>
      <c r="I7182" s="19">
        <f t="shared" si="607"/>
        <v>-15.0073265</v>
      </c>
      <c r="J7182" s="19">
        <f t="shared" si="608"/>
        <v>0</v>
      </c>
      <c r="K7182" s="19">
        <f t="shared" si="609"/>
        <v>15.007300000000001</v>
      </c>
      <c r="L7182" s="19">
        <f t="shared" si="610"/>
        <v>0</v>
      </c>
      <c r="M7182" s="19">
        <f t="shared" si="611"/>
        <v>-15.0073265</v>
      </c>
      <c r="N7182" s="19">
        <f t="shared" si="612"/>
        <v>-2012.7464675000006</v>
      </c>
    </row>
    <row r="7183" spans="1:14" x14ac:dyDescent="0.25">
      <c r="A7183">
        <v>629</v>
      </c>
      <c r="B7183">
        <v>17.4679</v>
      </c>
      <c r="C7183">
        <v>-7.7264999999999999E-3</v>
      </c>
      <c r="D7183">
        <v>1</v>
      </c>
      <c r="E7183">
        <v>17.4756</v>
      </c>
      <c r="F7183">
        <v>0</v>
      </c>
      <c r="G7183">
        <v>0</v>
      </c>
      <c r="I7183" s="19">
        <f t="shared" si="607"/>
        <v>-17.475626500000001</v>
      </c>
      <c r="J7183" s="19">
        <f t="shared" si="608"/>
        <v>0</v>
      </c>
      <c r="K7183" s="19">
        <f t="shared" si="609"/>
        <v>17.4756</v>
      </c>
      <c r="L7183" s="19">
        <f t="shared" si="610"/>
        <v>0</v>
      </c>
      <c r="M7183" s="19">
        <f t="shared" si="611"/>
        <v>-17.475626500000001</v>
      </c>
      <c r="N7183" s="19">
        <f t="shared" si="612"/>
        <v>-2030.2220940000007</v>
      </c>
    </row>
    <row r="7184" spans="1:14" x14ac:dyDescent="0.25">
      <c r="A7184">
        <v>630</v>
      </c>
      <c r="B7184">
        <v>21.811800000000002</v>
      </c>
      <c r="C7184">
        <v>-7.7264999999999999E-3</v>
      </c>
      <c r="D7184">
        <v>1</v>
      </c>
      <c r="E7184">
        <v>21.819500000000001</v>
      </c>
      <c r="F7184">
        <v>0</v>
      </c>
      <c r="G7184">
        <v>0</v>
      </c>
      <c r="I7184" s="19">
        <f t="shared" si="607"/>
        <v>-21.819526500000002</v>
      </c>
      <c r="J7184" s="19">
        <f t="shared" si="608"/>
        <v>0</v>
      </c>
      <c r="K7184" s="19">
        <f t="shared" si="609"/>
        <v>21.819500000000001</v>
      </c>
      <c r="L7184" s="19">
        <f t="shared" si="610"/>
        <v>0</v>
      </c>
      <c r="M7184" s="19">
        <f t="shared" si="611"/>
        <v>-21.819526500000002</v>
      </c>
      <c r="N7184" s="19">
        <f t="shared" si="612"/>
        <v>-2052.0416205000006</v>
      </c>
    </row>
    <row r="7185" spans="1:14" x14ac:dyDescent="0.25">
      <c r="A7185">
        <v>631</v>
      </c>
      <c r="B7185">
        <v>30.733599999999999</v>
      </c>
      <c r="C7185">
        <v>-7.7264999999999999E-3</v>
      </c>
      <c r="D7185">
        <v>1</v>
      </c>
      <c r="E7185">
        <v>30.741299999999999</v>
      </c>
      <c r="F7185">
        <v>0</v>
      </c>
      <c r="G7185">
        <v>0</v>
      </c>
      <c r="I7185" s="19">
        <f t="shared" si="607"/>
        <v>-30.7413265</v>
      </c>
      <c r="J7185" s="19">
        <f t="shared" si="608"/>
        <v>0</v>
      </c>
      <c r="K7185" s="19">
        <f t="shared" si="609"/>
        <v>30.741299999999999</v>
      </c>
      <c r="L7185" s="19">
        <f t="shared" si="610"/>
        <v>0</v>
      </c>
      <c r="M7185" s="19">
        <f t="shared" si="611"/>
        <v>-30.7413265</v>
      </c>
      <c r="N7185" s="19">
        <f t="shared" si="612"/>
        <v>-2082.7829470000006</v>
      </c>
    </row>
    <row r="7186" spans="1:14" x14ac:dyDescent="0.25">
      <c r="A7186">
        <v>632</v>
      </c>
      <c r="B7186">
        <v>58.019500000000001</v>
      </c>
      <c r="C7186">
        <v>24.474799999999998</v>
      </c>
      <c r="D7186">
        <v>1</v>
      </c>
      <c r="E7186">
        <v>33.544699999999999</v>
      </c>
      <c r="F7186">
        <v>0</v>
      </c>
      <c r="G7186">
        <v>0</v>
      </c>
      <c r="I7186" s="19">
        <f t="shared" si="607"/>
        <v>-33.544700000000006</v>
      </c>
      <c r="J7186" s="19">
        <f t="shared" si="608"/>
        <v>0</v>
      </c>
      <c r="K7186" s="19">
        <f t="shared" si="609"/>
        <v>33.544699999999999</v>
      </c>
      <c r="L7186" s="19">
        <f t="shared" si="610"/>
        <v>0</v>
      </c>
      <c r="M7186" s="19">
        <f t="shared" si="611"/>
        <v>-33.544700000000006</v>
      </c>
      <c r="N7186" s="19">
        <f t="shared" si="612"/>
        <v>-2116.3276470000005</v>
      </c>
    </row>
    <row r="7187" spans="1:14" x14ac:dyDescent="0.25">
      <c r="A7187">
        <v>633</v>
      </c>
      <c r="B7187">
        <v>63.165500000000002</v>
      </c>
      <c r="C7187">
        <v>73.430800000000005</v>
      </c>
      <c r="D7187">
        <v>1</v>
      </c>
      <c r="E7187">
        <v>0</v>
      </c>
      <c r="F7187">
        <v>10.2653</v>
      </c>
      <c r="G7187">
        <v>0</v>
      </c>
      <c r="I7187" s="19">
        <f t="shared" si="607"/>
        <v>10.265300000000003</v>
      </c>
      <c r="J7187" s="19">
        <f t="shared" si="608"/>
        <v>0</v>
      </c>
      <c r="K7187" s="19">
        <f t="shared" si="609"/>
        <v>0</v>
      </c>
      <c r="L7187" s="19">
        <f t="shared" si="610"/>
        <v>0</v>
      </c>
      <c r="M7187" s="19">
        <f t="shared" si="611"/>
        <v>10.265300000000003</v>
      </c>
      <c r="N7187" s="19">
        <f t="shared" si="612"/>
        <v>-2106.0623470000005</v>
      </c>
    </row>
    <row r="7188" spans="1:14" x14ac:dyDescent="0.25">
      <c r="A7188">
        <v>634</v>
      </c>
      <c r="B7188">
        <v>67.539000000000001</v>
      </c>
      <c r="C7188">
        <v>111.503</v>
      </c>
      <c r="D7188">
        <v>1</v>
      </c>
      <c r="E7188">
        <v>0</v>
      </c>
      <c r="F7188">
        <v>43.964399999999998</v>
      </c>
      <c r="G7188">
        <v>0</v>
      </c>
      <c r="I7188" s="19">
        <f t="shared" si="607"/>
        <v>43.963999999999999</v>
      </c>
      <c r="J7188" s="19">
        <f t="shared" si="608"/>
        <v>0</v>
      </c>
      <c r="K7188" s="19">
        <f t="shared" si="609"/>
        <v>0</v>
      </c>
      <c r="L7188" s="19">
        <f t="shared" si="610"/>
        <v>0</v>
      </c>
      <c r="M7188" s="19">
        <f t="shared" si="611"/>
        <v>43.963999999999999</v>
      </c>
      <c r="N7188" s="19">
        <f t="shared" si="612"/>
        <v>-2062.0983470000006</v>
      </c>
    </row>
    <row r="7189" spans="1:14" x14ac:dyDescent="0.25">
      <c r="A7189">
        <v>635</v>
      </c>
      <c r="B7189">
        <v>69.273499999999999</v>
      </c>
      <c r="C7189">
        <v>136.37799999999999</v>
      </c>
      <c r="D7189">
        <v>1</v>
      </c>
      <c r="E7189">
        <v>0</v>
      </c>
      <c r="F7189">
        <v>67.104900000000001</v>
      </c>
      <c r="G7189">
        <v>0</v>
      </c>
      <c r="I7189" s="19">
        <f t="shared" si="607"/>
        <v>67.104499999999987</v>
      </c>
      <c r="J7189" s="19">
        <f t="shared" si="608"/>
        <v>0</v>
      </c>
      <c r="K7189" s="19">
        <f t="shared" si="609"/>
        <v>0</v>
      </c>
      <c r="L7189" s="19">
        <f t="shared" si="610"/>
        <v>0</v>
      </c>
      <c r="M7189" s="19">
        <f t="shared" si="611"/>
        <v>67.104499999999987</v>
      </c>
      <c r="N7189" s="19">
        <f t="shared" si="612"/>
        <v>-1994.9938470000006</v>
      </c>
    </row>
    <row r="7190" spans="1:14" x14ac:dyDescent="0.25">
      <c r="A7190">
        <v>636</v>
      </c>
      <c r="B7190">
        <v>68.433999999999997</v>
      </c>
      <c r="C7190">
        <v>149.39599999999999</v>
      </c>
      <c r="D7190">
        <v>2</v>
      </c>
      <c r="E7190">
        <v>0</v>
      </c>
      <c r="F7190">
        <v>80.961600000000004</v>
      </c>
      <c r="G7190">
        <v>0</v>
      </c>
      <c r="I7190" s="19">
        <f t="shared" si="607"/>
        <v>0</v>
      </c>
      <c r="J7190" s="19">
        <f t="shared" si="608"/>
        <v>80.961999999999989</v>
      </c>
      <c r="K7190" s="19">
        <f t="shared" si="609"/>
        <v>0</v>
      </c>
      <c r="L7190" s="19">
        <f t="shared" si="610"/>
        <v>0</v>
      </c>
      <c r="M7190" s="19">
        <f t="shared" si="611"/>
        <v>80.961999999999989</v>
      </c>
      <c r="N7190" s="19">
        <f t="shared" si="612"/>
        <v>-1914.0318470000007</v>
      </c>
    </row>
    <row r="7191" spans="1:14" x14ac:dyDescent="0.25">
      <c r="A7191">
        <v>637</v>
      </c>
      <c r="B7191">
        <v>72.376499999999993</v>
      </c>
      <c r="C7191">
        <v>149.09100000000001</v>
      </c>
      <c r="D7191">
        <v>2</v>
      </c>
      <c r="E7191">
        <v>0</v>
      </c>
      <c r="F7191">
        <v>76.714399999999998</v>
      </c>
      <c r="G7191">
        <v>0</v>
      </c>
      <c r="I7191" s="19">
        <f t="shared" si="607"/>
        <v>0</v>
      </c>
      <c r="J7191" s="19">
        <f t="shared" si="608"/>
        <v>76.714500000000015</v>
      </c>
      <c r="K7191" s="19">
        <f t="shared" si="609"/>
        <v>0</v>
      </c>
      <c r="L7191" s="19">
        <f t="shared" si="610"/>
        <v>0</v>
      </c>
      <c r="M7191" s="19">
        <f t="shared" si="611"/>
        <v>76.714500000000015</v>
      </c>
      <c r="N7191" s="19">
        <f t="shared" si="612"/>
        <v>-1837.3173470000006</v>
      </c>
    </row>
    <row r="7192" spans="1:14" x14ac:dyDescent="0.25">
      <c r="A7192">
        <v>638</v>
      </c>
      <c r="B7192">
        <v>73.283500000000004</v>
      </c>
      <c r="C7192">
        <v>138.30699999999999</v>
      </c>
      <c r="D7192">
        <v>2</v>
      </c>
      <c r="E7192">
        <v>0</v>
      </c>
      <c r="F7192">
        <v>65.023899999999998</v>
      </c>
      <c r="G7192">
        <v>0</v>
      </c>
      <c r="I7192" s="19">
        <f t="shared" si="607"/>
        <v>0</v>
      </c>
      <c r="J7192" s="19">
        <f t="shared" si="608"/>
        <v>65.023499999999984</v>
      </c>
      <c r="K7192" s="19">
        <f t="shared" si="609"/>
        <v>0</v>
      </c>
      <c r="L7192" s="19">
        <f t="shared" si="610"/>
        <v>0</v>
      </c>
      <c r="M7192" s="19">
        <f t="shared" si="611"/>
        <v>65.023499999999984</v>
      </c>
      <c r="N7192" s="19">
        <f t="shared" si="612"/>
        <v>-1772.2938470000006</v>
      </c>
    </row>
    <row r="7193" spans="1:14" x14ac:dyDescent="0.25">
      <c r="A7193">
        <v>639</v>
      </c>
      <c r="B7193">
        <v>74.188999999999993</v>
      </c>
      <c r="C7193">
        <v>118.194</v>
      </c>
      <c r="D7193">
        <v>2</v>
      </c>
      <c r="E7193">
        <v>0</v>
      </c>
      <c r="F7193">
        <v>44.004600000000003</v>
      </c>
      <c r="G7193">
        <v>0</v>
      </c>
      <c r="I7193" s="19">
        <f t="shared" si="607"/>
        <v>0</v>
      </c>
      <c r="J7193" s="19">
        <f t="shared" si="608"/>
        <v>44.00500000000001</v>
      </c>
      <c r="K7193" s="19">
        <f t="shared" si="609"/>
        <v>0</v>
      </c>
      <c r="L7193" s="19">
        <f t="shared" si="610"/>
        <v>0</v>
      </c>
      <c r="M7193" s="19">
        <f t="shared" si="611"/>
        <v>44.00500000000001</v>
      </c>
      <c r="N7193" s="19">
        <f t="shared" si="612"/>
        <v>-1728.2888470000005</v>
      </c>
    </row>
    <row r="7194" spans="1:14" x14ac:dyDescent="0.25">
      <c r="A7194">
        <v>640</v>
      </c>
      <c r="B7194">
        <v>77.133499999999998</v>
      </c>
      <c r="C7194">
        <v>85.653899999999993</v>
      </c>
      <c r="D7194">
        <v>2</v>
      </c>
      <c r="E7194">
        <v>0</v>
      </c>
      <c r="F7194">
        <v>8.5203500000000005</v>
      </c>
      <c r="G7194">
        <v>0</v>
      </c>
      <c r="I7194" s="19">
        <f t="shared" si="607"/>
        <v>0</v>
      </c>
      <c r="J7194" s="19">
        <f t="shared" si="608"/>
        <v>8.5203999999999951</v>
      </c>
      <c r="K7194" s="19">
        <f t="shared" si="609"/>
        <v>0</v>
      </c>
      <c r="L7194" s="19">
        <f t="shared" si="610"/>
        <v>0</v>
      </c>
      <c r="M7194" s="19">
        <f t="shared" si="611"/>
        <v>8.5203999999999951</v>
      </c>
      <c r="N7194" s="19">
        <f t="shared" si="612"/>
        <v>-1719.7684470000004</v>
      </c>
    </row>
    <row r="7195" spans="1:14" x14ac:dyDescent="0.25">
      <c r="A7195">
        <v>641</v>
      </c>
      <c r="B7195">
        <v>70.387</v>
      </c>
      <c r="C7195">
        <v>40.8416</v>
      </c>
      <c r="D7195">
        <v>2</v>
      </c>
      <c r="E7195">
        <v>29.545400000000001</v>
      </c>
      <c r="F7195">
        <v>0</v>
      </c>
      <c r="G7195">
        <v>0</v>
      </c>
      <c r="I7195" s="19">
        <f t="shared" si="607"/>
        <v>0</v>
      </c>
      <c r="J7195" s="19">
        <f t="shared" si="608"/>
        <v>-29.545400000000001</v>
      </c>
      <c r="K7195" s="19">
        <f t="shared" si="609"/>
        <v>0</v>
      </c>
      <c r="L7195" s="19">
        <f t="shared" si="610"/>
        <v>29.545400000000001</v>
      </c>
      <c r="M7195" s="19">
        <f t="shared" si="611"/>
        <v>-29.545400000000001</v>
      </c>
      <c r="N7195" s="19">
        <f t="shared" si="612"/>
        <v>-1749.3138470000004</v>
      </c>
    </row>
    <row r="7196" spans="1:14" x14ac:dyDescent="0.25">
      <c r="A7196">
        <v>642</v>
      </c>
      <c r="B7196">
        <v>59.929000000000002</v>
      </c>
      <c r="C7196">
        <v>3.2521100000000001</v>
      </c>
      <c r="D7196">
        <v>2</v>
      </c>
      <c r="E7196">
        <v>56.676900000000003</v>
      </c>
      <c r="F7196">
        <v>0</v>
      </c>
      <c r="G7196">
        <v>0</v>
      </c>
      <c r="I7196" s="19">
        <f t="shared" si="607"/>
        <v>0</v>
      </c>
      <c r="J7196" s="19">
        <f t="shared" si="608"/>
        <v>-56.67689</v>
      </c>
      <c r="K7196" s="19">
        <f t="shared" si="609"/>
        <v>0</v>
      </c>
      <c r="L7196" s="19">
        <f t="shared" si="610"/>
        <v>56.676900000000003</v>
      </c>
      <c r="M7196" s="19">
        <f t="shared" si="611"/>
        <v>-56.67689</v>
      </c>
      <c r="N7196" s="19">
        <f t="shared" si="612"/>
        <v>-1805.9907370000003</v>
      </c>
    </row>
    <row r="7197" spans="1:14" x14ac:dyDescent="0.25">
      <c r="A7197">
        <v>643</v>
      </c>
      <c r="B7197">
        <v>58.954000000000001</v>
      </c>
      <c r="C7197">
        <v>-7.7264999999999999E-3</v>
      </c>
      <c r="D7197">
        <v>2</v>
      </c>
      <c r="E7197">
        <v>58.9617</v>
      </c>
      <c r="F7197">
        <v>0</v>
      </c>
      <c r="G7197">
        <v>0</v>
      </c>
      <c r="I7197" s="19">
        <f t="shared" si="607"/>
        <v>0</v>
      </c>
      <c r="J7197" s="19">
        <f t="shared" si="608"/>
        <v>-58.961726499999997</v>
      </c>
      <c r="K7197" s="19">
        <f t="shared" si="609"/>
        <v>0</v>
      </c>
      <c r="L7197" s="19">
        <f t="shared" si="610"/>
        <v>58.9617</v>
      </c>
      <c r="M7197" s="19">
        <f t="shared" si="611"/>
        <v>-58.961726499999997</v>
      </c>
      <c r="N7197" s="19">
        <f t="shared" si="612"/>
        <v>-1864.9524635000002</v>
      </c>
    </row>
    <row r="7198" spans="1:14" x14ac:dyDescent="0.25">
      <c r="A7198">
        <v>644</v>
      </c>
      <c r="B7198">
        <v>50.533499999999997</v>
      </c>
      <c r="C7198">
        <v>-7.7264999999999999E-3</v>
      </c>
      <c r="D7198">
        <v>2</v>
      </c>
      <c r="E7198">
        <v>50.541200000000003</v>
      </c>
      <c r="F7198">
        <v>0</v>
      </c>
      <c r="G7198">
        <v>0</v>
      </c>
      <c r="I7198" s="19">
        <f t="shared" si="607"/>
        <v>0</v>
      </c>
      <c r="J7198" s="19">
        <f t="shared" si="608"/>
        <v>-50.541226499999993</v>
      </c>
      <c r="K7198" s="19">
        <f t="shared" si="609"/>
        <v>0</v>
      </c>
      <c r="L7198" s="19">
        <f t="shared" si="610"/>
        <v>50.541200000000003</v>
      </c>
      <c r="M7198" s="19">
        <f t="shared" si="611"/>
        <v>-50.541226499999993</v>
      </c>
      <c r="N7198" s="19">
        <f t="shared" si="612"/>
        <v>-1915.4936900000002</v>
      </c>
    </row>
    <row r="7199" spans="1:14" x14ac:dyDescent="0.25">
      <c r="A7199">
        <v>645</v>
      </c>
      <c r="B7199">
        <v>48.790900000000001</v>
      </c>
      <c r="C7199">
        <v>-7.7264999999999999E-3</v>
      </c>
      <c r="D7199">
        <v>2</v>
      </c>
      <c r="E7199">
        <v>48.7986</v>
      </c>
      <c r="F7199">
        <v>0</v>
      </c>
      <c r="G7199">
        <v>0</v>
      </c>
      <c r="I7199" s="19">
        <f t="shared" si="607"/>
        <v>0</v>
      </c>
      <c r="J7199" s="19">
        <f t="shared" si="608"/>
        <v>-48.798626499999997</v>
      </c>
      <c r="K7199" s="19">
        <f t="shared" si="609"/>
        <v>0</v>
      </c>
      <c r="L7199" s="19">
        <f t="shared" si="610"/>
        <v>48.7986</v>
      </c>
      <c r="M7199" s="19">
        <f t="shared" si="611"/>
        <v>-48.798626499999997</v>
      </c>
      <c r="N7199" s="19">
        <f t="shared" si="612"/>
        <v>-1964.2923165000002</v>
      </c>
    </row>
    <row r="7200" spans="1:14" x14ac:dyDescent="0.25">
      <c r="A7200">
        <v>646</v>
      </c>
      <c r="B7200">
        <v>17.4678</v>
      </c>
      <c r="C7200">
        <v>-7.7264999999999999E-3</v>
      </c>
      <c r="D7200">
        <v>2</v>
      </c>
      <c r="E7200">
        <v>17.4755</v>
      </c>
      <c r="F7200">
        <v>0</v>
      </c>
      <c r="G7200">
        <v>0</v>
      </c>
      <c r="I7200" s="19">
        <f t="shared" si="607"/>
        <v>0</v>
      </c>
      <c r="J7200" s="19">
        <f t="shared" si="608"/>
        <v>-17.475526500000001</v>
      </c>
      <c r="K7200" s="19">
        <f t="shared" si="609"/>
        <v>0</v>
      </c>
      <c r="L7200" s="19">
        <f t="shared" si="610"/>
        <v>17.4755</v>
      </c>
      <c r="M7200" s="19">
        <f t="shared" si="611"/>
        <v>-17.475526500000001</v>
      </c>
      <c r="N7200" s="19">
        <f t="shared" si="612"/>
        <v>-1981.7678430000001</v>
      </c>
    </row>
    <row r="7201" spans="1:14" x14ac:dyDescent="0.25">
      <c r="A7201">
        <v>647</v>
      </c>
      <c r="B7201">
        <v>14.999599999999999</v>
      </c>
      <c r="C7201">
        <v>-7.7264999999999999E-3</v>
      </c>
      <c r="D7201">
        <v>1</v>
      </c>
      <c r="E7201">
        <v>15.007300000000001</v>
      </c>
      <c r="F7201">
        <v>0</v>
      </c>
      <c r="G7201">
        <v>0</v>
      </c>
      <c r="I7201" s="19">
        <f t="shared" si="607"/>
        <v>-15.0073265</v>
      </c>
      <c r="J7201" s="19">
        <f t="shared" si="608"/>
        <v>0</v>
      </c>
      <c r="K7201" s="19">
        <f t="shared" si="609"/>
        <v>15.007300000000001</v>
      </c>
      <c r="L7201" s="19">
        <f t="shared" si="610"/>
        <v>0</v>
      </c>
      <c r="M7201" s="19">
        <f t="shared" si="611"/>
        <v>-15.0073265</v>
      </c>
      <c r="N7201" s="19">
        <f t="shared" si="612"/>
        <v>-1996.7751695000002</v>
      </c>
    </row>
    <row r="7202" spans="1:14" x14ac:dyDescent="0.25">
      <c r="A7202">
        <v>648</v>
      </c>
      <c r="B7202">
        <v>14.388500000000001</v>
      </c>
      <c r="C7202">
        <v>-7.7264999999999999E-3</v>
      </c>
      <c r="D7202">
        <v>1</v>
      </c>
      <c r="E7202">
        <v>14.3962</v>
      </c>
      <c r="F7202">
        <v>0</v>
      </c>
      <c r="G7202">
        <v>0</v>
      </c>
      <c r="I7202" s="19">
        <f t="shared" si="607"/>
        <v>-14.396226500000001</v>
      </c>
      <c r="J7202" s="19">
        <f t="shared" si="608"/>
        <v>0</v>
      </c>
      <c r="K7202" s="19">
        <f t="shared" si="609"/>
        <v>14.3962</v>
      </c>
      <c r="L7202" s="19">
        <f t="shared" si="610"/>
        <v>0</v>
      </c>
      <c r="M7202" s="19">
        <f t="shared" si="611"/>
        <v>-14.396226500000001</v>
      </c>
      <c r="N7202" s="19">
        <f t="shared" si="612"/>
        <v>-2011.1713960000002</v>
      </c>
    </row>
    <row r="7203" spans="1:14" x14ac:dyDescent="0.25">
      <c r="A7203">
        <v>649</v>
      </c>
      <c r="B7203">
        <v>11.8965</v>
      </c>
      <c r="C7203">
        <v>-7.7264999999999999E-3</v>
      </c>
      <c r="D7203">
        <v>1</v>
      </c>
      <c r="E7203">
        <v>11.904199999999999</v>
      </c>
      <c r="F7203">
        <v>0</v>
      </c>
      <c r="G7203">
        <v>0</v>
      </c>
      <c r="I7203" s="19">
        <f t="shared" ref="I7203:I7266" si="613">IF(D7203=1,M7203,0)</f>
        <v>-11.9042265</v>
      </c>
      <c r="J7203" s="19">
        <f t="shared" ref="J7203:J7266" si="614">IF(D7203=2,M7203,0)</f>
        <v>0</v>
      </c>
      <c r="K7203" s="19">
        <f t="shared" ref="K7203:K7266" si="615">IF(D7203=1,E7203,0)</f>
        <v>11.904199999999999</v>
      </c>
      <c r="L7203" s="19">
        <f t="shared" ref="L7203:L7266" si="616">IF(D7203=2,E7203,0)</f>
        <v>0</v>
      </c>
      <c r="M7203" s="19">
        <f t="shared" si="611"/>
        <v>-11.9042265</v>
      </c>
      <c r="N7203" s="19">
        <f t="shared" si="612"/>
        <v>-2023.0756225000002</v>
      </c>
    </row>
    <row r="7204" spans="1:14" x14ac:dyDescent="0.25">
      <c r="A7204">
        <v>650</v>
      </c>
      <c r="B7204">
        <v>11.8965</v>
      </c>
      <c r="C7204">
        <v>-7.7264999999999999E-3</v>
      </c>
      <c r="D7204">
        <v>1</v>
      </c>
      <c r="E7204">
        <v>11.904199999999999</v>
      </c>
      <c r="F7204">
        <v>0</v>
      </c>
      <c r="G7204">
        <v>0</v>
      </c>
      <c r="I7204" s="19">
        <f t="shared" si="613"/>
        <v>-11.9042265</v>
      </c>
      <c r="J7204" s="19">
        <f t="shared" si="614"/>
        <v>0</v>
      </c>
      <c r="K7204" s="19">
        <f t="shared" si="615"/>
        <v>11.904199999999999</v>
      </c>
      <c r="L7204" s="19">
        <f t="shared" si="616"/>
        <v>0</v>
      </c>
      <c r="M7204" s="19">
        <f t="shared" si="611"/>
        <v>-11.9042265</v>
      </c>
      <c r="N7204" s="19">
        <f t="shared" si="612"/>
        <v>-2034.9798490000003</v>
      </c>
    </row>
    <row r="7205" spans="1:14" x14ac:dyDescent="0.25">
      <c r="A7205">
        <v>651</v>
      </c>
      <c r="B7205">
        <v>11.8965</v>
      </c>
      <c r="C7205">
        <v>-7.7264999999999999E-3</v>
      </c>
      <c r="D7205">
        <v>1</v>
      </c>
      <c r="E7205">
        <v>11.904199999999999</v>
      </c>
      <c r="F7205">
        <v>0</v>
      </c>
      <c r="G7205">
        <v>0</v>
      </c>
      <c r="I7205" s="19">
        <f t="shared" si="613"/>
        <v>-11.9042265</v>
      </c>
      <c r="J7205" s="19">
        <f t="shared" si="614"/>
        <v>0</v>
      </c>
      <c r="K7205" s="19">
        <f t="shared" si="615"/>
        <v>11.904199999999999</v>
      </c>
      <c r="L7205" s="19">
        <f t="shared" si="616"/>
        <v>0</v>
      </c>
      <c r="M7205" s="19">
        <f t="shared" si="611"/>
        <v>-11.9042265</v>
      </c>
      <c r="N7205" s="19">
        <f t="shared" si="612"/>
        <v>-2046.8840755000003</v>
      </c>
    </row>
    <row r="7206" spans="1:14" x14ac:dyDescent="0.25">
      <c r="A7206">
        <v>652</v>
      </c>
      <c r="B7206">
        <v>12.5076</v>
      </c>
      <c r="C7206">
        <v>-7.7264999999999999E-3</v>
      </c>
      <c r="D7206">
        <v>1</v>
      </c>
      <c r="E7206">
        <v>12.5153</v>
      </c>
      <c r="F7206">
        <v>0</v>
      </c>
      <c r="G7206">
        <v>0</v>
      </c>
      <c r="I7206" s="19">
        <f t="shared" si="613"/>
        <v>-12.5153265</v>
      </c>
      <c r="J7206" s="19">
        <f t="shared" si="614"/>
        <v>0</v>
      </c>
      <c r="K7206" s="19">
        <f t="shared" si="615"/>
        <v>12.5153</v>
      </c>
      <c r="L7206" s="19">
        <f t="shared" si="616"/>
        <v>0</v>
      </c>
      <c r="M7206" s="19">
        <f t="shared" si="611"/>
        <v>-12.5153265</v>
      </c>
      <c r="N7206" s="19">
        <f t="shared" si="612"/>
        <v>-2059.3994020000005</v>
      </c>
    </row>
    <row r="7207" spans="1:14" x14ac:dyDescent="0.25">
      <c r="A7207">
        <v>653</v>
      </c>
      <c r="B7207">
        <v>13.729799999999999</v>
      </c>
      <c r="C7207">
        <v>-7.7264999999999999E-3</v>
      </c>
      <c r="D7207">
        <v>1</v>
      </c>
      <c r="E7207">
        <v>13.737500000000001</v>
      </c>
      <c r="F7207">
        <v>0</v>
      </c>
      <c r="G7207">
        <v>0</v>
      </c>
      <c r="I7207" s="19">
        <f t="shared" si="613"/>
        <v>-13.7375265</v>
      </c>
      <c r="J7207" s="19">
        <f t="shared" si="614"/>
        <v>0</v>
      </c>
      <c r="K7207" s="19">
        <f t="shared" si="615"/>
        <v>13.737500000000001</v>
      </c>
      <c r="L7207" s="19">
        <f t="shared" si="616"/>
        <v>0</v>
      </c>
      <c r="M7207" s="19">
        <f t="shared" si="611"/>
        <v>-13.7375265</v>
      </c>
      <c r="N7207" s="19">
        <f t="shared" si="612"/>
        <v>-2073.1369285000005</v>
      </c>
    </row>
    <row r="7208" spans="1:14" x14ac:dyDescent="0.25">
      <c r="A7208">
        <v>654</v>
      </c>
      <c r="B7208">
        <v>21.783799999999999</v>
      </c>
      <c r="C7208">
        <v>-7.7264999999999999E-3</v>
      </c>
      <c r="D7208">
        <v>1</v>
      </c>
      <c r="E7208">
        <v>21.791499999999999</v>
      </c>
      <c r="F7208">
        <v>0</v>
      </c>
      <c r="G7208">
        <v>0</v>
      </c>
      <c r="I7208" s="19">
        <f t="shared" si="613"/>
        <v>-21.7915265</v>
      </c>
      <c r="J7208" s="19">
        <f t="shared" si="614"/>
        <v>0</v>
      </c>
      <c r="K7208" s="19">
        <f t="shared" si="615"/>
        <v>21.791499999999999</v>
      </c>
      <c r="L7208" s="19">
        <f t="shared" si="616"/>
        <v>0</v>
      </c>
      <c r="M7208" s="19">
        <f t="shared" si="611"/>
        <v>-21.7915265</v>
      </c>
      <c r="N7208" s="19">
        <f t="shared" si="612"/>
        <v>-2094.9284550000007</v>
      </c>
    </row>
    <row r="7209" spans="1:14" x14ac:dyDescent="0.25">
      <c r="A7209">
        <v>655</v>
      </c>
      <c r="B7209">
        <v>21.8445</v>
      </c>
      <c r="C7209">
        <v>-7.7264999999999999E-3</v>
      </c>
      <c r="D7209">
        <v>1</v>
      </c>
      <c r="E7209">
        <v>21.8522</v>
      </c>
      <c r="F7209">
        <v>0</v>
      </c>
      <c r="G7209">
        <v>0</v>
      </c>
      <c r="I7209" s="19">
        <f t="shared" si="613"/>
        <v>-21.8522265</v>
      </c>
      <c r="J7209" s="19">
        <f t="shared" si="614"/>
        <v>0</v>
      </c>
      <c r="K7209" s="19">
        <f t="shared" si="615"/>
        <v>21.8522</v>
      </c>
      <c r="L7209" s="19">
        <f t="shared" si="616"/>
        <v>0</v>
      </c>
      <c r="M7209" s="19">
        <f t="shared" si="611"/>
        <v>-21.8522265</v>
      </c>
      <c r="N7209" s="19">
        <f t="shared" si="612"/>
        <v>-2116.7806815000008</v>
      </c>
    </row>
    <row r="7210" spans="1:14" x14ac:dyDescent="0.25">
      <c r="A7210">
        <v>656</v>
      </c>
      <c r="B7210">
        <v>36.527999999999999</v>
      </c>
      <c r="C7210">
        <v>19.740200000000002</v>
      </c>
      <c r="D7210">
        <v>1</v>
      </c>
      <c r="E7210">
        <v>16.787800000000001</v>
      </c>
      <c r="F7210">
        <v>0</v>
      </c>
      <c r="G7210">
        <v>0</v>
      </c>
      <c r="I7210" s="19">
        <f t="shared" si="613"/>
        <v>-16.787799999999997</v>
      </c>
      <c r="J7210" s="19">
        <f t="shared" si="614"/>
        <v>0</v>
      </c>
      <c r="K7210" s="19">
        <f t="shared" si="615"/>
        <v>16.787800000000001</v>
      </c>
      <c r="L7210" s="19">
        <f t="shared" si="616"/>
        <v>0</v>
      </c>
      <c r="M7210" s="19">
        <f t="shared" si="611"/>
        <v>-16.787799999999997</v>
      </c>
      <c r="N7210" s="19">
        <f t="shared" si="612"/>
        <v>-2133.5684815000009</v>
      </c>
    </row>
    <row r="7211" spans="1:14" x14ac:dyDescent="0.25">
      <c r="A7211">
        <v>657</v>
      </c>
      <c r="B7211">
        <v>43.028700000000001</v>
      </c>
      <c r="C7211">
        <v>66.307400000000001</v>
      </c>
      <c r="D7211">
        <v>1</v>
      </c>
      <c r="E7211">
        <v>0</v>
      </c>
      <c r="F7211">
        <v>23.278700000000001</v>
      </c>
      <c r="G7211">
        <v>0</v>
      </c>
      <c r="I7211" s="19">
        <f t="shared" si="613"/>
        <v>23.278700000000001</v>
      </c>
      <c r="J7211" s="19">
        <f t="shared" si="614"/>
        <v>0</v>
      </c>
      <c r="K7211" s="19">
        <f t="shared" si="615"/>
        <v>0</v>
      </c>
      <c r="L7211" s="19">
        <f t="shared" si="616"/>
        <v>0</v>
      </c>
      <c r="M7211" s="19">
        <f t="shared" si="611"/>
        <v>23.278700000000001</v>
      </c>
      <c r="N7211" s="19">
        <f t="shared" si="612"/>
        <v>-2110.289781500001</v>
      </c>
    </row>
    <row r="7212" spans="1:14" x14ac:dyDescent="0.25">
      <c r="A7212">
        <v>658</v>
      </c>
      <c r="B7212">
        <v>47.512700000000002</v>
      </c>
      <c r="C7212">
        <v>106.51300000000001</v>
      </c>
      <c r="D7212">
        <v>1</v>
      </c>
      <c r="E7212">
        <v>0</v>
      </c>
      <c r="F7212">
        <v>59.0002</v>
      </c>
      <c r="G7212">
        <v>0</v>
      </c>
      <c r="I7212" s="19">
        <f t="shared" si="613"/>
        <v>59.000300000000003</v>
      </c>
      <c r="J7212" s="19">
        <f t="shared" si="614"/>
        <v>0</v>
      </c>
      <c r="K7212" s="19">
        <f t="shared" si="615"/>
        <v>0</v>
      </c>
      <c r="L7212" s="19">
        <f t="shared" si="616"/>
        <v>0</v>
      </c>
      <c r="M7212" s="19">
        <f t="shared" si="611"/>
        <v>59.000300000000003</v>
      </c>
      <c r="N7212" s="19">
        <f t="shared" si="612"/>
        <v>-2051.2894815000009</v>
      </c>
    </row>
    <row r="7213" spans="1:14" x14ac:dyDescent="0.25">
      <c r="A7213">
        <v>659</v>
      </c>
      <c r="B7213">
        <v>49.155200000000001</v>
      </c>
      <c r="C7213">
        <v>133.34</v>
      </c>
      <c r="D7213">
        <v>1</v>
      </c>
      <c r="E7213">
        <v>0</v>
      </c>
      <c r="F7213">
        <v>84.184899999999999</v>
      </c>
      <c r="G7213">
        <v>0</v>
      </c>
      <c r="I7213" s="19">
        <f t="shared" si="613"/>
        <v>84.184799999999996</v>
      </c>
      <c r="J7213" s="19">
        <f t="shared" si="614"/>
        <v>0</v>
      </c>
      <c r="K7213" s="19">
        <f t="shared" si="615"/>
        <v>0</v>
      </c>
      <c r="L7213" s="19">
        <f t="shared" si="616"/>
        <v>0</v>
      </c>
      <c r="M7213" s="19">
        <f t="shared" si="611"/>
        <v>84.184799999999996</v>
      </c>
      <c r="N7213" s="19">
        <f t="shared" si="612"/>
        <v>-1967.1046815000009</v>
      </c>
    </row>
    <row r="7214" spans="1:14" x14ac:dyDescent="0.25">
      <c r="A7214">
        <v>660</v>
      </c>
      <c r="B7214">
        <v>50.654000000000003</v>
      </c>
      <c r="C7214">
        <v>147.02799999999999</v>
      </c>
      <c r="D7214">
        <v>2</v>
      </c>
      <c r="E7214">
        <v>0</v>
      </c>
      <c r="F7214">
        <v>96.374099999999999</v>
      </c>
      <c r="G7214">
        <v>0</v>
      </c>
      <c r="I7214" s="19">
        <f t="shared" si="613"/>
        <v>0</v>
      </c>
      <c r="J7214" s="19">
        <f t="shared" si="614"/>
        <v>96.373999999999995</v>
      </c>
      <c r="K7214" s="19">
        <f t="shared" si="615"/>
        <v>0</v>
      </c>
      <c r="L7214" s="19">
        <f t="shared" si="616"/>
        <v>0</v>
      </c>
      <c r="M7214" s="19">
        <f t="shared" si="611"/>
        <v>96.373999999999995</v>
      </c>
      <c r="N7214" s="19">
        <f t="shared" si="612"/>
        <v>-1870.7306815000009</v>
      </c>
    </row>
    <row r="7215" spans="1:14" x14ac:dyDescent="0.25">
      <c r="A7215">
        <v>661</v>
      </c>
      <c r="B7215">
        <v>52.275500000000001</v>
      </c>
      <c r="C7215">
        <v>148.43199999999999</v>
      </c>
      <c r="D7215">
        <v>2</v>
      </c>
      <c r="E7215">
        <v>0</v>
      </c>
      <c r="F7215">
        <v>96.156700000000001</v>
      </c>
      <c r="G7215">
        <v>0</v>
      </c>
      <c r="I7215" s="19">
        <f t="shared" si="613"/>
        <v>0</v>
      </c>
      <c r="J7215" s="19">
        <f t="shared" si="614"/>
        <v>96.156499999999994</v>
      </c>
      <c r="K7215" s="19">
        <f t="shared" si="615"/>
        <v>0</v>
      </c>
      <c r="L7215" s="19">
        <f t="shared" si="616"/>
        <v>0</v>
      </c>
      <c r="M7215" s="19">
        <f t="shared" si="611"/>
        <v>96.156499999999994</v>
      </c>
      <c r="N7215" s="19">
        <f t="shared" si="612"/>
        <v>-1774.5741815000008</v>
      </c>
    </row>
    <row r="7216" spans="1:14" x14ac:dyDescent="0.25">
      <c r="A7216">
        <v>662</v>
      </c>
      <c r="B7216">
        <v>40.660400000000003</v>
      </c>
      <c r="C7216">
        <v>137.29499999999999</v>
      </c>
      <c r="D7216">
        <v>2</v>
      </c>
      <c r="E7216">
        <v>0</v>
      </c>
      <c r="F7216">
        <v>96.635000000000005</v>
      </c>
      <c r="G7216">
        <v>0</v>
      </c>
      <c r="I7216" s="19">
        <f t="shared" si="613"/>
        <v>0</v>
      </c>
      <c r="J7216" s="19">
        <f t="shared" si="614"/>
        <v>96.634599999999978</v>
      </c>
      <c r="K7216" s="19">
        <f t="shared" si="615"/>
        <v>0</v>
      </c>
      <c r="L7216" s="19">
        <f t="shared" si="616"/>
        <v>0</v>
      </c>
      <c r="M7216" s="19">
        <f t="shared" si="611"/>
        <v>96.634599999999978</v>
      </c>
      <c r="N7216" s="19">
        <f t="shared" si="612"/>
        <v>-1677.9395815000007</v>
      </c>
    </row>
    <row r="7217" spans="1:14" x14ac:dyDescent="0.25">
      <c r="A7217">
        <v>663</v>
      </c>
      <c r="B7217">
        <v>41.085799999999999</v>
      </c>
      <c r="C7217">
        <v>114.667</v>
      </c>
      <c r="D7217">
        <v>2</v>
      </c>
      <c r="E7217">
        <v>0</v>
      </c>
      <c r="F7217">
        <v>73.581500000000005</v>
      </c>
      <c r="G7217">
        <v>0</v>
      </c>
      <c r="I7217" s="19">
        <f t="shared" si="613"/>
        <v>0</v>
      </c>
      <c r="J7217" s="19">
        <f t="shared" si="614"/>
        <v>73.581199999999995</v>
      </c>
      <c r="K7217" s="19">
        <f t="shared" si="615"/>
        <v>0</v>
      </c>
      <c r="L7217" s="19">
        <f t="shared" si="616"/>
        <v>0</v>
      </c>
      <c r="M7217" s="19">
        <f t="shared" si="611"/>
        <v>73.581199999999995</v>
      </c>
      <c r="N7217" s="19">
        <f t="shared" si="612"/>
        <v>-1604.3583815000006</v>
      </c>
    </row>
    <row r="7218" spans="1:14" x14ac:dyDescent="0.25">
      <c r="A7218">
        <v>664</v>
      </c>
      <c r="B7218">
        <v>43.582599999999999</v>
      </c>
      <c r="C7218">
        <v>79.650700000000001</v>
      </c>
      <c r="D7218">
        <v>2</v>
      </c>
      <c r="E7218">
        <v>0</v>
      </c>
      <c r="F7218">
        <v>36.068100000000001</v>
      </c>
      <c r="G7218">
        <v>0</v>
      </c>
      <c r="I7218" s="19">
        <f t="shared" si="613"/>
        <v>0</v>
      </c>
      <c r="J7218" s="19">
        <f t="shared" si="614"/>
        <v>36.068100000000001</v>
      </c>
      <c r="K7218" s="19">
        <f t="shared" si="615"/>
        <v>0</v>
      </c>
      <c r="L7218" s="19">
        <f t="shared" si="616"/>
        <v>0</v>
      </c>
      <c r="M7218" s="19">
        <f t="shared" si="611"/>
        <v>36.068100000000001</v>
      </c>
      <c r="N7218" s="19">
        <f t="shared" si="612"/>
        <v>-1568.2902815000007</v>
      </c>
    </row>
    <row r="7219" spans="1:14" x14ac:dyDescent="0.25">
      <c r="A7219">
        <v>665</v>
      </c>
      <c r="B7219">
        <v>40.998600000000003</v>
      </c>
      <c r="C7219">
        <v>34.610100000000003</v>
      </c>
      <c r="D7219">
        <v>2</v>
      </c>
      <c r="E7219">
        <v>6.3884600000000002</v>
      </c>
      <c r="F7219">
        <v>0</v>
      </c>
      <c r="G7219">
        <v>0</v>
      </c>
      <c r="I7219" s="19">
        <f t="shared" si="613"/>
        <v>0</v>
      </c>
      <c r="J7219" s="19">
        <f t="shared" si="614"/>
        <v>-6.3885000000000005</v>
      </c>
      <c r="K7219" s="19">
        <f t="shared" si="615"/>
        <v>0</v>
      </c>
      <c r="L7219" s="19">
        <f t="shared" si="616"/>
        <v>6.3884600000000002</v>
      </c>
      <c r="M7219" s="19">
        <f t="shared" si="611"/>
        <v>-6.3885000000000005</v>
      </c>
      <c r="N7219" s="19">
        <f t="shared" si="612"/>
        <v>-1574.6787815000007</v>
      </c>
    </row>
    <row r="7220" spans="1:14" x14ac:dyDescent="0.25">
      <c r="A7220">
        <v>666</v>
      </c>
      <c r="B7220">
        <v>16.114899999999999</v>
      </c>
      <c r="C7220">
        <v>2.0940400000000001</v>
      </c>
      <c r="D7220">
        <v>2</v>
      </c>
      <c r="E7220">
        <v>14.020899999999999</v>
      </c>
      <c r="F7220">
        <v>0</v>
      </c>
      <c r="G7220">
        <v>0</v>
      </c>
      <c r="I7220" s="19">
        <f t="shared" si="613"/>
        <v>0</v>
      </c>
      <c r="J7220" s="19">
        <f t="shared" si="614"/>
        <v>-14.020859999999999</v>
      </c>
      <c r="K7220" s="19">
        <f t="shared" si="615"/>
        <v>0</v>
      </c>
      <c r="L7220" s="19">
        <f t="shared" si="616"/>
        <v>14.020899999999999</v>
      </c>
      <c r="M7220" s="19">
        <f t="shared" si="611"/>
        <v>-14.020859999999999</v>
      </c>
      <c r="N7220" s="19">
        <f t="shared" si="612"/>
        <v>-1588.6996415000008</v>
      </c>
    </row>
    <row r="7221" spans="1:14" x14ac:dyDescent="0.25">
      <c r="A7221">
        <v>667</v>
      </c>
      <c r="B7221">
        <v>16.174199999999999</v>
      </c>
      <c r="C7221">
        <v>-7.7264999999999999E-3</v>
      </c>
      <c r="D7221">
        <v>2</v>
      </c>
      <c r="E7221">
        <v>16.181999999999999</v>
      </c>
      <c r="F7221">
        <v>0</v>
      </c>
      <c r="G7221">
        <v>0</v>
      </c>
      <c r="I7221" s="19">
        <f t="shared" si="613"/>
        <v>0</v>
      </c>
      <c r="J7221" s="19">
        <f t="shared" si="614"/>
        <v>-16.181926499999999</v>
      </c>
      <c r="K7221" s="19">
        <f t="shared" si="615"/>
        <v>0</v>
      </c>
      <c r="L7221" s="19">
        <f t="shared" si="616"/>
        <v>16.181999999999999</v>
      </c>
      <c r="M7221" s="19">
        <f t="shared" si="611"/>
        <v>-16.181926499999999</v>
      </c>
      <c r="N7221" s="19">
        <f t="shared" si="612"/>
        <v>-1604.8815680000007</v>
      </c>
    </row>
    <row r="7222" spans="1:14" x14ac:dyDescent="0.25">
      <c r="A7222">
        <v>668</v>
      </c>
      <c r="B7222">
        <v>16.174199999999999</v>
      </c>
      <c r="C7222">
        <v>-7.7264999999999999E-3</v>
      </c>
      <c r="D7222">
        <v>2</v>
      </c>
      <c r="E7222">
        <v>16.181999999999999</v>
      </c>
      <c r="F7222">
        <v>0</v>
      </c>
      <c r="G7222">
        <v>0</v>
      </c>
      <c r="I7222" s="19">
        <f t="shared" si="613"/>
        <v>0</v>
      </c>
      <c r="J7222" s="19">
        <f t="shared" si="614"/>
        <v>-16.181926499999999</v>
      </c>
      <c r="K7222" s="19">
        <f t="shared" si="615"/>
        <v>0</v>
      </c>
      <c r="L7222" s="19">
        <f t="shared" si="616"/>
        <v>16.181999999999999</v>
      </c>
      <c r="M7222" s="19">
        <f t="shared" si="611"/>
        <v>-16.181926499999999</v>
      </c>
      <c r="N7222" s="19">
        <f t="shared" si="612"/>
        <v>-1621.0634945000006</v>
      </c>
    </row>
    <row r="7223" spans="1:14" x14ac:dyDescent="0.25">
      <c r="A7223">
        <v>669</v>
      </c>
      <c r="B7223">
        <v>14.952</v>
      </c>
      <c r="C7223">
        <v>-7.7264999999999999E-3</v>
      </c>
      <c r="D7223">
        <v>2</v>
      </c>
      <c r="E7223">
        <v>14.9598</v>
      </c>
      <c r="F7223">
        <v>0</v>
      </c>
      <c r="G7223">
        <v>0</v>
      </c>
      <c r="I7223" s="19">
        <f t="shared" si="613"/>
        <v>0</v>
      </c>
      <c r="J7223" s="19">
        <f t="shared" si="614"/>
        <v>-14.9597265</v>
      </c>
      <c r="K7223" s="19">
        <f t="shared" si="615"/>
        <v>0</v>
      </c>
      <c r="L7223" s="19">
        <f t="shared" si="616"/>
        <v>14.9598</v>
      </c>
      <c r="M7223" s="19">
        <f t="shared" si="611"/>
        <v>-14.9597265</v>
      </c>
      <c r="N7223" s="19">
        <f t="shared" si="612"/>
        <v>-1636.0232210000006</v>
      </c>
    </row>
    <row r="7224" spans="1:14" x14ac:dyDescent="0.25">
      <c r="A7224">
        <v>670</v>
      </c>
      <c r="B7224">
        <v>13.729799999999999</v>
      </c>
      <c r="C7224">
        <v>-7.7264999999999999E-3</v>
      </c>
      <c r="D7224">
        <v>2</v>
      </c>
      <c r="E7224">
        <v>13.737500000000001</v>
      </c>
      <c r="F7224">
        <v>0</v>
      </c>
      <c r="G7224">
        <v>0</v>
      </c>
      <c r="I7224" s="19">
        <f t="shared" si="613"/>
        <v>0</v>
      </c>
      <c r="J7224" s="19">
        <f t="shared" si="614"/>
        <v>-13.7375265</v>
      </c>
      <c r="K7224" s="19">
        <f t="shared" si="615"/>
        <v>0</v>
      </c>
      <c r="L7224" s="19">
        <f t="shared" si="616"/>
        <v>13.737500000000001</v>
      </c>
      <c r="M7224" s="19">
        <f t="shared" si="611"/>
        <v>-13.7375265</v>
      </c>
      <c r="N7224" s="19">
        <f t="shared" si="612"/>
        <v>-1649.7607475000007</v>
      </c>
    </row>
    <row r="7225" spans="1:14" x14ac:dyDescent="0.25">
      <c r="A7225">
        <v>671</v>
      </c>
      <c r="B7225">
        <v>12.5076</v>
      </c>
      <c r="C7225">
        <v>-7.7264999999999999E-3</v>
      </c>
      <c r="D7225">
        <v>1</v>
      </c>
      <c r="E7225">
        <v>12.5153</v>
      </c>
      <c r="F7225">
        <v>0</v>
      </c>
      <c r="G7225">
        <v>0</v>
      </c>
      <c r="I7225" s="19">
        <f t="shared" si="613"/>
        <v>-12.5153265</v>
      </c>
      <c r="J7225" s="19">
        <f t="shared" si="614"/>
        <v>0</v>
      </c>
      <c r="K7225" s="19">
        <f t="shared" si="615"/>
        <v>12.5153</v>
      </c>
      <c r="L7225" s="19">
        <f t="shared" si="616"/>
        <v>0</v>
      </c>
      <c r="M7225" s="19">
        <f t="shared" si="611"/>
        <v>-12.5153265</v>
      </c>
      <c r="N7225" s="19">
        <f t="shared" si="612"/>
        <v>-1662.2760740000006</v>
      </c>
    </row>
    <row r="7226" spans="1:14" x14ac:dyDescent="0.25">
      <c r="A7226">
        <v>672</v>
      </c>
      <c r="B7226">
        <v>11.8965</v>
      </c>
      <c r="C7226">
        <v>-7.7264999999999999E-3</v>
      </c>
      <c r="D7226">
        <v>1</v>
      </c>
      <c r="E7226">
        <v>11.904199999999999</v>
      </c>
      <c r="F7226">
        <v>0</v>
      </c>
      <c r="G7226">
        <v>0</v>
      </c>
      <c r="I7226" s="19">
        <f t="shared" si="613"/>
        <v>-11.9042265</v>
      </c>
      <c r="J7226" s="19">
        <f t="shared" si="614"/>
        <v>0</v>
      </c>
      <c r="K7226" s="19">
        <f t="shared" si="615"/>
        <v>11.904199999999999</v>
      </c>
      <c r="L7226" s="19">
        <f t="shared" si="616"/>
        <v>0</v>
      </c>
      <c r="M7226" s="19">
        <f t="shared" si="611"/>
        <v>-11.9042265</v>
      </c>
      <c r="N7226" s="19">
        <f t="shared" si="612"/>
        <v>-1674.1803005000006</v>
      </c>
    </row>
    <row r="7227" spans="1:14" x14ac:dyDescent="0.25">
      <c r="A7227">
        <v>673</v>
      </c>
      <c r="B7227">
        <v>11.8964</v>
      </c>
      <c r="C7227">
        <v>-7.7264999999999999E-3</v>
      </c>
      <c r="D7227">
        <v>1</v>
      </c>
      <c r="E7227">
        <v>11.9041</v>
      </c>
      <c r="F7227">
        <v>0</v>
      </c>
      <c r="G7227">
        <v>0</v>
      </c>
      <c r="I7227" s="19">
        <f t="shared" si="613"/>
        <v>-11.9041265</v>
      </c>
      <c r="J7227" s="19">
        <f t="shared" si="614"/>
        <v>0</v>
      </c>
      <c r="K7227" s="19">
        <f t="shared" si="615"/>
        <v>11.9041</v>
      </c>
      <c r="L7227" s="19">
        <f t="shared" si="616"/>
        <v>0</v>
      </c>
      <c r="M7227" s="19">
        <f t="shared" si="611"/>
        <v>-11.9041265</v>
      </c>
      <c r="N7227" s="19">
        <f t="shared" si="612"/>
        <v>-1686.0844270000007</v>
      </c>
    </row>
    <row r="7228" spans="1:14" x14ac:dyDescent="0.25">
      <c r="A7228">
        <v>674</v>
      </c>
      <c r="B7228">
        <v>11.8964</v>
      </c>
      <c r="C7228">
        <v>-7.7264999999999999E-3</v>
      </c>
      <c r="D7228">
        <v>1</v>
      </c>
      <c r="E7228">
        <v>11.9041</v>
      </c>
      <c r="F7228">
        <v>0</v>
      </c>
      <c r="G7228">
        <v>0</v>
      </c>
      <c r="I7228" s="19">
        <f t="shared" si="613"/>
        <v>-11.9041265</v>
      </c>
      <c r="J7228" s="19">
        <f t="shared" si="614"/>
        <v>0</v>
      </c>
      <c r="K7228" s="19">
        <f t="shared" si="615"/>
        <v>11.9041</v>
      </c>
      <c r="L7228" s="19">
        <f t="shared" si="616"/>
        <v>0</v>
      </c>
      <c r="M7228" s="19">
        <f t="shared" si="611"/>
        <v>-11.9041265</v>
      </c>
      <c r="N7228" s="19">
        <f t="shared" si="612"/>
        <v>-1697.9885535000008</v>
      </c>
    </row>
    <row r="7229" spans="1:14" x14ac:dyDescent="0.25">
      <c r="A7229">
        <v>675</v>
      </c>
      <c r="B7229">
        <v>11.8964</v>
      </c>
      <c r="C7229">
        <v>-7.7264999999999999E-3</v>
      </c>
      <c r="D7229">
        <v>1</v>
      </c>
      <c r="E7229">
        <v>11.9041</v>
      </c>
      <c r="F7229">
        <v>0</v>
      </c>
      <c r="G7229">
        <v>0</v>
      </c>
      <c r="I7229" s="19">
        <f t="shared" si="613"/>
        <v>-11.9041265</v>
      </c>
      <c r="J7229" s="19">
        <f t="shared" si="614"/>
        <v>0</v>
      </c>
      <c r="K7229" s="19">
        <f t="shared" si="615"/>
        <v>11.9041</v>
      </c>
      <c r="L7229" s="19">
        <f t="shared" si="616"/>
        <v>0</v>
      </c>
      <c r="M7229" s="19">
        <f t="shared" si="611"/>
        <v>-11.9041265</v>
      </c>
      <c r="N7229" s="19">
        <f t="shared" si="612"/>
        <v>-1709.8926800000008</v>
      </c>
    </row>
    <row r="7230" spans="1:14" x14ac:dyDescent="0.25">
      <c r="A7230">
        <v>676</v>
      </c>
      <c r="B7230">
        <v>12.5076</v>
      </c>
      <c r="C7230">
        <v>-7.7264999999999999E-3</v>
      </c>
      <c r="D7230">
        <v>1</v>
      </c>
      <c r="E7230">
        <v>12.5153</v>
      </c>
      <c r="F7230">
        <v>0</v>
      </c>
      <c r="G7230">
        <v>0</v>
      </c>
      <c r="I7230" s="19">
        <f t="shared" si="613"/>
        <v>-12.5153265</v>
      </c>
      <c r="J7230" s="19">
        <f t="shared" si="614"/>
        <v>0</v>
      </c>
      <c r="K7230" s="19">
        <f t="shared" si="615"/>
        <v>12.5153</v>
      </c>
      <c r="L7230" s="19">
        <f t="shared" si="616"/>
        <v>0</v>
      </c>
      <c r="M7230" s="19">
        <f t="shared" si="611"/>
        <v>-12.5153265</v>
      </c>
      <c r="N7230" s="19">
        <f t="shared" si="612"/>
        <v>-1722.4080065000007</v>
      </c>
    </row>
    <row r="7231" spans="1:14" x14ac:dyDescent="0.25">
      <c r="A7231">
        <v>677</v>
      </c>
      <c r="B7231">
        <v>13.729799999999999</v>
      </c>
      <c r="C7231">
        <v>-7.7264999999999999E-3</v>
      </c>
      <c r="D7231">
        <v>1</v>
      </c>
      <c r="E7231">
        <v>13.737500000000001</v>
      </c>
      <c r="F7231">
        <v>0</v>
      </c>
      <c r="G7231">
        <v>0</v>
      </c>
      <c r="I7231" s="19">
        <f t="shared" si="613"/>
        <v>-13.7375265</v>
      </c>
      <c r="J7231" s="19">
        <f t="shared" si="614"/>
        <v>0</v>
      </c>
      <c r="K7231" s="19">
        <f t="shared" si="615"/>
        <v>13.737500000000001</v>
      </c>
      <c r="L7231" s="19">
        <f t="shared" si="616"/>
        <v>0</v>
      </c>
      <c r="M7231" s="19">
        <f t="shared" si="611"/>
        <v>-13.7375265</v>
      </c>
      <c r="N7231" s="19">
        <f t="shared" si="612"/>
        <v>-1736.1455330000008</v>
      </c>
    </row>
    <row r="7232" spans="1:14" x14ac:dyDescent="0.25">
      <c r="A7232">
        <v>678</v>
      </c>
      <c r="B7232">
        <v>16.174199999999999</v>
      </c>
      <c r="C7232">
        <v>-7.7264999999999999E-3</v>
      </c>
      <c r="D7232">
        <v>1</v>
      </c>
      <c r="E7232">
        <v>16.181899999999999</v>
      </c>
      <c r="F7232">
        <v>0</v>
      </c>
      <c r="G7232">
        <v>0</v>
      </c>
      <c r="I7232" s="19">
        <f t="shared" si="613"/>
        <v>-16.181926499999999</v>
      </c>
      <c r="J7232" s="19">
        <f t="shared" si="614"/>
        <v>0</v>
      </c>
      <c r="K7232" s="19">
        <f t="shared" si="615"/>
        <v>16.181899999999999</v>
      </c>
      <c r="L7232" s="19">
        <f t="shared" si="616"/>
        <v>0</v>
      </c>
      <c r="M7232" s="19">
        <f t="shared" si="611"/>
        <v>-16.181926499999999</v>
      </c>
      <c r="N7232" s="19">
        <f t="shared" si="612"/>
        <v>-1752.3274595000007</v>
      </c>
    </row>
    <row r="7233" spans="1:14" x14ac:dyDescent="0.25">
      <c r="A7233">
        <v>679</v>
      </c>
      <c r="B7233">
        <v>16.542100000000001</v>
      </c>
      <c r="C7233">
        <v>-7.7264999999999999E-3</v>
      </c>
      <c r="D7233">
        <v>1</v>
      </c>
      <c r="E7233">
        <v>16.549800000000001</v>
      </c>
      <c r="F7233">
        <v>0</v>
      </c>
      <c r="G7233">
        <v>0</v>
      </c>
      <c r="I7233" s="19">
        <f t="shared" si="613"/>
        <v>-16.549826500000002</v>
      </c>
      <c r="J7233" s="19">
        <f t="shared" si="614"/>
        <v>0</v>
      </c>
      <c r="K7233" s="19">
        <f t="shared" si="615"/>
        <v>16.549800000000001</v>
      </c>
      <c r="L7233" s="19">
        <f t="shared" si="616"/>
        <v>0</v>
      </c>
      <c r="M7233" s="19">
        <f t="shared" si="611"/>
        <v>-16.549826500000002</v>
      </c>
      <c r="N7233" s="19">
        <f t="shared" si="612"/>
        <v>-1768.8772860000008</v>
      </c>
    </row>
    <row r="7234" spans="1:14" x14ac:dyDescent="0.25">
      <c r="A7234">
        <v>680</v>
      </c>
      <c r="B7234">
        <v>14.833299999999999</v>
      </c>
      <c r="C7234">
        <v>28.427700000000002</v>
      </c>
      <c r="D7234">
        <v>1</v>
      </c>
      <c r="E7234">
        <v>0</v>
      </c>
      <c r="F7234">
        <v>13.5944</v>
      </c>
      <c r="G7234">
        <v>0</v>
      </c>
      <c r="I7234" s="19">
        <f t="shared" si="613"/>
        <v>13.594400000000002</v>
      </c>
      <c r="J7234" s="19">
        <f t="shared" si="614"/>
        <v>0</v>
      </c>
      <c r="K7234" s="19">
        <f t="shared" si="615"/>
        <v>0</v>
      </c>
      <c r="L7234" s="19">
        <f t="shared" si="616"/>
        <v>0</v>
      </c>
      <c r="M7234" s="19">
        <f t="shared" si="611"/>
        <v>13.594400000000002</v>
      </c>
      <c r="N7234" s="19">
        <f t="shared" si="612"/>
        <v>-1755.2828860000009</v>
      </c>
    </row>
    <row r="7235" spans="1:14" x14ac:dyDescent="0.25">
      <c r="A7235">
        <v>681</v>
      </c>
      <c r="B7235">
        <v>17.834399999999999</v>
      </c>
      <c r="C7235">
        <v>78.980999999999995</v>
      </c>
      <c r="D7235">
        <v>1</v>
      </c>
      <c r="E7235">
        <v>0</v>
      </c>
      <c r="F7235">
        <v>61.146599999999999</v>
      </c>
      <c r="G7235">
        <v>0</v>
      </c>
      <c r="I7235" s="19">
        <f t="shared" si="613"/>
        <v>61.146599999999992</v>
      </c>
      <c r="J7235" s="19">
        <f t="shared" si="614"/>
        <v>0</v>
      </c>
      <c r="K7235" s="19">
        <f t="shared" si="615"/>
        <v>0</v>
      </c>
      <c r="L7235" s="19">
        <f t="shared" si="616"/>
        <v>0</v>
      </c>
      <c r="M7235" s="19">
        <f t="shared" si="611"/>
        <v>61.146599999999992</v>
      </c>
      <c r="N7235" s="19">
        <f t="shared" si="612"/>
        <v>-1694.1362860000008</v>
      </c>
    </row>
    <row r="7236" spans="1:14" x14ac:dyDescent="0.25">
      <c r="A7236">
        <v>682</v>
      </c>
      <c r="B7236">
        <v>21.401299999999999</v>
      </c>
      <c r="C7236">
        <v>117.598</v>
      </c>
      <c r="D7236">
        <v>1</v>
      </c>
      <c r="E7236">
        <v>0</v>
      </c>
      <c r="F7236">
        <v>96.197000000000003</v>
      </c>
      <c r="G7236">
        <v>0</v>
      </c>
      <c r="I7236" s="19">
        <f t="shared" si="613"/>
        <v>96.196699999999993</v>
      </c>
      <c r="J7236" s="19">
        <f t="shared" si="614"/>
        <v>0</v>
      </c>
      <c r="K7236" s="19">
        <f t="shared" si="615"/>
        <v>0</v>
      </c>
      <c r="L7236" s="19">
        <f t="shared" si="616"/>
        <v>0</v>
      </c>
      <c r="M7236" s="19">
        <f t="shared" ref="M7236:M7299" si="617">C7236-B7236</f>
        <v>96.196699999999993</v>
      </c>
      <c r="N7236" s="19">
        <f t="shared" si="612"/>
        <v>-1597.9395860000009</v>
      </c>
    </row>
    <row r="7237" spans="1:14" x14ac:dyDescent="0.25">
      <c r="A7237">
        <v>683</v>
      </c>
      <c r="B7237">
        <v>26.827200000000001</v>
      </c>
      <c r="C7237">
        <v>143.155</v>
      </c>
      <c r="D7237">
        <v>1</v>
      </c>
      <c r="E7237">
        <v>0</v>
      </c>
      <c r="F7237">
        <v>116.327</v>
      </c>
      <c r="G7237">
        <v>0</v>
      </c>
      <c r="I7237" s="19">
        <f t="shared" si="613"/>
        <v>116.3278</v>
      </c>
      <c r="J7237" s="19">
        <f t="shared" si="614"/>
        <v>0</v>
      </c>
      <c r="K7237" s="19">
        <f t="shared" si="615"/>
        <v>0</v>
      </c>
      <c r="L7237" s="19">
        <f t="shared" si="616"/>
        <v>0</v>
      </c>
      <c r="M7237" s="19">
        <f t="shared" si="617"/>
        <v>116.3278</v>
      </c>
      <c r="N7237" s="19">
        <f t="shared" ref="N7237:N7300" si="618">N7236+M7237</f>
        <v>-1481.6117860000008</v>
      </c>
    </row>
    <row r="7238" spans="1:14" x14ac:dyDescent="0.25">
      <c r="A7238">
        <v>684</v>
      </c>
      <c r="B7238">
        <v>30.290600000000001</v>
      </c>
      <c r="C7238">
        <v>155.696</v>
      </c>
      <c r="D7238">
        <v>2</v>
      </c>
      <c r="E7238">
        <v>0</v>
      </c>
      <c r="F7238">
        <v>125.40600000000001</v>
      </c>
      <c r="G7238">
        <v>0</v>
      </c>
      <c r="I7238" s="19">
        <f t="shared" si="613"/>
        <v>0</v>
      </c>
      <c r="J7238" s="19">
        <f t="shared" si="614"/>
        <v>125.4054</v>
      </c>
      <c r="K7238" s="19">
        <f t="shared" si="615"/>
        <v>0</v>
      </c>
      <c r="L7238" s="19">
        <f t="shared" si="616"/>
        <v>0</v>
      </c>
      <c r="M7238" s="19">
        <f t="shared" si="617"/>
        <v>125.4054</v>
      </c>
      <c r="N7238" s="19">
        <f t="shared" si="618"/>
        <v>-1356.2063860000007</v>
      </c>
    </row>
    <row r="7239" spans="1:14" x14ac:dyDescent="0.25">
      <c r="A7239">
        <v>685</v>
      </c>
      <c r="B7239">
        <v>28.954000000000001</v>
      </c>
      <c r="C7239">
        <v>155.221</v>
      </c>
      <c r="D7239">
        <v>2</v>
      </c>
      <c r="E7239">
        <v>0</v>
      </c>
      <c r="F7239">
        <v>126.267</v>
      </c>
      <c r="G7239">
        <v>0</v>
      </c>
      <c r="I7239" s="19">
        <f t="shared" si="613"/>
        <v>0</v>
      </c>
      <c r="J7239" s="19">
        <f t="shared" si="614"/>
        <v>126.267</v>
      </c>
      <c r="K7239" s="19">
        <f t="shared" si="615"/>
        <v>0</v>
      </c>
      <c r="L7239" s="19">
        <f t="shared" si="616"/>
        <v>0</v>
      </c>
      <c r="M7239" s="19">
        <f t="shared" si="617"/>
        <v>126.267</v>
      </c>
      <c r="N7239" s="19">
        <f t="shared" si="618"/>
        <v>-1229.9393860000007</v>
      </c>
    </row>
    <row r="7240" spans="1:14" x14ac:dyDescent="0.25">
      <c r="A7240">
        <v>686</v>
      </c>
      <c r="B7240">
        <v>31.85</v>
      </c>
      <c r="C7240">
        <v>144.08099999999999</v>
      </c>
      <c r="D7240">
        <v>2</v>
      </c>
      <c r="E7240">
        <v>0</v>
      </c>
      <c r="F7240">
        <v>112.23099999999999</v>
      </c>
      <c r="G7240">
        <v>0</v>
      </c>
      <c r="I7240" s="19">
        <f t="shared" si="613"/>
        <v>0</v>
      </c>
      <c r="J7240" s="19">
        <f t="shared" si="614"/>
        <v>112.23099999999999</v>
      </c>
      <c r="K7240" s="19">
        <f t="shared" si="615"/>
        <v>0</v>
      </c>
      <c r="L7240" s="19">
        <f t="shared" si="616"/>
        <v>0</v>
      </c>
      <c r="M7240" s="19">
        <f t="shared" si="617"/>
        <v>112.23099999999999</v>
      </c>
      <c r="N7240" s="19">
        <f t="shared" si="618"/>
        <v>-1117.7083860000007</v>
      </c>
    </row>
    <row r="7241" spans="1:14" x14ac:dyDescent="0.25">
      <c r="A7241">
        <v>687</v>
      </c>
      <c r="B7241">
        <v>30.2211</v>
      </c>
      <c r="C7241">
        <v>123.491</v>
      </c>
      <c r="D7241">
        <v>2</v>
      </c>
      <c r="E7241">
        <v>0</v>
      </c>
      <c r="F7241">
        <v>93.27</v>
      </c>
      <c r="G7241">
        <v>0</v>
      </c>
      <c r="I7241" s="19">
        <f t="shared" si="613"/>
        <v>0</v>
      </c>
      <c r="J7241" s="19">
        <f t="shared" si="614"/>
        <v>93.269900000000007</v>
      </c>
      <c r="K7241" s="19">
        <f t="shared" si="615"/>
        <v>0</v>
      </c>
      <c r="L7241" s="19">
        <f t="shared" si="616"/>
        <v>0</v>
      </c>
      <c r="M7241" s="19">
        <f t="shared" si="617"/>
        <v>93.269900000000007</v>
      </c>
      <c r="N7241" s="19">
        <f t="shared" si="618"/>
        <v>-1024.4384860000007</v>
      </c>
    </row>
    <row r="7242" spans="1:14" x14ac:dyDescent="0.25">
      <c r="A7242">
        <v>688</v>
      </c>
      <c r="B7242">
        <v>34.722700000000003</v>
      </c>
      <c r="C7242">
        <v>90.421800000000005</v>
      </c>
      <c r="D7242">
        <v>2</v>
      </c>
      <c r="E7242">
        <v>0</v>
      </c>
      <c r="F7242">
        <v>55.699100000000001</v>
      </c>
      <c r="G7242">
        <v>0</v>
      </c>
      <c r="I7242" s="19">
        <f t="shared" si="613"/>
        <v>0</v>
      </c>
      <c r="J7242" s="19">
        <f t="shared" si="614"/>
        <v>55.699100000000001</v>
      </c>
      <c r="K7242" s="19">
        <f t="shared" si="615"/>
        <v>0</v>
      </c>
      <c r="L7242" s="19">
        <f t="shared" si="616"/>
        <v>0</v>
      </c>
      <c r="M7242" s="19">
        <f t="shared" si="617"/>
        <v>55.699100000000001</v>
      </c>
      <c r="N7242" s="19">
        <f t="shared" si="618"/>
        <v>-968.73938600000065</v>
      </c>
    </row>
    <row r="7243" spans="1:14" x14ac:dyDescent="0.25">
      <c r="A7243">
        <v>689</v>
      </c>
      <c r="B7243">
        <v>34.295299999999997</v>
      </c>
      <c r="C7243">
        <v>43.442799999999998</v>
      </c>
      <c r="D7243">
        <v>2</v>
      </c>
      <c r="E7243">
        <v>0</v>
      </c>
      <c r="F7243">
        <v>9.1474799999999998</v>
      </c>
      <c r="G7243">
        <v>0</v>
      </c>
      <c r="I7243" s="19">
        <f t="shared" si="613"/>
        <v>0</v>
      </c>
      <c r="J7243" s="19">
        <f t="shared" si="614"/>
        <v>9.1475000000000009</v>
      </c>
      <c r="K7243" s="19">
        <f t="shared" si="615"/>
        <v>0</v>
      </c>
      <c r="L7243" s="19">
        <f t="shared" si="616"/>
        <v>0</v>
      </c>
      <c r="M7243" s="19">
        <f t="shared" si="617"/>
        <v>9.1475000000000009</v>
      </c>
      <c r="N7243" s="19">
        <f t="shared" si="618"/>
        <v>-959.59188600000061</v>
      </c>
    </row>
    <row r="7244" spans="1:14" x14ac:dyDescent="0.25">
      <c r="A7244">
        <v>690</v>
      </c>
      <c r="B7244">
        <v>36.33</v>
      </c>
      <c r="C7244">
        <v>4.4546200000000002</v>
      </c>
      <c r="D7244">
        <v>2</v>
      </c>
      <c r="E7244">
        <v>31.875399999999999</v>
      </c>
      <c r="F7244">
        <v>0</v>
      </c>
      <c r="G7244">
        <v>0</v>
      </c>
      <c r="I7244" s="19">
        <f t="shared" si="613"/>
        <v>0</v>
      </c>
      <c r="J7244" s="19">
        <f t="shared" si="614"/>
        <v>-31.87538</v>
      </c>
      <c r="K7244" s="19">
        <f t="shared" si="615"/>
        <v>0</v>
      </c>
      <c r="L7244" s="19">
        <f t="shared" si="616"/>
        <v>31.875399999999999</v>
      </c>
      <c r="M7244" s="19">
        <f t="shared" si="617"/>
        <v>-31.87538</v>
      </c>
      <c r="N7244" s="19">
        <f t="shared" si="618"/>
        <v>-991.46726600000056</v>
      </c>
    </row>
    <row r="7245" spans="1:14" x14ac:dyDescent="0.25">
      <c r="A7245">
        <v>691</v>
      </c>
      <c r="B7245">
        <v>16.174199999999999</v>
      </c>
      <c r="C7245">
        <v>-7.7264999999999999E-3</v>
      </c>
      <c r="D7245">
        <v>2</v>
      </c>
      <c r="E7245">
        <v>16.181899999999999</v>
      </c>
      <c r="F7245">
        <v>0</v>
      </c>
      <c r="G7245">
        <v>0</v>
      </c>
      <c r="I7245" s="19">
        <f t="shared" si="613"/>
        <v>0</v>
      </c>
      <c r="J7245" s="19">
        <f t="shared" si="614"/>
        <v>-16.181926499999999</v>
      </c>
      <c r="K7245" s="19">
        <f t="shared" si="615"/>
        <v>0</v>
      </c>
      <c r="L7245" s="19">
        <f t="shared" si="616"/>
        <v>16.181899999999999</v>
      </c>
      <c r="M7245" s="19">
        <f t="shared" si="617"/>
        <v>-16.181926499999999</v>
      </c>
      <c r="N7245" s="19">
        <f t="shared" si="618"/>
        <v>-1007.6491925000006</v>
      </c>
    </row>
    <row r="7246" spans="1:14" x14ac:dyDescent="0.25">
      <c r="A7246">
        <v>692</v>
      </c>
      <c r="B7246">
        <v>16.174199999999999</v>
      </c>
      <c r="C7246">
        <v>-7.7264999999999999E-3</v>
      </c>
      <c r="D7246">
        <v>2</v>
      </c>
      <c r="E7246">
        <v>16.181899999999999</v>
      </c>
      <c r="F7246">
        <v>0</v>
      </c>
      <c r="G7246">
        <v>0</v>
      </c>
      <c r="I7246" s="19">
        <f t="shared" si="613"/>
        <v>0</v>
      </c>
      <c r="J7246" s="19">
        <f t="shared" si="614"/>
        <v>-16.181926499999999</v>
      </c>
      <c r="K7246" s="19">
        <f t="shared" si="615"/>
        <v>0</v>
      </c>
      <c r="L7246" s="19">
        <f t="shared" si="616"/>
        <v>16.181899999999999</v>
      </c>
      <c r="M7246" s="19">
        <f t="shared" si="617"/>
        <v>-16.181926499999999</v>
      </c>
      <c r="N7246" s="19">
        <f t="shared" si="618"/>
        <v>-1023.8311190000006</v>
      </c>
    </row>
    <row r="7247" spans="1:14" x14ac:dyDescent="0.25">
      <c r="A7247">
        <v>693</v>
      </c>
      <c r="B7247">
        <v>14.952</v>
      </c>
      <c r="C7247">
        <v>-7.7264999999999999E-3</v>
      </c>
      <c r="D7247">
        <v>2</v>
      </c>
      <c r="E7247">
        <v>14.9597</v>
      </c>
      <c r="F7247">
        <v>0</v>
      </c>
      <c r="G7247">
        <v>0</v>
      </c>
      <c r="I7247" s="19">
        <f t="shared" si="613"/>
        <v>0</v>
      </c>
      <c r="J7247" s="19">
        <f t="shared" si="614"/>
        <v>-14.9597265</v>
      </c>
      <c r="K7247" s="19">
        <f t="shared" si="615"/>
        <v>0</v>
      </c>
      <c r="L7247" s="19">
        <f t="shared" si="616"/>
        <v>14.9597</v>
      </c>
      <c r="M7247" s="19">
        <f t="shared" si="617"/>
        <v>-14.9597265</v>
      </c>
      <c r="N7247" s="19">
        <f t="shared" si="618"/>
        <v>-1038.7908455000006</v>
      </c>
    </row>
    <row r="7248" spans="1:14" x14ac:dyDescent="0.25">
      <c r="A7248">
        <v>694</v>
      </c>
      <c r="B7248">
        <v>13.729799999999999</v>
      </c>
      <c r="C7248">
        <v>-7.7264999999999999E-3</v>
      </c>
      <c r="D7248">
        <v>2</v>
      </c>
      <c r="E7248">
        <v>13.737500000000001</v>
      </c>
      <c r="F7248">
        <v>0</v>
      </c>
      <c r="G7248">
        <v>0</v>
      </c>
      <c r="I7248" s="19">
        <f t="shared" si="613"/>
        <v>0</v>
      </c>
      <c r="J7248" s="19">
        <f t="shared" si="614"/>
        <v>-13.7375265</v>
      </c>
      <c r="K7248" s="19">
        <f t="shared" si="615"/>
        <v>0</v>
      </c>
      <c r="L7248" s="19">
        <f t="shared" si="616"/>
        <v>13.737500000000001</v>
      </c>
      <c r="M7248" s="19">
        <f t="shared" si="617"/>
        <v>-13.7375265</v>
      </c>
      <c r="N7248" s="19">
        <f t="shared" si="618"/>
        <v>-1052.5283720000007</v>
      </c>
    </row>
    <row r="7249" spans="1:14" x14ac:dyDescent="0.25">
      <c r="A7249">
        <v>695</v>
      </c>
      <c r="B7249">
        <v>12.5076</v>
      </c>
      <c r="C7249">
        <v>-7.7264999999999999E-3</v>
      </c>
      <c r="D7249">
        <v>1</v>
      </c>
      <c r="E7249">
        <v>12.5153</v>
      </c>
      <c r="F7249">
        <v>0</v>
      </c>
      <c r="G7249">
        <v>0</v>
      </c>
      <c r="I7249" s="19">
        <f t="shared" si="613"/>
        <v>-12.5153265</v>
      </c>
      <c r="J7249" s="19">
        <f t="shared" si="614"/>
        <v>0</v>
      </c>
      <c r="K7249" s="19">
        <f t="shared" si="615"/>
        <v>12.5153</v>
      </c>
      <c r="L7249" s="19">
        <f t="shared" si="616"/>
        <v>0</v>
      </c>
      <c r="M7249" s="19">
        <f t="shared" si="617"/>
        <v>-12.5153265</v>
      </c>
      <c r="N7249" s="19">
        <f t="shared" si="618"/>
        <v>-1065.0436985000006</v>
      </c>
    </row>
    <row r="7250" spans="1:14" x14ac:dyDescent="0.25">
      <c r="A7250">
        <v>696</v>
      </c>
      <c r="B7250">
        <v>11.8964</v>
      </c>
      <c r="C7250">
        <v>-7.7264999999999999E-3</v>
      </c>
      <c r="D7250">
        <v>1</v>
      </c>
      <c r="E7250">
        <v>11.9041</v>
      </c>
      <c r="F7250">
        <v>0</v>
      </c>
      <c r="G7250">
        <v>0</v>
      </c>
      <c r="I7250" s="19">
        <f t="shared" si="613"/>
        <v>-11.9041265</v>
      </c>
      <c r="J7250" s="19">
        <f t="shared" si="614"/>
        <v>0</v>
      </c>
      <c r="K7250" s="19">
        <f t="shared" si="615"/>
        <v>11.9041</v>
      </c>
      <c r="L7250" s="19">
        <f t="shared" si="616"/>
        <v>0</v>
      </c>
      <c r="M7250" s="19">
        <f t="shared" si="617"/>
        <v>-11.9041265</v>
      </c>
      <c r="N7250" s="19">
        <f t="shared" si="618"/>
        <v>-1076.9478250000006</v>
      </c>
    </row>
    <row r="7251" spans="1:14" x14ac:dyDescent="0.25">
      <c r="A7251">
        <v>697</v>
      </c>
      <c r="B7251">
        <v>14.388500000000001</v>
      </c>
      <c r="C7251">
        <v>-7.7264999999999999E-3</v>
      </c>
      <c r="D7251">
        <v>1</v>
      </c>
      <c r="E7251">
        <v>14.3962</v>
      </c>
      <c r="F7251">
        <v>0</v>
      </c>
      <c r="G7251">
        <v>0</v>
      </c>
      <c r="I7251" s="19">
        <f t="shared" si="613"/>
        <v>-14.396226500000001</v>
      </c>
      <c r="J7251" s="19">
        <f t="shared" si="614"/>
        <v>0</v>
      </c>
      <c r="K7251" s="19">
        <f t="shared" si="615"/>
        <v>14.3962</v>
      </c>
      <c r="L7251" s="19">
        <f t="shared" si="616"/>
        <v>0</v>
      </c>
      <c r="M7251" s="19">
        <f t="shared" si="617"/>
        <v>-14.396226500000001</v>
      </c>
      <c r="N7251" s="19">
        <f t="shared" si="618"/>
        <v>-1091.3440515000007</v>
      </c>
    </row>
    <row r="7252" spans="1:14" x14ac:dyDescent="0.25">
      <c r="A7252">
        <v>698</v>
      </c>
      <c r="B7252">
        <v>14.388500000000001</v>
      </c>
      <c r="C7252">
        <v>-7.7264999999999999E-3</v>
      </c>
      <c r="D7252">
        <v>1</v>
      </c>
      <c r="E7252">
        <v>14.3962</v>
      </c>
      <c r="F7252">
        <v>0</v>
      </c>
      <c r="G7252">
        <v>0</v>
      </c>
      <c r="I7252" s="19">
        <f t="shared" si="613"/>
        <v>-14.396226500000001</v>
      </c>
      <c r="J7252" s="19">
        <f t="shared" si="614"/>
        <v>0</v>
      </c>
      <c r="K7252" s="19">
        <f t="shared" si="615"/>
        <v>14.3962</v>
      </c>
      <c r="L7252" s="19">
        <f t="shared" si="616"/>
        <v>0</v>
      </c>
      <c r="M7252" s="19">
        <f t="shared" si="617"/>
        <v>-14.396226500000001</v>
      </c>
      <c r="N7252" s="19">
        <f t="shared" si="618"/>
        <v>-1105.7402780000007</v>
      </c>
    </row>
    <row r="7253" spans="1:14" x14ac:dyDescent="0.25">
      <c r="A7253">
        <v>699</v>
      </c>
      <c r="B7253">
        <v>14.388500000000001</v>
      </c>
      <c r="C7253">
        <v>-7.7264999999999999E-3</v>
      </c>
      <c r="D7253">
        <v>1</v>
      </c>
      <c r="E7253">
        <v>14.3962</v>
      </c>
      <c r="F7253">
        <v>0</v>
      </c>
      <c r="G7253">
        <v>0</v>
      </c>
      <c r="I7253" s="19">
        <f t="shared" si="613"/>
        <v>-14.396226500000001</v>
      </c>
      <c r="J7253" s="19">
        <f t="shared" si="614"/>
        <v>0</v>
      </c>
      <c r="K7253" s="19">
        <f t="shared" si="615"/>
        <v>14.3962</v>
      </c>
      <c r="L7253" s="19">
        <f t="shared" si="616"/>
        <v>0</v>
      </c>
      <c r="M7253" s="19">
        <f t="shared" si="617"/>
        <v>-14.396226500000001</v>
      </c>
      <c r="N7253" s="19">
        <f t="shared" si="618"/>
        <v>-1120.1365045000007</v>
      </c>
    </row>
    <row r="7254" spans="1:14" x14ac:dyDescent="0.25">
      <c r="A7254">
        <v>700</v>
      </c>
      <c r="B7254">
        <v>14.999599999999999</v>
      </c>
      <c r="C7254">
        <v>-7.7264999999999999E-3</v>
      </c>
      <c r="D7254">
        <v>1</v>
      </c>
      <c r="E7254">
        <v>15.007300000000001</v>
      </c>
      <c r="F7254">
        <v>0</v>
      </c>
      <c r="G7254">
        <v>0</v>
      </c>
      <c r="I7254" s="19">
        <f t="shared" si="613"/>
        <v>-15.0073265</v>
      </c>
      <c r="J7254" s="19">
        <f t="shared" si="614"/>
        <v>0</v>
      </c>
      <c r="K7254" s="19">
        <f t="shared" si="615"/>
        <v>15.007300000000001</v>
      </c>
      <c r="L7254" s="19">
        <f t="shared" si="616"/>
        <v>0</v>
      </c>
      <c r="M7254" s="19">
        <f t="shared" si="617"/>
        <v>-15.0073265</v>
      </c>
      <c r="N7254" s="19">
        <f t="shared" si="618"/>
        <v>-1135.1438310000008</v>
      </c>
    </row>
    <row r="7255" spans="1:14" x14ac:dyDescent="0.25">
      <c r="A7255">
        <v>701</v>
      </c>
      <c r="B7255">
        <v>17.4679</v>
      </c>
      <c r="C7255">
        <v>-7.7264999999999999E-3</v>
      </c>
      <c r="D7255">
        <v>1</v>
      </c>
      <c r="E7255">
        <v>17.4756</v>
      </c>
      <c r="F7255">
        <v>0</v>
      </c>
      <c r="G7255">
        <v>0</v>
      </c>
      <c r="I7255" s="19">
        <f t="shared" si="613"/>
        <v>-17.475626500000001</v>
      </c>
      <c r="J7255" s="19">
        <f t="shared" si="614"/>
        <v>0</v>
      </c>
      <c r="K7255" s="19">
        <f t="shared" si="615"/>
        <v>17.4756</v>
      </c>
      <c r="L7255" s="19">
        <f t="shared" si="616"/>
        <v>0</v>
      </c>
      <c r="M7255" s="19">
        <f t="shared" si="617"/>
        <v>-17.475626500000001</v>
      </c>
      <c r="N7255" s="19">
        <f t="shared" si="618"/>
        <v>-1152.6194575000009</v>
      </c>
    </row>
    <row r="7256" spans="1:14" x14ac:dyDescent="0.25">
      <c r="A7256">
        <v>702</v>
      </c>
      <c r="B7256">
        <v>21.5428</v>
      </c>
      <c r="C7256">
        <v>-7.7264999999999999E-3</v>
      </c>
      <c r="D7256">
        <v>1</v>
      </c>
      <c r="E7256">
        <v>21.5505</v>
      </c>
      <c r="F7256">
        <v>0</v>
      </c>
      <c r="G7256">
        <v>0</v>
      </c>
      <c r="I7256" s="19">
        <f t="shared" si="613"/>
        <v>-21.5505265</v>
      </c>
      <c r="J7256" s="19">
        <f t="shared" si="614"/>
        <v>0</v>
      </c>
      <c r="K7256" s="19">
        <f t="shared" si="615"/>
        <v>21.5505</v>
      </c>
      <c r="L7256" s="19">
        <f t="shared" si="616"/>
        <v>0</v>
      </c>
      <c r="M7256" s="19">
        <f t="shared" si="617"/>
        <v>-21.5505265</v>
      </c>
      <c r="N7256" s="19">
        <f t="shared" si="618"/>
        <v>-1174.1699840000008</v>
      </c>
    </row>
    <row r="7257" spans="1:14" x14ac:dyDescent="0.25">
      <c r="A7257">
        <v>703</v>
      </c>
      <c r="B7257">
        <v>26.8306</v>
      </c>
      <c r="C7257">
        <v>-7.7264999999999999E-3</v>
      </c>
      <c r="D7257">
        <v>1</v>
      </c>
      <c r="E7257">
        <v>26.8384</v>
      </c>
      <c r="F7257">
        <v>0</v>
      </c>
      <c r="G7257">
        <v>0</v>
      </c>
      <c r="I7257" s="19">
        <f t="shared" si="613"/>
        <v>-26.838326500000001</v>
      </c>
      <c r="J7257" s="19">
        <f t="shared" si="614"/>
        <v>0</v>
      </c>
      <c r="K7257" s="19">
        <f t="shared" si="615"/>
        <v>26.8384</v>
      </c>
      <c r="L7257" s="19">
        <f t="shared" si="616"/>
        <v>0</v>
      </c>
      <c r="M7257" s="19">
        <f t="shared" si="617"/>
        <v>-26.838326500000001</v>
      </c>
      <c r="N7257" s="19">
        <f t="shared" si="618"/>
        <v>-1201.0083105000008</v>
      </c>
    </row>
    <row r="7258" spans="1:14" x14ac:dyDescent="0.25">
      <c r="A7258">
        <v>704</v>
      </c>
      <c r="B7258">
        <v>52.528500000000001</v>
      </c>
      <c r="C7258">
        <v>10.4124</v>
      </c>
      <c r="D7258">
        <v>1</v>
      </c>
      <c r="E7258">
        <v>42.116100000000003</v>
      </c>
      <c r="F7258">
        <v>0</v>
      </c>
      <c r="G7258">
        <v>0</v>
      </c>
      <c r="I7258" s="19">
        <f t="shared" si="613"/>
        <v>-42.116100000000003</v>
      </c>
      <c r="J7258" s="19">
        <f t="shared" si="614"/>
        <v>0</v>
      </c>
      <c r="K7258" s="19">
        <f t="shared" si="615"/>
        <v>42.116100000000003</v>
      </c>
      <c r="L7258" s="19">
        <f t="shared" si="616"/>
        <v>0</v>
      </c>
      <c r="M7258" s="19">
        <f t="shared" si="617"/>
        <v>-42.116100000000003</v>
      </c>
      <c r="N7258" s="19">
        <f t="shared" si="618"/>
        <v>-1243.1244105000007</v>
      </c>
    </row>
    <row r="7259" spans="1:14" x14ac:dyDescent="0.25">
      <c r="A7259">
        <v>705</v>
      </c>
      <c r="B7259">
        <v>60.720500000000001</v>
      </c>
      <c r="C7259">
        <v>42.3369</v>
      </c>
      <c r="D7259">
        <v>1</v>
      </c>
      <c r="E7259">
        <v>18.383600000000001</v>
      </c>
      <c r="F7259">
        <v>0</v>
      </c>
      <c r="G7259">
        <v>0</v>
      </c>
      <c r="I7259" s="19">
        <f t="shared" si="613"/>
        <v>-18.383600000000001</v>
      </c>
      <c r="J7259" s="19">
        <f t="shared" si="614"/>
        <v>0</v>
      </c>
      <c r="K7259" s="19">
        <f t="shared" si="615"/>
        <v>18.383600000000001</v>
      </c>
      <c r="L7259" s="19">
        <f t="shared" si="616"/>
        <v>0</v>
      </c>
      <c r="M7259" s="19">
        <f t="shared" si="617"/>
        <v>-18.383600000000001</v>
      </c>
      <c r="N7259" s="19">
        <f t="shared" si="618"/>
        <v>-1261.5080105000006</v>
      </c>
    </row>
    <row r="7260" spans="1:14" x14ac:dyDescent="0.25">
      <c r="A7260">
        <v>706</v>
      </c>
      <c r="B7260">
        <v>66.009</v>
      </c>
      <c r="C7260">
        <v>60.6494</v>
      </c>
      <c r="D7260">
        <v>1</v>
      </c>
      <c r="E7260">
        <v>5.35961</v>
      </c>
      <c r="F7260">
        <v>0</v>
      </c>
      <c r="G7260">
        <v>0</v>
      </c>
      <c r="I7260" s="19">
        <f t="shared" si="613"/>
        <v>-5.3596000000000004</v>
      </c>
      <c r="J7260" s="19">
        <f t="shared" si="614"/>
        <v>0</v>
      </c>
      <c r="K7260" s="19">
        <f t="shared" si="615"/>
        <v>5.35961</v>
      </c>
      <c r="L7260" s="19">
        <f t="shared" si="616"/>
        <v>0</v>
      </c>
      <c r="M7260" s="19">
        <f t="shared" si="617"/>
        <v>-5.3596000000000004</v>
      </c>
      <c r="N7260" s="19">
        <f t="shared" si="618"/>
        <v>-1266.8676105000006</v>
      </c>
    </row>
    <row r="7261" spans="1:14" x14ac:dyDescent="0.25">
      <c r="A7261">
        <v>707</v>
      </c>
      <c r="B7261">
        <v>67.679500000000004</v>
      </c>
      <c r="C7261">
        <v>73.514899999999997</v>
      </c>
      <c r="D7261">
        <v>1</v>
      </c>
      <c r="E7261">
        <v>0</v>
      </c>
      <c r="F7261">
        <v>5.8354299999999997</v>
      </c>
      <c r="G7261">
        <v>0</v>
      </c>
      <c r="I7261" s="19">
        <f t="shared" si="613"/>
        <v>5.8353999999999928</v>
      </c>
      <c r="J7261" s="19">
        <f t="shared" si="614"/>
        <v>0</v>
      </c>
      <c r="K7261" s="19">
        <f t="shared" si="615"/>
        <v>0</v>
      </c>
      <c r="L7261" s="19">
        <f t="shared" si="616"/>
        <v>0</v>
      </c>
      <c r="M7261" s="19">
        <f t="shared" si="617"/>
        <v>5.8353999999999928</v>
      </c>
      <c r="N7261" s="19">
        <f t="shared" si="618"/>
        <v>-1261.0322105000007</v>
      </c>
    </row>
    <row r="7262" spans="1:14" x14ac:dyDescent="0.25">
      <c r="A7262">
        <v>708</v>
      </c>
      <c r="B7262">
        <v>66.593000000000004</v>
      </c>
      <c r="C7262">
        <v>75.488100000000003</v>
      </c>
      <c r="D7262">
        <v>2</v>
      </c>
      <c r="E7262">
        <v>0</v>
      </c>
      <c r="F7262">
        <v>8.8950499999999995</v>
      </c>
      <c r="G7262">
        <v>0</v>
      </c>
      <c r="I7262" s="19">
        <f t="shared" si="613"/>
        <v>0</v>
      </c>
      <c r="J7262" s="19">
        <f t="shared" si="614"/>
        <v>8.8950999999999993</v>
      </c>
      <c r="K7262" s="19">
        <f t="shared" si="615"/>
        <v>0</v>
      </c>
      <c r="L7262" s="19">
        <f t="shared" si="616"/>
        <v>0</v>
      </c>
      <c r="M7262" s="19">
        <f t="shared" si="617"/>
        <v>8.8950999999999993</v>
      </c>
      <c r="N7262" s="19">
        <f t="shared" si="618"/>
        <v>-1252.1371105000007</v>
      </c>
    </row>
    <row r="7263" spans="1:14" x14ac:dyDescent="0.25">
      <c r="A7263">
        <v>709</v>
      </c>
      <c r="B7263">
        <v>70.849500000000006</v>
      </c>
      <c r="C7263">
        <v>71.390799999999999</v>
      </c>
      <c r="D7263">
        <v>2</v>
      </c>
      <c r="E7263">
        <v>0</v>
      </c>
      <c r="F7263">
        <v>0.54130599999999995</v>
      </c>
      <c r="G7263">
        <v>0</v>
      </c>
      <c r="I7263" s="19">
        <f t="shared" si="613"/>
        <v>0</v>
      </c>
      <c r="J7263" s="19">
        <f t="shared" si="614"/>
        <v>0.54129999999999256</v>
      </c>
      <c r="K7263" s="19">
        <f t="shared" si="615"/>
        <v>0</v>
      </c>
      <c r="L7263" s="19">
        <f t="shared" si="616"/>
        <v>0</v>
      </c>
      <c r="M7263" s="19">
        <f t="shared" si="617"/>
        <v>0.54129999999999256</v>
      </c>
      <c r="N7263" s="19">
        <f t="shared" si="618"/>
        <v>-1251.5958105000007</v>
      </c>
    </row>
    <row r="7264" spans="1:14" x14ac:dyDescent="0.25">
      <c r="A7264">
        <v>710</v>
      </c>
      <c r="B7264">
        <v>72.148499999999999</v>
      </c>
      <c r="C7264">
        <v>45.456400000000002</v>
      </c>
      <c r="D7264">
        <v>2</v>
      </c>
      <c r="E7264">
        <v>26.6921</v>
      </c>
      <c r="F7264">
        <v>0</v>
      </c>
      <c r="G7264">
        <v>0</v>
      </c>
      <c r="I7264" s="19">
        <f t="shared" si="613"/>
        <v>0</v>
      </c>
      <c r="J7264" s="19">
        <f t="shared" si="614"/>
        <v>-26.692099999999996</v>
      </c>
      <c r="K7264" s="19">
        <f t="shared" si="615"/>
        <v>0</v>
      </c>
      <c r="L7264" s="19">
        <f t="shared" si="616"/>
        <v>26.6921</v>
      </c>
      <c r="M7264" s="19">
        <f t="shared" si="617"/>
        <v>-26.692099999999996</v>
      </c>
      <c r="N7264" s="19">
        <f t="shared" si="618"/>
        <v>-1278.2879105000006</v>
      </c>
    </row>
    <row r="7265" spans="1:14" x14ac:dyDescent="0.25">
      <c r="A7265">
        <v>711</v>
      </c>
      <c r="B7265">
        <v>72.704499999999996</v>
      </c>
      <c r="C7265">
        <v>89.203800000000001</v>
      </c>
      <c r="D7265">
        <v>2</v>
      </c>
      <c r="E7265">
        <v>0</v>
      </c>
      <c r="F7265">
        <v>16.499300000000002</v>
      </c>
      <c r="G7265">
        <v>0</v>
      </c>
      <c r="I7265" s="19">
        <f t="shared" si="613"/>
        <v>0</v>
      </c>
      <c r="J7265" s="19">
        <f t="shared" si="614"/>
        <v>16.499300000000005</v>
      </c>
      <c r="K7265" s="19">
        <f t="shared" si="615"/>
        <v>0</v>
      </c>
      <c r="L7265" s="19">
        <f t="shared" si="616"/>
        <v>0</v>
      </c>
      <c r="M7265" s="19">
        <f t="shared" si="617"/>
        <v>16.499300000000005</v>
      </c>
      <c r="N7265" s="19">
        <f t="shared" si="618"/>
        <v>-1261.7886105000007</v>
      </c>
    </row>
    <row r="7266" spans="1:14" x14ac:dyDescent="0.25">
      <c r="A7266">
        <v>712</v>
      </c>
      <c r="B7266">
        <v>75.217500000000001</v>
      </c>
      <c r="C7266">
        <v>89.755099999999999</v>
      </c>
      <c r="D7266">
        <v>2</v>
      </c>
      <c r="E7266">
        <v>0</v>
      </c>
      <c r="F7266">
        <v>14.537599999999999</v>
      </c>
      <c r="G7266">
        <v>0</v>
      </c>
      <c r="I7266" s="19">
        <f t="shared" si="613"/>
        <v>0</v>
      </c>
      <c r="J7266" s="19">
        <f t="shared" si="614"/>
        <v>14.537599999999998</v>
      </c>
      <c r="K7266" s="19">
        <f t="shared" si="615"/>
        <v>0</v>
      </c>
      <c r="L7266" s="19">
        <f t="shared" si="616"/>
        <v>0</v>
      </c>
      <c r="M7266" s="19">
        <f t="shared" si="617"/>
        <v>14.537599999999998</v>
      </c>
      <c r="N7266" s="19">
        <f t="shared" si="618"/>
        <v>-1247.2510105000006</v>
      </c>
    </row>
    <row r="7267" spans="1:14" x14ac:dyDescent="0.25">
      <c r="A7267">
        <v>713</v>
      </c>
      <c r="B7267">
        <v>68.795500000000004</v>
      </c>
      <c r="C7267">
        <v>36.210099999999997</v>
      </c>
      <c r="D7267">
        <v>2</v>
      </c>
      <c r="E7267">
        <v>32.5854</v>
      </c>
      <c r="F7267">
        <v>0</v>
      </c>
      <c r="G7267">
        <v>0</v>
      </c>
      <c r="I7267" s="19">
        <f t="shared" ref="I7267:I7298" si="619">IF(D7267=1,M7267,0)</f>
        <v>0</v>
      </c>
      <c r="J7267" s="19">
        <f t="shared" ref="J7267:J7298" si="620">IF(D7267=2,M7267,0)</f>
        <v>-32.585400000000007</v>
      </c>
      <c r="K7267" s="19">
        <f t="shared" ref="K7267:K7298" si="621">IF(D7267=1,E7267,0)</f>
        <v>0</v>
      </c>
      <c r="L7267" s="19">
        <f t="shared" ref="L7267:L7298" si="622">IF(D7267=2,E7267,0)</f>
        <v>32.5854</v>
      </c>
      <c r="M7267" s="19">
        <f t="shared" si="617"/>
        <v>-32.585400000000007</v>
      </c>
      <c r="N7267" s="19">
        <f t="shared" si="618"/>
        <v>-1279.8364105000005</v>
      </c>
    </row>
    <row r="7268" spans="1:14" x14ac:dyDescent="0.25">
      <c r="A7268">
        <v>714</v>
      </c>
      <c r="B7268">
        <v>58.853000000000002</v>
      </c>
      <c r="C7268">
        <v>4.2244299999999999</v>
      </c>
      <c r="D7268">
        <v>2</v>
      </c>
      <c r="E7268">
        <v>54.628599999999999</v>
      </c>
      <c r="F7268">
        <v>0</v>
      </c>
      <c r="G7268">
        <v>0</v>
      </c>
      <c r="I7268" s="19">
        <f t="shared" si="619"/>
        <v>0</v>
      </c>
      <c r="J7268" s="19">
        <f t="shared" si="620"/>
        <v>-54.628570000000003</v>
      </c>
      <c r="K7268" s="19">
        <f t="shared" si="621"/>
        <v>0</v>
      </c>
      <c r="L7268" s="19">
        <f t="shared" si="622"/>
        <v>54.628599999999999</v>
      </c>
      <c r="M7268" s="19">
        <f t="shared" si="617"/>
        <v>-54.628570000000003</v>
      </c>
      <c r="N7268" s="19">
        <f t="shared" si="618"/>
        <v>-1334.4649805000006</v>
      </c>
    </row>
    <row r="7269" spans="1:14" x14ac:dyDescent="0.25">
      <c r="A7269">
        <v>715</v>
      </c>
      <c r="B7269">
        <v>57.738999999999997</v>
      </c>
      <c r="C7269">
        <v>-7.7264999999999999E-3</v>
      </c>
      <c r="D7269">
        <v>2</v>
      </c>
      <c r="E7269">
        <v>57.746699999999997</v>
      </c>
      <c r="F7269">
        <v>0</v>
      </c>
      <c r="G7269">
        <v>0</v>
      </c>
      <c r="I7269" s="19">
        <f t="shared" si="619"/>
        <v>0</v>
      </c>
      <c r="J7269" s="19">
        <f t="shared" si="620"/>
        <v>-57.746726499999994</v>
      </c>
      <c r="K7269" s="19">
        <f t="shared" si="621"/>
        <v>0</v>
      </c>
      <c r="L7269" s="19">
        <f t="shared" si="622"/>
        <v>57.746699999999997</v>
      </c>
      <c r="M7269" s="19">
        <f t="shared" si="617"/>
        <v>-57.746726499999994</v>
      </c>
      <c r="N7269" s="19">
        <f t="shared" si="618"/>
        <v>-1392.2117070000006</v>
      </c>
    </row>
    <row r="7270" spans="1:14" x14ac:dyDescent="0.25">
      <c r="A7270">
        <v>716</v>
      </c>
      <c r="B7270">
        <v>49.2652</v>
      </c>
      <c r="C7270">
        <v>-7.7264999999999999E-3</v>
      </c>
      <c r="D7270">
        <v>2</v>
      </c>
      <c r="E7270">
        <v>49.2729</v>
      </c>
      <c r="F7270">
        <v>0</v>
      </c>
      <c r="G7270">
        <v>0</v>
      </c>
      <c r="I7270" s="19">
        <f t="shared" si="619"/>
        <v>0</v>
      </c>
      <c r="J7270" s="19">
        <f t="shared" si="620"/>
        <v>-49.272926499999997</v>
      </c>
      <c r="K7270" s="19">
        <f t="shared" si="621"/>
        <v>0</v>
      </c>
      <c r="L7270" s="19">
        <f t="shared" si="622"/>
        <v>49.2729</v>
      </c>
      <c r="M7270" s="19">
        <f t="shared" si="617"/>
        <v>-49.272926499999997</v>
      </c>
      <c r="N7270" s="19">
        <f t="shared" si="618"/>
        <v>-1441.4846335000007</v>
      </c>
    </row>
    <row r="7271" spans="1:14" x14ac:dyDescent="0.25">
      <c r="A7271">
        <v>717</v>
      </c>
      <c r="B7271">
        <v>47.462899999999998</v>
      </c>
      <c r="C7271">
        <v>-7.7264999999999999E-3</v>
      </c>
      <c r="D7271">
        <v>2</v>
      </c>
      <c r="E7271">
        <v>47.470700000000001</v>
      </c>
      <c r="F7271">
        <v>0</v>
      </c>
      <c r="G7271">
        <v>0</v>
      </c>
      <c r="I7271" s="19">
        <f t="shared" si="619"/>
        <v>0</v>
      </c>
      <c r="J7271" s="19">
        <f t="shared" si="620"/>
        <v>-47.470626499999995</v>
      </c>
      <c r="K7271" s="19">
        <f t="shared" si="621"/>
        <v>0</v>
      </c>
      <c r="L7271" s="19">
        <f t="shared" si="622"/>
        <v>47.470700000000001</v>
      </c>
      <c r="M7271" s="19">
        <f t="shared" si="617"/>
        <v>-47.470626499999995</v>
      </c>
      <c r="N7271" s="19">
        <f t="shared" si="618"/>
        <v>-1488.9552600000006</v>
      </c>
    </row>
    <row r="7272" spans="1:14" x14ac:dyDescent="0.25">
      <c r="A7272">
        <v>718</v>
      </c>
      <c r="B7272">
        <v>17.4678</v>
      </c>
      <c r="C7272">
        <v>-7.7264999999999999E-3</v>
      </c>
      <c r="D7272">
        <v>2</v>
      </c>
      <c r="E7272">
        <v>17.4755</v>
      </c>
      <c r="F7272">
        <v>0</v>
      </c>
      <c r="G7272">
        <v>0</v>
      </c>
      <c r="I7272" s="19">
        <f t="shared" si="619"/>
        <v>0</v>
      </c>
      <c r="J7272" s="19">
        <f t="shared" si="620"/>
        <v>-17.475526500000001</v>
      </c>
      <c r="K7272" s="19">
        <f t="shared" si="621"/>
        <v>0</v>
      </c>
      <c r="L7272" s="19">
        <f t="shared" si="622"/>
        <v>17.4755</v>
      </c>
      <c r="M7272" s="19">
        <f t="shared" si="617"/>
        <v>-17.475526500000001</v>
      </c>
      <c r="N7272" s="19">
        <f t="shared" si="618"/>
        <v>-1506.4307865000005</v>
      </c>
    </row>
    <row r="7273" spans="1:14" x14ac:dyDescent="0.25">
      <c r="A7273">
        <v>719</v>
      </c>
      <c r="B7273">
        <v>14.999599999999999</v>
      </c>
      <c r="C7273">
        <v>-7.7264999999999999E-3</v>
      </c>
      <c r="D7273">
        <v>1</v>
      </c>
      <c r="E7273">
        <v>15.007300000000001</v>
      </c>
      <c r="F7273">
        <v>0</v>
      </c>
      <c r="G7273">
        <v>0</v>
      </c>
      <c r="I7273" s="19">
        <f t="shared" si="619"/>
        <v>-15.0073265</v>
      </c>
      <c r="J7273" s="19">
        <f t="shared" si="620"/>
        <v>0</v>
      </c>
      <c r="K7273" s="19">
        <f t="shared" si="621"/>
        <v>15.007300000000001</v>
      </c>
      <c r="L7273" s="19">
        <f t="shared" si="622"/>
        <v>0</v>
      </c>
      <c r="M7273" s="19">
        <f t="shared" si="617"/>
        <v>-15.0073265</v>
      </c>
      <c r="N7273" s="19">
        <f t="shared" si="618"/>
        <v>-1521.4381130000006</v>
      </c>
    </row>
    <row r="7274" spans="1:14" x14ac:dyDescent="0.25">
      <c r="A7274">
        <v>720</v>
      </c>
      <c r="B7274">
        <v>14.388500000000001</v>
      </c>
      <c r="C7274">
        <v>-7.7264999999999999E-3</v>
      </c>
      <c r="D7274">
        <v>1</v>
      </c>
      <c r="E7274">
        <v>14.3962</v>
      </c>
      <c r="F7274">
        <v>0</v>
      </c>
      <c r="G7274">
        <v>0</v>
      </c>
      <c r="I7274" s="19">
        <f t="shared" si="619"/>
        <v>-14.396226500000001</v>
      </c>
      <c r="J7274" s="19">
        <f t="shared" si="620"/>
        <v>0</v>
      </c>
      <c r="K7274" s="19">
        <f t="shared" si="621"/>
        <v>14.3962</v>
      </c>
      <c r="L7274" s="19">
        <f t="shared" si="622"/>
        <v>0</v>
      </c>
      <c r="M7274" s="19">
        <f t="shared" si="617"/>
        <v>-14.396226500000001</v>
      </c>
      <c r="N7274" s="19">
        <f t="shared" si="618"/>
        <v>-1535.8343395000006</v>
      </c>
    </row>
    <row r="7275" spans="1:14" x14ac:dyDescent="0.25">
      <c r="A7275">
        <v>721</v>
      </c>
      <c r="B7275">
        <v>14.388500000000001</v>
      </c>
      <c r="C7275">
        <v>-7.7264999999999999E-3</v>
      </c>
      <c r="D7275">
        <v>1</v>
      </c>
      <c r="E7275">
        <v>14.3962</v>
      </c>
      <c r="F7275">
        <v>0</v>
      </c>
      <c r="G7275">
        <v>0</v>
      </c>
      <c r="I7275" s="19">
        <f t="shared" si="619"/>
        <v>-14.396226500000001</v>
      </c>
      <c r="J7275" s="19">
        <f t="shared" si="620"/>
        <v>0</v>
      </c>
      <c r="K7275" s="19">
        <f t="shared" si="621"/>
        <v>14.3962</v>
      </c>
      <c r="L7275" s="19">
        <f t="shared" si="622"/>
        <v>0</v>
      </c>
      <c r="M7275" s="19">
        <f t="shared" si="617"/>
        <v>-14.396226500000001</v>
      </c>
      <c r="N7275" s="19">
        <f t="shared" si="618"/>
        <v>-1550.2305660000006</v>
      </c>
    </row>
    <row r="7276" spans="1:14" x14ac:dyDescent="0.25">
      <c r="A7276">
        <v>722</v>
      </c>
      <c r="B7276">
        <v>14.388500000000001</v>
      </c>
      <c r="C7276">
        <v>-7.7264999999999999E-3</v>
      </c>
      <c r="D7276">
        <v>1</v>
      </c>
      <c r="E7276">
        <v>14.3962</v>
      </c>
      <c r="F7276">
        <v>0</v>
      </c>
      <c r="G7276">
        <v>0</v>
      </c>
      <c r="I7276" s="19">
        <f t="shared" si="619"/>
        <v>-14.396226500000001</v>
      </c>
      <c r="J7276" s="19">
        <f t="shared" si="620"/>
        <v>0</v>
      </c>
      <c r="K7276" s="19">
        <f t="shared" si="621"/>
        <v>14.3962</v>
      </c>
      <c r="L7276" s="19">
        <f t="shared" si="622"/>
        <v>0</v>
      </c>
      <c r="M7276" s="19">
        <f t="shared" si="617"/>
        <v>-14.396226500000001</v>
      </c>
      <c r="N7276" s="19">
        <f t="shared" si="618"/>
        <v>-1564.6267925000006</v>
      </c>
    </row>
    <row r="7277" spans="1:14" x14ac:dyDescent="0.25">
      <c r="A7277">
        <v>723</v>
      </c>
      <c r="B7277">
        <v>14.388500000000001</v>
      </c>
      <c r="C7277">
        <v>-7.7264999999999999E-3</v>
      </c>
      <c r="D7277">
        <v>1</v>
      </c>
      <c r="E7277">
        <v>14.3962</v>
      </c>
      <c r="F7277">
        <v>0</v>
      </c>
      <c r="G7277">
        <v>0</v>
      </c>
      <c r="I7277" s="19">
        <f t="shared" si="619"/>
        <v>-14.396226500000001</v>
      </c>
      <c r="J7277" s="19">
        <f t="shared" si="620"/>
        <v>0</v>
      </c>
      <c r="K7277" s="19">
        <f t="shared" si="621"/>
        <v>14.3962</v>
      </c>
      <c r="L7277" s="19">
        <f t="shared" si="622"/>
        <v>0</v>
      </c>
      <c r="M7277" s="19">
        <f t="shared" si="617"/>
        <v>-14.396226500000001</v>
      </c>
      <c r="N7277" s="19">
        <f t="shared" si="618"/>
        <v>-1579.0230190000007</v>
      </c>
    </row>
    <row r="7278" spans="1:14" x14ac:dyDescent="0.25">
      <c r="A7278">
        <v>724</v>
      </c>
      <c r="B7278">
        <v>14.999599999999999</v>
      </c>
      <c r="C7278">
        <v>-7.7264999999999999E-3</v>
      </c>
      <c r="D7278">
        <v>1</v>
      </c>
      <c r="E7278">
        <v>15.007300000000001</v>
      </c>
      <c r="F7278">
        <v>0</v>
      </c>
      <c r="G7278">
        <v>0</v>
      </c>
      <c r="I7278" s="19">
        <f t="shared" si="619"/>
        <v>-15.0073265</v>
      </c>
      <c r="J7278" s="19">
        <f t="shared" si="620"/>
        <v>0</v>
      </c>
      <c r="K7278" s="19">
        <f t="shared" si="621"/>
        <v>15.007300000000001</v>
      </c>
      <c r="L7278" s="19">
        <f t="shared" si="622"/>
        <v>0</v>
      </c>
      <c r="M7278" s="19">
        <f t="shared" si="617"/>
        <v>-15.0073265</v>
      </c>
      <c r="N7278" s="19">
        <f t="shared" si="618"/>
        <v>-1594.0303455000007</v>
      </c>
    </row>
    <row r="7279" spans="1:14" x14ac:dyDescent="0.25">
      <c r="A7279">
        <v>725</v>
      </c>
      <c r="B7279">
        <v>17.4679</v>
      </c>
      <c r="C7279">
        <v>-7.7264999999999999E-3</v>
      </c>
      <c r="D7279">
        <v>1</v>
      </c>
      <c r="E7279">
        <v>17.4756</v>
      </c>
      <c r="F7279">
        <v>0</v>
      </c>
      <c r="G7279">
        <v>0</v>
      </c>
      <c r="I7279" s="19">
        <f t="shared" si="619"/>
        <v>-17.475626500000001</v>
      </c>
      <c r="J7279" s="19">
        <f t="shared" si="620"/>
        <v>0</v>
      </c>
      <c r="K7279" s="19">
        <f t="shared" si="621"/>
        <v>17.4756</v>
      </c>
      <c r="L7279" s="19">
        <f t="shared" si="622"/>
        <v>0</v>
      </c>
      <c r="M7279" s="19">
        <f t="shared" si="617"/>
        <v>-17.475626500000001</v>
      </c>
      <c r="N7279" s="19">
        <f t="shared" si="618"/>
        <v>-1611.5059720000008</v>
      </c>
    </row>
    <row r="7280" spans="1:14" x14ac:dyDescent="0.25">
      <c r="A7280">
        <v>726</v>
      </c>
      <c r="B7280">
        <v>25.6479</v>
      </c>
      <c r="C7280">
        <v>-7.7264999999999999E-3</v>
      </c>
      <c r="D7280">
        <v>1</v>
      </c>
      <c r="E7280">
        <v>25.6557</v>
      </c>
      <c r="F7280">
        <v>0</v>
      </c>
      <c r="G7280">
        <v>0</v>
      </c>
      <c r="I7280" s="19">
        <f t="shared" si="619"/>
        <v>-25.6556265</v>
      </c>
      <c r="J7280" s="19">
        <f t="shared" si="620"/>
        <v>0</v>
      </c>
      <c r="K7280" s="19">
        <f t="shared" si="621"/>
        <v>25.6557</v>
      </c>
      <c r="L7280" s="19">
        <f t="shared" si="622"/>
        <v>0</v>
      </c>
      <c r="M7280" s="19">
        <f t="shared" si="617"/>
        <v>-25.6556265</v>
      </c>
      <c r="N7280" s="19">
        <f t="shared" si="618"/>
        <v>-1637.1615985000008</v>
      </c>
    </row>
    <row r="7281" spans="1:34" x14ac:dyDescent="0.25">
      <c r="A7281">
        <v>727</v>
      </c>
      <c r="B7281">
        <v>32.937100000000001</v>
      </c>
      <c r="C7281">
        <v>-7.7264999999999999E-3</v>
      </c>
      <c r="D7281">
        <v>1</v>
      </c>
      <c r="E7281">
        <v>32.944800000000001</v>
      </c>
      <c r="F7281">
        <v>0</v>
      </c>
      <c r="G7281">
        <v>0</v>
      </c>
      <c r="I7281" s="19">
        <f t="shared" si="619"/>
        <v>-32.944826499999998</v>
      </c>
      <c r="J7281" s="19">
        <f t="shared" si="620"/>
        <v>0</v>
      </c>
      <c r="K7281" s="19">
        <f t="shared" si="621"/>
        <v>32.944800000000001</v>
      </c>
      <c r="L7281" s="19">
        <f t="shared" si="622"/>
        <v>0</v>
      </c>
      <c r="M7281" s="19">
        <f t="shared" si="617"/>
        <v>-32.944826499999998</v>
      </c>
      <c r="N7281" s="19">
        <f t="shared" si="618"/>
        <v>-1670.1064250000009</v>
      </c>
      <c r="AB7281" t="s">
        <v>68</v>
      </c>
      <c r="AF7281" t="s">
        <v>69</v>
      </c>
    </row>
    <row r="7282" spans="1:34" x14ac:dyDescent="0.25">
      <c r="A7282">
        <v>728</v>
      </c>
      <c r="B7282">
        <v>61.872999999999998</v>
      </c>
      <c r="C7282">
        <v>27.469799999999999</v>
      </c>
      <c r="D7282">
        <v>1</v>
      </c>
      <c r="E7282">
        <v>34.403199999999998</v>
      </c>
      <c r="F7282">
        <v>0</v>
      </c>
      <c r="G7282">
        <v>0</v>
      </c>
      <c r="I7282" s="19">
        <f t="shared" si="619"/>
        <v>-34.403199999999998</v>
      </c>
      <c r="J7282" s="19">
        <f t="shared" si="620"/>
        <v>0</v>
      </c>
      <c r="K7282" s="19">
        <f t="shared" si="621"/>
        <v>34.403199999999998</v>
      </c>
      <c r="L7282" s="19">
        <f t="shared" si="622"/>
        <v>0</v>
      </c>
      <c r="M7282" s="19">
        <f t="shared" si="617"/>
        <v>-34.403199999999998</v>
      </c>
      <c r="N7282" s="19">
        <f t="shared" si="618"/>
        <v>-1704.5096250000008</v>
      </c>
      <c r="U7282" t="s">
        <v>51</v>
      </c>
      <c r="W7282" t="s">
        <v>52</v>
      </c>
      <c r="AA7282" t="s">
        <v>66</v>
      </c>
      <c r="AC7282" t="s">
        <v>64</v>
      </c>
      <c r="AE7282" t="s">
        <v>66</v>
      </c>
      <c r="AG7282" t="s">
        <v>67</v>
      </c>
    </row>
    <row r="7283" spans="1:34" x14ac:dyDescent="0.25">
      <c r="A7283">
        <v>729</v>
      </c>
      <c r="B7283">
        <v>67.843500000000006</v>
      </c>
      <c r="C7283">
        <v>78.702500000000001</v>
      </c>
      <c r="D7283">
        <v>1</v>
      </c>
      <c r="E7283">
        <v>0</v>
      </c>
      <c r="F7283">
        <v>10.859</v>
      </c>
      <c r="G7283">
        <v>0</v>
      </c>
      <c r="I7283" s="19">
        <f t="shared" si="619"/>
        <v>10.858999999999995</v>
      </c>
      <c r="J7283" s="19">
        <f t="shared" si="620"/>
        <v>0</v>
      </c>
      <c r="K7283" s="19">
        <f t="shared" si="621"/>
        <v>0</v>
      </c>
      <c r="L7283" s="19">
        <f t="shared" si="622"/>
        <v>0</v>
      </c>
      <c r="M7283" s="19">
        <f t="shared" si="617"/>
        <v>10.858999999999995</v>
      </c>
      <c r="N7283" s="19">
        <f t="shared" si="618"/>
        <v>-1693.6506250000009</v>
      </c>
      <c r="O7283" s="4" t="s">
        <v>6</v>
      </c>
      <c r="P7283" s="5"/>
      <c r="Q7283" s="5" t="s">
        <v>14</v>
      </c>
      <c r="R7283" s="5" t="s">
        <v>15</v>
      </c>
      <c r="S7283" s="5" t="s">
        <v>29</v>
      </c>
      <c r="T7283" s="5" t="s">
        <v>30</v>
      </c>
      <c r="U7283" s="28" t="s">
        <v>31</v>
      </c>
      <c r="V7283" s="29" t="s">
        <v>32</v>
      </c>
      <c r="W7283" s="5" t="s">
        <v>30</v>
      </c>
      <c r="X7283" s="28" t="s">
        <v>31</v>
      </c>
      <c r="Y7283" s="29" t="s">
        <v>32</v>
      </c>
      <c r="AA7283" s="16" t="s">
        <v>65</v>
      </c>
      <c r="AB7283" s="16" t="s">
        <v>23</v>
      </c>
      <c r="AC7283" s="16" t="s">
        <v>22</v>
      </c>
      <c r="AD7283" s="16" t="s">
        <v>23</v>
      </c>
      <c r="AE7283" s="16" t="s">
        <v>65</v>
      </c>
      <c r="AF7283" s="16" t="s">
        <v>23</v>
      </c>
      <c r="AG7283" s="16" t="s">
        <v>22</v>
      </c>
      <c r="AH7283" s="16" t="s">
        <v>23</v>
      </c>
    </row>
    <row r="7284" spans="1:34" x14ac:dyDescent="0.25">
      <c r="A7284">
        <v>730</v>
      </c>
      <c r="B7284">
        <v>68.1815</v>
      </c>
      <c r="C7284">
        <v>116.994</v>
      </c>
      <c r="D7284">
        <v>1</v>
      </c>
      <c r="E7284">
        <v>0</v>
      </c>
      <c r="F7284">
        <v>48.812600000000003</v>
      </c>
      <c r="G7284">
        <v>0</v>
      </c>
      <c r="I7284" s="19">
        <f t="shared" si="619"/>
        <v>48.8125</v>
      </c>
      <c r="J7284" s="19">
        <f t="shared" si="620"/>
        <v>0</v>
      </c>
      <c r="K7284" s="19">
        <f t="shared" si="621"/>
        <v>0</v>
      </c>
      <c r="L7284" s="19">
        <f t="shared" si="622"/>
        <v>0</v>
      </c>
      <c r="M7284" s="19">
        <f t="shared" si="617"/>
        <v>48.8125</v>
      </c>
      <c r="N7284" s="19">
        <f t="shared" si="618"/>
        <v>-1644.8381250000009</v>
      </c>
      <c r="O7284" s="7"/>
      <c r="P7284" s="8" t="s">
        <v>10</v>
      </c>
      <c r="Q7284" s="8">
        <v>10000</v>
      </c>
      <c r="R7284" s="8">
        <v>1</v>
      </c>
      <c r="S7284" s="8">
        <f>Q7284</f>
        <v>10000</v>
      </c>
      <c r="T7284" s="8">
        <f>IF($W$7294&lt;Q7284,$W$7294,S7284)</f>
        <v>3968.7810980000004</v>
      </c>
      <c r="U7284">
        <f>T7284*Y$7292</f>
        <v>3968.7810980000004</v>
      </c>
      <c r="V7284">
        <f>T7284*Y$7293</f>
        <v>0</v>
      </c>
      <c r="W7284" s="8">
        <f>IF($X$7294&lt;Q7284,$X$7294,S7284)</f>
        <v>2356.7490639999996</v>
      </c>
      <c r="X7284">
        <f>W7284*Z$7292</f>
        <v>0</v>
      </c>
      <c r="Y7284">
        <f>W7284*Z$7293</f>
        <v>2356.7490639999996</v>
      </c>
      <c r="AA7284">
        <v>1</v>
      </c>
      <c r="AB7284">
        <f>AA7284*2</f>
        <v>2</v>
      </c>
      <c r="AC7284">
        <f>U7284*AA7284</f>
        <v>3968.7810980000004</v>
      </c>
      <c r="AD7284">
        <f>V7284*AB7284</f>
        <v>0</v>
      </c>
      <c r="AE7284">
        <f>AA7284/2</f>
        <v>0.5</v>
      </c>
      <c r="AF7284">
        <f>AB7284/2</f>
        <v>1</v>
      </c>
      <c r="AG7284">
        <f>X7284*AE7284</f>
        <v>0</v>
      </c>
      <c r="AH7284">
        <f>Y7284*AF7284</f>
        <v>2356.7490639999996</v>
      </c>
    </row>
    <row r="7285" spans="1:34" x14ac:dyDescent="0.25">
      <c r="A7285">
        <v>731</v>
      </c>
      <c r="B7285">
        <v>69.995500000000007</v>
      </c>
      <c r="C7285">
        <v>127.547</v>
      </c>
      <c r="D7285">
        <v>1</v>
      </c>
      <c r="E7285">
        <v>0</v>
      </c>
      <c r="F7285">
        <v>57.551200000000001</v>
      </c>
      <c r="G7285">
        <v>0</v>
      </c>
      <c r="I7285" s="19">
        <f t="shared" si="619"/>
        <v>57.55149999999999</v>
      </c>
      <c r="J7285" s="19">
        <f t="shared" si="620"/>
        <v>0</v>
      </c>
      <c r="K7285" s="19">
        <f t="shared" si="621"/>
        <v>0</v>
      </c>
      <c r="L7285" s="19">
        <f t="shared" si="622"/>
        <v>0</v>
      </c>
      <c r="M7285" s="19">
        <f t="shared" si="617"/>
        <v>57.55149999999999</v>
      </c>
      <c r="N7285" s="19">
        <f t="shared" si="618"/>
        <v>-1587.2866250000009</v>
      </c>
      <c r="O7285" s="7"/>
      <c r="P7285" s="8" t="s">
        <v>11</v>
      </c>
      <c r="Q7285" s="8">
        <v>20000</v>
      </c>
      <c r="R7285" s="8">
        <v>1.1000000000000001</v>
      </c>
      <c r="S7285" s="8">
        <f>Q7285-Q7284</f>
        <v>10000</v>
      </c>
      <c r="T7285" s="8">
        <f>IF(T7284=S7284,IF($W$7294&lt;Q7285,$W$7294-Q7284,S7285),0)</f>
        <v>0</v>
      </c>
      <c r="U7285">
        <f t="shared" ref="U7285:U7287" si="623">T7285*Y$7292</f>
        <v>0</v>
      </c>
      <c r="V7285">
        <f t="shared" ref="V7285:V7287" si="624">T7285*Y$7293</f>
        <v>0</v>
      </c>
      <c r="W7285" s="8">
        <f>IF(W7284=$S7284,IF($X$7294&lt;$Q7285,$X$7294-$Q7284,$S7285),0)</f>
        <v>0</v>
      </c>
      <c r="X7285">
        <f t="shared" ref="X7285:X7287" si="625">W7285*Z$7292</f>
        <v>0</v>
      </c>
      <c r="Y7285">
        <f t="shared" ref="Y7285:Y7287" si="626">W7285*Z$7293</f>
        <v>0</v>
      </c>
      <c r="AA7285">
        <v>1.1000000000000001</v>
      </c>
      <c r="AB7285">
        <f t="shared" ref="AB7285:AB7287" si="627">AA7285*2</f>
        <v>2.2000000000000002</v>
      </c>
      <c r="AC7285">
        <f t="shared" ref="AC7285:AC7287" si="628">U7285*AA7285</f>
        <v>0</v>
      </c>
      <c r="AD7285">
        <f t="shared" ref="AD7285:AD7287" si="629">V7285*AB7285</f>
        <v>0</v>
      </c>
      <c r="AE7285">
        <f t="shared" ref="AE7285:AE7287" si="630">AA7285/2</f>
        <v>0.55000000000000004</v>
      </c>
      <c r="AF7285">
        <f t="shared" ref="AF7285:AF7287" si="631">AB7285/2</f>
        <v>1.1000000000000001</v>
      </c>
      <c r="AG7285">
        <f t="shared" ref="AG7285:AG7287" si="632">X7285*AE7285</f>
        <v>0</v>
      </c>
      <c r="AH7285">
        <f t="shared" ref="AH7285:AH7287" si="633">Y7285*AF7285</f>
        <v>0</v>
      </c>
    </row>
    <row r="7286" spans="1:34" x14ac:dyDescent="0.25">
      <c r="A7286">
        <v>732</v>
      </c>
      <c r="B7286">
        <v>68.996499999999997</v>
      </c>
      <c r="C7286">
        <v>144.57599999999999</v>
      </c>
      <c r="D7286">
        <v>2</v>
      </c>
      <c r="E7286">
        <v>0</v>
      </c>
      <c r="F7286">
        <v>75.579599999999999</v>
      </c>
      <c r="G7286">
        <v>0</v>
      </c>
      <c r="I7286" s="19">
        <f t="shared" si="619"/>
        <v>0</v>
      </c>
      <c r="J7286" s="19">
        <f t="shared" si="620"/>
        <v>75.579499999999996</v>
      </c>
      <c r="K7286" s="19">
        <f t="shared" si="621"/>
        <v>0</v>
      </c>
      <c r="L7286" s="19">
        <f t="shared" si="622"/>
        <v>0</v>
      </c>
      <c r="M7286" s="19">
        <f t="shared" si="617"/>
        <v>75.579499999999996</v>
      </c>
      <c r="N7286" s="19">
        <f t="shared" si="618"/>
        <v>-1511.7071250000008</v>
      </c>
      <c r="O7286" s="7"/>
      <c r="P7286" s="8" t="s">
        <v>12</v>
      </c>
      <c r="Q7286" s="8">
        <v>30000</v>
      </c>
      <c r="R7286" s="8">
        <v>1.2</v>
      </c>
      <c r="S7286" s="8">
        <f>Q7286-Q7285</f>
        <v>10000</v>
      </c>
      <c r="T7286" s="8">
        <f t="shared" ref="T7286:T7287" si="634">IF(T7285=S7285,IF($W$7294&lt;Q7286,$W$7294-Q7285,S7286),0)</f>
        <v>0</v>
      </c>
      <c r="U7286">
        <f t="shared" si="623"/>
        <v>0</v>
      </c>
      <c r="V7286">
        <f t="shared" si="624"/>
        <v>0</v>
      </c>
      <c r="W7286" s="8">
        <f t="shared" ref="W7286:W7287" si="635">IF(W7285=$S7285,IF($X$7294&lt;$Q7286,$X$7294-$Q7285,$S7286),0)</f>
        <v>0</v>
      </c>
      <c r="X7286">
        <f t="shared" si="625"/>
        <v>0</v>
      </c>
      <c r="Y7286">
        <f t="shared" si="626"/>
        <v>0</v>
      </c>
      <c r="AA7286">
        <v>1.2</v>
      </c>
      <c r="AB7286">
        <f t="shared" si="627"/>
        <v>2.4</v>
      </c>
      <c r="AC7286">
        <f t="shared" si="628"/>
        <v>0</v>
      </c>
      <c r="AD7286">
        <f t="shared" si="629"/>
        <v>0</v>
      </c>
      <c r="AE7286">
        <f t="shared" si="630"/>
        <v>0.6</v>
      </c>
      <c r="AF7286">
        <f t="shared" si="631"/>
        <v>1.2</v>
      </c>
      <c r="AG7286">
        <f t="shared" si="632"/>
        <v>0</v>
      </c>
      <c r="AH7286">
        <f t="shared" si="633"/>
        <v>0</v>
      </c>
    </row>
    <row r="7287" spans="1:34" x14ac:dyDescent="0.25">
      <c r="A7287">
        <v>733</v>
      </c>
      <c r="B7287">
        <v>72.990499999999997</v>
      </c>
      <c r="C7287">
        <v>155.24799999999999</v>
      </c>
      <c r="D7287">
        <v>2</v>
      </c>
      <c r="E7287">
        <v>0</v>
      </c>
      <c r="F7287">
        <v>82.257499999999993</v>
      </c>
      <c r="G7287">
        <v>0</v>
      </c>
      <c r="I7287" s="19">
        <f t="shared" si="619"/>
        <v>0</v>
      </c>
      <c r="J7287" s="19">
        <f t="shared" si="620"/>
        <v>82.257499999999993</v>
      </c>
      <c r="K7287" s="19">
        <f t="shared" si="621"/>
        <v>0</v>
      </c>
      <c r="L7287" s="19">
        <f t="shared" si="622"/>
        <v>0</v>
      </c>
      <c r="M7287" s="19">
        <f t="shared" si="617"/>
        <v>82.257499999999993</v>
      </c>
      <c r="N7287" s="19">
        <f t="shared" si="618"/>
        <v>-1429.4496250000009</v>
      </c>
      <c r="O7287" s="7"/>
      <c r="P7287" s="16" t="s">
        <v>13</v>
      </c>
      <c r="Q7287" s="22">
        <v>9.9999999999999998E+37</v>
      </c>
      <c r="R7287" s="16">
        <v>1.3</v>
      </c>
      <c r="S7287" s="8">
        <f>Q7287-Q7286</f>
        <v>9.9999999999999998E+37</v>
      </c>
      <c r="T7287" s="8">
        <f t="shared" si="634"/>
        <v>0</v>
      </c>
      <c r="U7287">
        <f t="shared" si="623"/>
        <v>0</v>
      </c>
      <c r="V7287">
        <f t="shared" si="624"/>
        <v>0</v>
      </c>
      <c r="W7287" s="8">
        <f t="shared" si="635"/>
        <v>0</v>
      </c>
      <c r="X7287">
        <f t="shared" si="625"/>
        <v>0</v>
      </c>
      <c r="Y7287">
        <f t="shared" si="626"/>
        <v>0</v>
      </c>
      <c r="AA7287">
        <v>1.3</v>
      </c>
      <c r="AB7287">
        <f t="shared" si="627"/>
        <v>2.6</v>
      </c>
      <c r="AC7287">
        <f t="shared" si="628"/>
        <v>0</v>
      </c>
      <c r="AD7287">
        <f t="shared" si="629"/>
        <v>0</v>
      </c>
      <c r="AE7287">
        <f t="shared" si="630"/>
        <v>0.65</v>
      </c>
      <c r="AF7287">
        <f t="shared" si="631"/>
        <v>1.3</v>
      </c>
      <c r="AG7287">
        <f t="shared" si="632"/>
        <v>0</v>
      </c>
      <c r="AH7287">
        <f t="shared" si="633"/>
        <v>0</v>
      </c>
    </row>
    <row r="7288" spans="1:34" x14ac:dyDescent="0.25">
      <c r="A7288">
        <v>734</v>
      </c>
      <c r="B7288">
        <v>74.016000000000005</v>
      </c>
      <c r="C7288">
        <v>144.05099999999999</v>
      </c>
      <c r="D7288">
        <v>2</v>
      </c>
      <c r="E7288">
        <v>0</v>
      </c>
      <c r="F7288">
        <v>70.035499999999999</v>
      </c>
      <c r="G7288">
        <v>0</v>
      </c>
      <c r="I7288" s="19">
        <f t="shared" si="619"/>
        <v>0</v>
      </c>
      <c r="J7288" s="19">
        <f t="shared" si="620"/>
        <v>70.034999999999982</v>
      </c>
      <c r="K7288" s="19">
        <f t="shared" si="621"/>
        <v>0</v>
      </c>
      <c r="L7288" s="19">
        <f t="shared" si="622"/>
        <v>0</v>
      </c>
      <c r="M7288" s="19">
        <f t="shared" si="617"/>
        <v>70.034999999999982</v>
      </c>
      <c r="N7288" s="19">
        <f t="shared" si="618"/>
        <v>-1359.4146250000008</v>
      </c>
      <c r="O7288" s="12"/>
      <c r="P7288" s="16"/>
      <c r="Q7288" s="8"/>
      <c r="R7288" s="8"/>
      <c r="S7288" s="8" t="s">
        <v>42</v>
      </c>
      <c r="T7288" s="8">
        <f>SUM(T7284:T7287)</f>
        <v>3968.7810980000004</v>
      </c>
      <c r="U7288" s="8">
        <f t="shared" ref="U7288:V7288" si="636">SUM(U7284:U7287)</f>
        <v>3968.7810980000004</v>
      </c>
      <c r="V7288" s="8">
        <f t="shared" si="636"/>
        <v>0</v>
      </c>
      <c r="W7288" s="8">
        <f>SUM(W7284:W7287)</f>
        <v>2356.7490639999996</v>
      </c>
      <c r="X7288" s="8">
        <f t="shared" ref="X7288:Y7288" si="637">SUM(X7284:X7287)</f>
        <v>0</v>
      </c>
      <c r="Y7288" s="8">
        <f t="shared" si="637"/>
        <v>2356.7490639999996</v>
      </c>
      <c r="AA7288" t="s">
        <v>61</v>
      </c>
      <c r="AB7288" s="9"/>
      <c r="AC7288" s="8">
        <f t="shared" ref="AC7288:AD7288" si="638">SUM(AC7284:AC7287)</f>
        <v>3968.7810980000004</v>
      </c>
      <c r="AD7288" s="8">
        <f t="shared" si="638"/>
        <v>0</v>
      </c>
      <c r="AG7288" s="8">
        <f t="shared" ref="AG7288:AH7288" si="639">SUM(AG7284:AG7287)</f>
        <v>0</v>
      </c>
      <c r="AH7288" s="8">
        <f t="shared" si="639"/>
        <v>2356.7490639999996</v>
      </c>
    </row>
    <row r="7289" spans="1:34" x14ac:dyDescent="0.25">
      <c r="A7289">
        <v>735</v>
      </c>
      <c r="B7289">
        <v>74.814999999999998</v>
      </c>
      <c r="C7289">
        <v>118.02200000000001</v>
      </c>
      <c r="D7289">
        <v>2</v>
      </c>
      <c r="E7289">
        <v>0</v>
      </c>
      <c r="F7289">
        <v>43.207299999999996</v>
      </c>
      <c r="G7289">
        <v>0</v>
      </c>
      <c r="I7289" s="19">
        <f t="shared" si="619"/>
        <v>0</v>
      </c>
      <c r="J7289" s="19">
        <f t="shared" si="620"/>
        <v>43.207000000000008</v>
      </c>
      <c r="K7289" s="19">
        <f t="shared" si="621"/>
        <v>0</v>
      </c>
      <c r="L7289" s="19">
        <f t="shared" si="622"/>
        <v>0</v>
      </c>
      <c r="M7289" s="19">
        <f t="shared" si="617"/>
        <v>43.207000000000008</v>
      </c>
      <c r="N7289" s="19">
        <f t="shared" si="618"/>
        <v>-1316.2076250000007</v>
      </c>
      <c r="O7289" s="12"/>
      <c r="P7289" s="16"/>
      <c r="Q7289" s="8"/>
      <c r="R7289" s="8"/>
      <c r="S7289" s="8"/>
      <c r="T7289" s="8"/>
      <c r="U7289" s="16">
        <f>U7288+V7288</f>
        <v>3968.7810980000004</v>
      </c>
      <c r="AA7289" t="s">
        <v>63</v>
      </c>
    </row>
    <row r="7290" spans="1:34" x14ac:dyDescent="0.25">
      <c r="A7290">
        <v>736</v>
      </c>
      <c r="B7290">
        <v>77.239000000000004</v>
      </c>
      <c r="C7290">
        <v>86.493099999999998</v>
      </c>
      <c r="D7290">
        <v>2</v>
      </c>
      <c r="E7290">
        <v>0</v>
      </c>
      <c r="F7290">
        <v>9.2540899999999997</v>
      </c>
      <c r="G7290">
        <v>0</v>
      </c>
      <c r="I7290" s="19">
        <f t="shared" si="619"/>
        <v>0</v>
      </c>
      <c r="J7290" s="19">
        <f t="shared" si="620"/>
        <v>9.254099999999994</v>
      </c>
      <c r="K7290" s="19">
        <f t="shared" si="621"/>
        <v>0</v>
      </c>
      <c r="L7290" s="19">
        <f t="shared" si="622"/>
        <v>0</v>
      </c>
      <c r="M7290" s="19">
        <f t="shared" si="617"/>
        <v>9.254099999999994</v>
      </c>
      <c r="N7290" s="19">
        <f t="shared" si="618"/>
        <v>-1306.9535250000008</v>
      </c>
      <c r="O7290" s="12" t="s">
        <v>18</v>
      </c>
      <c r="P7290" s="8">
        <f>IF(N7298&gt;0,0,-N7298)</f>
        <v>1612.0320340000007</v>
      </c>
      <c r="Q7290" s="8"/>
      <c r="R7290" s="8"/>
      <c r="S7290" s="8"/>
      <c r="T7290" s="8"/>
      <c r="U7290" s="8"/>
      <c r="V7290" s="9"/>
      <c r="Y7290" t="s">
        <v>59</v>
      </c>
      <c r="AA7290" t="s">
        <v>27</v>
      </c>
      <c r="AD7290" t="s">
        <v>70</v>
      </c>
      <c r="AF7290">
        <f>AH7288-AC7288</f>
        <v>-1612.0320340000007</v>
      </c>
    </row>
    <row r="7291" spans="1:34" x14ac:dyDescent="0.25">
      <c r="A7291">
        <v>737</v>
      </c>
      <c r="B7291">
        <v>70.704499999999996</v>
      </c>
      <c r="C7291">
        <v>32.811</v>
      </c>
      <c r="D7291">
        <v>2</v>
      </c>
      <c r="E7291">
        <v>37.893500000000003</v>
      </c>
      <c r="F7291">
        <v>0</v>
      </c>
      <c r="G7291">
        <v>0</v>
      </c>
      <c r="I7291" s="19">
        <f t="shared" si="619"/>
        <v>0</v>
      </c>
      <c r="J7291" s="19">
        <f t="shared" si="620"/>
        <v>-37.893499999999996</v>
      </c>
      <c r="K7291" s="19">
        <f t="shared" si="621"/>
        <v>0</v>
      </c>
      <c r="L7291" s="19">
        <f t="shared" si="622"/>
        <v>37.893500000000003</v>
      </c>
      <c r="M7291" s="19">
        <f t="shared" si="617"/>
        <v>-37.893499999999996</v>
      </c>
      <c r="N7291" s="19">
        <f t="shared" si="618"/>
        <v>-1344.8470250000007</v>
      </c>
      <c r="O7291" t="s">
        <v>48</v>
      </c>
      <c r="P7291">
        <f>IF(N7298&gt;0,N7298,0)</f>
        <v>0</v>
      </c>
      <c r="Q7291" s="8" t="s">
        <v>54</v>
      </c>
      <c r="R7291" s="8"/>
      <c r="S7291" s="8" t="s">
        <v>45</v>
      </c>
      <c r="T7291" s="16" t="s">
        <v>28</v>
      </c>
      <c r="U7291" s="9" t="s">
        <v>54</v>
      </c>
      <c r="V7291" s="16" t="s">
        <v>45</v>
      </c>
      <c r="W7291" s="16" t="s">
        <v>51</v>
      </c>
      <c r="X7291" s="16" t="s">
        <v>52</v>
      </c>
      <c r="Y7291" s="16" t="s">
        <v>51</v>
      </c>
      <c r="Z7291" s="16" t="s">
        <v>52</v>
      </c>
      <c r="AD7291" t="s">
        <v>71</v>
      </c>
      <c r="AF7291">
        <f>IF(AF6549&gt;0, AF6549, 0)</f>
        <v>0</v>
      </c>
    </row>
    <row r="7292" spans="1:34" x14ac:dyDescent="0.25">
      <c r="A7292">
        <v>738</v>
      </c>
      <c r="B7292">
        <v>60.871000000000002</v>
      </c>
      <c r="C7292">
        <v>2.63225</v>
      </c>
      <c r="D7292">
        <v>2</v>
      </c>
      <c r="E7292">
        <v>58.238799999999998</v>
      </c>
      <c r="F7292">
        <v>0</v>
      </c>
      <c r="G7292">
        <v>0</v>
      </c>
      <c r="I7292" s="19">
        <f t="shared" si="619"/>
        <v>0</v>
      </c>
      <c r="J7292" s="19">
        <f t="shared" si="620"/>
        <v>-58.238750000000003</v>
      </c>
      <c r="K7292" s="19">
        <f t="shared" si="621"/>
        <v>0</v>
      </c>
      <c r="L7292" s="19">
        <f t="shared" si="622"/>
        <v>58.238799999999998</v>
      </c>
      <c r="M7292" s="19">
        <f t="shared" si="617"/>
        <v>-58.238750000000003</v>
      </c>
      <c r="N7292" s="19">
        <f t="shared" si="618"/>
        <v>-1403.0857750000007</v>
      </c>
      <c r="O7292" t="s">
        <v>50</v>
      </c>
      <c r="P7292">
        <f>Q7292+Q7293</f>
        <v>0</v>
      </c>
      <c r="Q7292" s="8">
        <f>IF(V6548&gt;0,V6548,0)</f>
        <v>0</v>
      </c>
      <c r="R7292" s="8" t="s">
        <v>22</v>
      </c>
      <c r="S7292" s="8">
        <f>SUM(I6555:I7298)</f>
        <v>-3968.7810980000004</v>
      </c>
      <c r="T7292" s="8">
        <f>S7292/S7294</f>
        <v>2.4619740887853836</v>
      </c>
      <c r="U7292" s="8">
        <f>Q7292</f>
        <v>0</v>
      </c>
      <c r="V7292" s="9">
        <f>S7292+U7292</f>
        <v>-3968.7810980000004</v>
      </c>
      <c r="W7292">
        <f>IF(V7292&lt;0,-V7292,0)</f>
        <v>3968.7810980000004</v>
      </c>
      <c r="X7292">
        <f>IF(V7292&gt;0,V7292,0)</f>
        <v>0</v>
      </c>
      <c r="Y7292">
        <f>W7292/W7294</f>
        <v>1</v>
      </c>
      <c r="Z7292">
        <f>X7292/X7294</f>
        <v>0</v>
      </c>
      <c r="AD7292" t="s">
        <v>72</v>
      </c>
    </row>
    <row r="7293" spans="1:34" x14ac:dyDescent="0.25">
      <c r="A7293">
        <v>739</v>
      </c>
      <c r="B7293">
        <v>59.982500000000002</v>
      </c>
      <c r="C7293">
        <v>-7.7264999999999999E-3</v>
      </c>
      <c r="D7293">
        <v>2</v>
      </c>
      <c r="E7293">
        <v>59.990200000000002</v>
      </c>
      <c r="F7293">
        <v>0</v>
      </c>
      <c r="G7293">
        <v>0</v>
      </c>
      <c r="I7293" s="19">
        <f t="shared" si="619"/>
        <v>0</v>
      </c>
      <c r="J7293" s="19">
        <f t="shared" si="620"/>
        <v>-59.990226499999999</v>
      </c>
      <c r="K7293" s="19">
        <f t="shared" si="621"/>
        <v>0</v>
      </c>
      <c r="L7293" s="19">
        <f t="shared" si="622"/>
        <v>59.990200000000002</v>
      </c>
      <c r="M7293" s="19">
        <f t="shared" si="617"/>
        <v>-59.990226499999999</v>
      </c>
      <c r="N7293" s="19">
        <f t="shared" si="618"/>
        <v>-1463.0760015000008</v>
      </c>
      <c r="O7293" s="12" t="s">
        <v>49</v>
      </c>
      <c r="P7293" s="8">
        <f>P7291+P7292-P7290</f>
        <v>-1612.0320340000007</v>
      </c>
      <c r="Q7293" s="8">
        <v>0</v>
      </c>
      <c r="R7293" s="16" t="s">
        <v>23</v>
      </c>
      <c r="S7293" s="8">
        <f>SUM(J6555:J7298)</f>
        <v>2356.7490639999996</v>
      </c>
      <c r="T7293" s="8">
        <f>S7293/S7294</f>
        <v>-1.4619740887853836</v>
      </c>
      <c r="U7293" s="8">
        <f>Q7293</f>
        <v>0</v>
      </c>
      <c r="V7293" s="9">
        <f t="shared" ref="V7293" si="640">S7293+U7293</f>
        <v>2356.7490639999996</v>
      </c>
      <c r="W7293">
        <f>IF(V7293&lt;0,-V7293,0)</f>
        <v>0</v>
      </c>
      <c r="X7293">
        <f t="shared" ref="X7293" si="641">IF(V7293&gt;0,V7293,0)</f>
        <v>2356.7490639999996</v>
      </c>
      <c r="Y7293">
        <f>W7293/W7294</f>
        <v>0</v>
      </c>
      <c r="Z7293">
        <f>X7293/X7294</f>
        <v>1</v>
      </c>
      <c r="AD7293" t="s">
        <v>61</v>
      </c>
      <c r="AF7293">
        <f>AF7291+AF7290</f>
        <v>-1612.0320340000007</v>
      </c>
    </row>
    <row r="7294" spans="1:34" x14ac:dyDescent="0.25">
      <c r="A7294">
        <v>740</v>
      </c>
      <c r="B7294">
        <v>51.958500000000001</v>
      </c>
      <c r="C7294">
        <v>-7.7264999999999999E-3</v>
      </c>
      <c r="D7294">
        <v>2</v>
      </c>
      <c r="E7294">
        <v>51.966200000000001</v>
      </c>
      <c r="F7294">
        <v>0</v>
      </c>
      <c r="G7294">
        <v>0</v>
      </c>
      <c r="I7294" s="19">
        <f t="shared" si="619"/>
        <v>0</v>
      </c>
      <c r="J7294" s="19">
        <f t="shared" si="620"/>
        <v>-51.966226499999998</v>
      </c>
      <c r="K7294" s="19">
        <f t="shared" si="621"/>
        <v>0</v>
      </c>
      <c r="L7294" s="19">
        <f t="shared" si="622"/>
        <v>51.966200000000001</v>
      </c>
      <c r="M7294" s="19">
        <f t="shared" si="617"/>
        <v>-51.966226499999998</v>
      </c>
      <c r="N7294" s="19">
        <f t="shared" si="618"/>
        <v>-1515.0422280000007</v>
      </c>
      <c r="O7294" s="12"/>
      <c r="P7294" s="16"/>
      <c r="Q7294" s="8"/>
      <c r="R7294" s="8"/>
      <c r="S7294" s="8">
        <f>S7292+S7293</f>
        <v>-1612.0320340000007</v>
      </c>
      <c r="T7294" s="8">
        <f t="shared" ref="T7294:Z7294" si="642">T7292+T7293</f>
        <v>1</v>
      </c>
      <c r="U7294" s="8">
        <f t="shared" si="642"/>
        <v>0</v>
      </c>
      <c r="V7294" s="8">
        <f t="shared" si="642"/>
        <v>-1612.0320340000007</v>
      </c>
      <c r="W7294" s="8">
        <f t="shared" si="642"/>
        <v>3968.7810980000004</v>
      </c>
      <c r="X7294" s="8">
        <f t="shared" si="642"/>
        <v>2356.7490639999996</v>
      </c>
      <c r="Y7294" s="8">
        <f t="shared" si="642"/>
        <v>1</v>
      </c>
      <c r="Z7294" s="8">
        <f t="shared" si="642"/>
        <v>1</v>
      </c>
    </row>
    <row r="7295" spans="1:34" x14ac:dyDescent="0.25">
      <c r="A7295">
        <v>741</v>
      </c>
      <c r="B7295">
        <v>50.103000000000002</v>
      </c>
      <c r="C7295">
        <v>-7.7264999999999999E-3</v>
      </c>
      <c r="D7295">
        <v>2</v>
      </c>
      <c r="E7295">
        <v>50.110700000000001</v>
      </c>
      <c r="F7295">
        <v>0</v>
      </c>
      <c r="G7295">
        <v>0</v>
      </c>
      <c r="I7295" s="19">
        <f t="shared" si="619"/>
        <v>0</v>
      </c>
      <c r="J7295" s="19">
        <f t="shared" si="620"/>
        <v>-50.110726499999998</v>
      </c>
      <c r="K7295" s="19">
        <f t="shared" si="621"/>
        <v>0</v>
      </c>
      <c r="L7295" s="19">
        <f t="shared" si="622"/>
        <v>50.110700000000001</v>
      </c>
      <c r="M7295" s="19">
        <f t="shared" si="617"/>
        <v>-50.110726499999998</v>
      </c>
      <c r="N7295" s="19">
        <f t="shared" si="618"/>
        <v>-1565.1529545000008</v>
      </c>
      <c r="O7295" s="12"/>
      <c r="P7295" s="16"/>
      <c r="Q7295" s="16"/>
      <c r="R7295" s="16"/>
      <c r="U7295" s="8"/>
      <c r="V7295" s="9"/>
    </row>
    <row r="7296" spans="1:34" x14ac:dyDescent="0.25">
      <c r="A7296">
        <v>742</v>
      </c>
      <c r="B7296">
        <v>17.4678</v>
      </c>
      <c r="C7296">
        <v>-7.7264999999999999E-3</v>
      </c>
      <c r="D7296">
        <v>2</v>
      </c>
      <c r="E7296">
        <v>17.4755</v>
      </c>
      <c r="F7296">
        <v>0</v>
      </c>
      <c r="G7296">
        <v>0</v>
      </c>
      <c r="I7296" s="19">
        <f t="shared" si="619"/>
        <v>0</v>
      </c>
      <c r="J7296" s="19">
        <f t="shared" si="620"/>
        <v>-17.475526500000001</v>
      </c>
      <c r="K7296" s="19">
        <f t="shared" si="621"/>
        <v>0</v>
      </c>
      <c r="L7296" s="19">
        <f t="shared" si="622"/>
        <v>17.4755</v>
      </c>
      <c r="M7296" s="19">
        <f t="shared" si="617"/>
        <v>-17.475526500000001</v>
      </c>
      <c r="N7296" s="19">
        <f t="shared" si="618"/>
        <v>-1582.6284810000006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14.999599999999999</v>
      </c>
      <c r="C7297">
        <v>-7.7264999999999999E-3</v>
      </c>
      <c r="D7297">
        <v>1</v>
      </c>
      <c r="E7297">
        <v>15.007300000000001</v>
      </c>
      <c r="F7297">
        <v>0</v>
      </c>
      <c r="G7297">
        <v>0</v>
      </c>
      <c r="I7297" s="19">
        <f t="shared" si="619"/>
        <v>-15.0073265</v>
      </c>
      <c r="J7297" s="19">
        <f t="shared" si="620"/>
        <v>0</v>
      </c>
      <c r="K7297" s="19">
        <f t="shared" si="621"/>
        <v>15.007300000000001</v>
      </c>
      <c r="L7297" s="19">
        <f t="shared" si="622"/>
        <v>0</v>
      </c>
      <c r="M7297" s="19">
        <f t="shared" si="617"/>
        <v>-15.0073265</v>
      </c>
      <c r="N7297" s="19">
        <f t="shared" si="618"/>
        <v>-1597.6358075000007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14.388500000000001</v>
      </c>
      <c r="C7298" s="20">
        <v>-7.7264999999999999E-3</v>
      </c>
      <c r="D7298" s="20">
        <v>1</v>
      </c>
      <c r="E7298" s="20">
        <v>14.3962</v>
      </c>
      <c r="F7298" s="20">
        <v>0</v>
      </c>
      <c r="G7298" s="20">
        <v>-29061.4</v>
      </c>
      <c r="H7298" s="20"/>
      <c r="I7298" s="20">
        <f t="shared" si="619"/>
        <v>-14.396226500000001</v>
      </c>
      <c r="J7298" s="20">
        <f t="shared" si="620"/>
        <v>0</v>
      </c>
      <c r="K7298" s="20">
        <f t="shared" si="621"/>
        <v>14.3962</v>
      </c>
      <c r="L7298" s="20">
        <f t="shared" si="622"/>
        <v>0</v>
      </c>
      <c r="M7298" s="20">
        <f t="shared" si="617"/>
        <v>-14.396226500000001</v>
      </c>
      <c r="N7298" s="20">
        <f t="shared" si="618"/>
        <v>-1612.0320340000007</v>
      </c>
      <c r="O7298" s="20"/>
      <c r="P7298" s="20"/>
      <c r="Q7298" s="20"/>
      <c r="R7298" s="20" t="s">
        <v>39</v>
      </c>
    </row>
    <row r="7299" spans="1:22" x14ac:dyDescent="0.25">
      <c r="A7299">
        <v>1</v>
      </c>
      <c r="B7299">
        <v>14.388500000000001</v>
      </c>
      <c r="C7299">
        <v>-7.7264999999999999E-3</v>
      </c>
      <c r="D7299">
        <v>1</v>
      </c>
      <c r="E7299">
        <v>14.3962</v>
      </c>
      <c r="F7299">
        <v>0</v>
      </c>
      <c r="G7299">
        <v>0</v>
      </c>
      <c r="I7299" s="19"/>
      <c r="J7299" s="19"/>
      <c r="K7299" s="19"/>
      <c r="L7299" s="19"/>
      <c r="M7299" s="19">
        <f t="shared" si="617"/>
        <v>-14.396226500000001</v>
      </c>
      <c r="N7299" s="19">
        <f>M7299</f>
        <v>-14.396226500000001</v>
      </c>
    </row>
    <row r="7300" spans="1:22" x14ac:dyDescent="0.25">
      <c r="A7300">
        <v>2</v>
      </c>
      <c r="B7300">
        <v>14.388500000000001</v>
      </c>
      <c r="C7300">
        <v>-7.7264999999999999E-3</v>
      </c>
      <c r="D7300">
        <v>1</v>
      </c>
      <c r="E7300">
        <v>14.3962</v>
      </c>
      <c r="F7300">
        <v>0</v>
      </c>
      <c r="G7300">
        <v>0</v>
      </c>
      <c r="I7300" s="19"/>
      <c r="J7300" s="19"/>
      <c r="K7300" s="19"/>
      <c r="L7300" s="19"/>
      <c r="M7300" s="19">
        <f t="shared" ref="M7300:M7363" si="643">C7300-B7300</f>
        <v>-14.396226500000001</v>
      </c>
      <c r="N7300" s="19">
        <f t="shared" si="618"/>
        <v>-28.792453000000002</v>
      </c>
    </row>
    <row r="7301" spans="1:22" x14ac:dyDescent="0.25">
      <c r="A7301">
        <v>3</v>
      </c>
      <c r="B7301">
        <v>14.388500000000001</v>
      </c>
      <c r="C7301">
        <v>-7.7264999999999999E-3</v>
      </c>
      <c r="D7301">
        <v>1</v>
      </c>
      <c r="E7301">
        <v>14.3962</v>
      </c>
      <c r="F7301">
        <v>0</v>
      </c>
      <c r="G7301">
        <v>0</v>
      </c>
      <c r="I7301" s="19"/>
      <c r="J7301" s="19"/>
      <c r="K7301" s="19"/>
      <c r="L7301" s="19"/>
      <c r="M7301" s="19">
        <f t="shared" si="643"/>
        <v>-14.396226500000001</v>
      </c>
      <c r="N7301" s="19">
        <f t="shared" ref="N7301:N7364" si="644">N7300+M7301</f>
        <v>-43.188679500000006</v>
      </c>
    </row>
    <row r="7302" spans="1:22" x14ac:dyDescent="0.25">
      <c r="A7302">
        <v>4</v>
      </c>
      <c r="B7302">
        <v>14.999599999999999</v>
      </c>
      <c r="C7302">
        <v>-7.7264999999999999E-3</v>
      </c>
      <c r="D7302">
        <v>1</v>
      </c>
      <c r="E7302">
        <v>15.007300000000001</v>
      </c>
      <c r="F7302">
        <v>0</v>
      </c>
      <c r="G7302">
        <v>0</v>
      </c>
      <c r="I7302" s="19"/>
      <c r="J7302" s="19"/>
      <c r="K7302" s="19"/>
      <c r="L7302" s="19"/>
      <c r="M7302" s="19">
        <f t="shared" si="643"/>
        <v>-15.0073265</v>
      </c>
      <c r="N7302" s="19">
        <f t="shared" si="644"/>
        <v>-58.196006000000004</v>
      </c>
    </row>
    <row r="7303" spans="1:22" x14ac:dyDescent="0.25">
      <c r="A7303">
        <v>5</v>
      </c>
      <c r="B7303">
        <v>17.4679</v>
      </c>
      <c r="C7303">
        <v>-7.7264999999999999E-3</v>
      </c>
      <c r="D7303">
        <v>1</v>
      </c>
      <c r="E7303">
        <v>17.4756</v>
      </c>
      <c r="F7303">
        <v>0</v>
      </c>
      <c r="G7303">
        <v>0</v>
      </c>
      <c r="I7303" s="19"/>
      <c r="J7303" s="19"/>
      <c r="K7303" s="19"/>
      <c r="L7303" s="19"/>
      <c r="M7303" s="19">
        <f t="shared" si="643"/>
        <v>-17.475626500000001</v>
      </c>
      <c r="N7303" s="19">
        <f t="shared" si="644"/>
        <v>-75.671632500000001</v>
      </c>
    </row>
    <row r="7304" spans="1:22" x14ac:dyDescent="0.25">
      <c r="A7304">
        <v>6</v>
      </c>
      <c r="B7304">
        <v>43.589399999999998</v>
      </c>
      <c r="C7304">
        <v>-7.7264999999999999E-3</v>
      </c>
      <c r="D7304">
        <v>1</v>
      </c>
      <c r="E7304">
        <v>43.597099999999998</v>
      </c>
      <c r="F7304">
        <v>0</v>
      </c>
      <c r="G7304">
        <v>0</v>
      </c>
      <c r="I7304" s="19"/>
      <c r="J7304" s="19"/>
      <c r="K7304" s="19"/>
      <c r="L7304" s="19"/>
      <c r="M7304" s="19">
        <f t="shared" si="643"/>
        <v>-43.597126499999995</v>
      </c>
      <c r="N7304" s="19">
        <f t="shared" si="644"/>
        <v>-119.26875899999999</v>
      </c>
    </row>
    <row r="7305" spans="1:22" x14ac:dyDescent="0.25">
      <c r="A7305">
        <v>7</v>
      </c>
      <c r="B7305">
        <v>49.010199999999998</v>
      </c>
      <c r="C7305">
        <v>-7.7264999999999999E-3</v>
      </c>
      <c r="D7305">
        <v>1</v>
      </c>
      <c r="E7305">
        <v>49.017899999999997</v>
      </c>
      <c r="F7305">
        <v>0</v>
      </c>
      <c r="G7305">
        <v>0</v>
      </c>
      <c r="I7305" s="19"/>
      <c r="J7305" s="19"/>
      <c r="K7305" s="19"/>
      <c r="L7305" s="19"/>
      <c r="M7305" s="19">
        <f t="shared" si="643"/>
        <v>-49.017926499999994</v>
      </c>
      <c r="N7305" s="19">
        <f t="shared" si="644"/>
        <v>-168.28668549999998</v>
      </c>
    </row>
    <row r="7306" spans="1:22" x14ac:dyDescent="0.25">
      <c r="A7306">
        <v>8</v>
      </c>
      <c r="B7306">
        <v>73.900499999999994</v>
      </c>
      <c r="C7306">
        <v>23.908899999999999</v>
      </c>
      <c r="D7306">
        <v>1</v>
      </c>
      <c r="E7306">
        <v>49.991599999999998</v>
      </c>
      <c r="F7306">
        <v>0</v>
      </c>
      <c r="G7306">
        <v>0</v>
      </c>
      <c r="I7306" s="19"/>
      <c r="J7306" s="19"/>
      <c r="K7306" s="19"/>
      <c r="L7306" s="19"/>
      <c r="M7306" s="19">
        <f t="shared" si="643"/>
        <v>-49.991599999999991</v>
      </c>
      <c r="N7306" s="19">
        <f t="shared" si="644"/>
        <v>-218.27828549999998</v>
      </c>
    </row>
    <row r="7307" spans="1:22" x14ac:dyDescent="0.25">
      <c r="A7307">
        <v>9</v>
      </c>
      <c r="B7307">
        <v>71.960499999999996</v>
      </c>
      <c r="C7307">
        <v>74.572800000000001</v>
      </c>
      <c r="D7307">
        <v>1</v>
      </c>
      <c r="E7307">
        <v>0</v>
      </c>
      <c r="F7307">
        <v>2.6122800000000002</v>
      </c>
      <c r="G7307">
        <v>0</v>
      </c>
      <c r="I7307" s="19"/>
      <c r="J7307" s="19"/>
      <c r="K7307" s="19"/>
      <c r="L7307" s="19"/>
      <c r="M7307" s="19">
        <f t="shared" si="643"/>
        <v>2.6123000000000047</v>
      </c>
      <c r="N7307" s="19">
        <f t="shared" si="644"/>
        <v>-215.66598549999998</v>
      </c>
    </row>
    <row r="7308" spans="1:22" x14ac:dyDescent="0.25">
      <c r="A7308">
        <v>10</v>
      </c>
      <c r="B7308">
        <v>70.009</v>
      </c>
      <c r="C7308">
        <v>115.05200000000001</v>
      </c>
      <c r="D7308">
        <v>1</v>
      </c>
      <c r="E7308">
        <v>0</v>
      </c>
      <c r="F7308">
        <v>45.043300000000002</v>
      </c>
      <c r="G7308">
        <v>0</v>
      </c>
      <c r="I7308" s="19"/>
      <c r="J7308" s="19"/>
      <c r="K7308" s="19"/>
      <c r="L7308" s="19"/>
      <c r="M7308" s="19">
        <f t="shared" si="643"/>
        <v>45.043000000000006</v>
      </c>
      <c r="N7308" s="19">
        <f t="shared" si="644"/>
        <v>-170.62298549999997</v>
      </c>
    </row>
    <row r="7309" spans="1:22" x14ac:dyDescent="0.25">
      <c r="A7309">
        <v>11</v>
      </c>
      <c r="B7309">
        <v>71.362499999999997</v>
      </c>
      <c r="C7309">
        <v>141.39400000000001</v>
      </c>
      <c r="D7309">
        <v>1</v>
      </c>
      <c r="E7309">
        <v>0</v>
      </c>
      <c r="F7309">
        <v>70.031700000000001</v>
      </c>
      <c r="G7309">
        <v>0</v>
      </c>
      <c r="I7309" s="19"/>
      <c r="J7309" s="19"/>
      <c r="K7309" s="19"/>
      <c r="L7309" s="19"/>
      <c r="M7309" s="19">
        <f t="shared" si="643"/>
        <v>70.031500000000008</v>
      </c>
      <c r="N7309" s="19">
        <f t="shared" si="644"/>
        <v>-100.59148549999996</v>
      </c>
    </row>
    <row r="7310" spans="1:22" x14ac:dyDescent="0.25">
      <c r="A7310">
        <v>12</v>
      </c>
      <c r="B7310">
        <v>70.366500000000002</v>
      </c>
      <c r="C7310">
        <v>155.423</v>
      </c>
      <c r="D7310">
        <v>1</v>
      </c>
      <c r="E7310">
        <v>0</v>
      </c>
      <c r="F7310">
        <v>85.056399999999996</v>
      </c>
      <c r="G7310">
        <v>0</v>
      </c>
      <c r="I7310" s="19"/>
      <c r="J7310" s="19"/>
      <c r="K7310" s="19"/>
      <c r="L7310" s="19"/>
      <c r="M7310" s="19">
        <f t="shared" si="643"/>
        <v>85.0565</v>
      </c>
      <c r="N7310" s="19">
        <f t="shared" si="644"/>
        <v>-15.534985499999962</v>
      </c>
    </row>
    <row r="7311" spans="1:22" x14ac:dyDescent="0.25">
      <c r="A7311">
        <v>13</v>
      </c>
      <c r="B7311">
        <v>74.596500000000006</v>
      </c>
      <c r="C7311">
        <v>156.33600000000001</v>
      </c>
      <c r="D7311">
        <v>1</v>
      </c>
      <c r="E7311">
        <v>0</v>
      </c>
      <c r="F7311">
        <v>81.7393</v>
      </c>
      <c r="G7311">
        <v>0</v>
      </c>
      <c r="I7311" s="19"/>
      <c r="J7311" s="19"/>
      <c r="K7311" s="19"/>
      <c r="L7311" s="19"/>
      <c r="M7311" s="19">
        <f t="shared" si="643"/>
        <v>81.739500000000007</v>
      </c>
      <c r="N7311" s="19">
        <f t="shared" si="644"/>
        <v>66.204514500000045</v>
      </c>
    </row>
    <row r="7312" spans="1:22" x14ac:dyDescent="0.25">
      <c r="A7312">
        <v>14</v>
      </c>
      <c r="B7312">
        <v>75.4315</v>
      </c>
      <c r="C7312">
        <v>145.35900000000001</v>
      </c>
      <c r="D7312">
        <v>1</v>
      </c>
      <c r="E7312">
        <v>0</v>
      </c>
      <c r="F7312">
        <v>69.927400000000006</v>
      </c>
      <c r="G7312">
        <v>0</v>
      </c>
      <c r="I7312" s="19"/>
      <c r="J7312" s="19"/>
      <c r="K7312" s="19"/>
      <c r="L7312" s="19"/>
      <c r="M7312" s="19">
        <f t="shared" si="643"/>
        <v>69.927500000000009</v>
      </c>
      <c r="N7312" s="19">
        <f t="shared" si="644"/>
        <v>136.13201450000005</v>
      </c>
    </row>
    <row r="7313" spans="1:14" x14ac:dyDescent="0.25">
      <c r="A7313">
        <v>15</v>
      </c>
      <c r="B7313">
        <v>75.276499999999999</v>
      </c>
      <c r="C7313">
        <v>122.634</v>
      </c>
      <c r="D7313">
        <v>1</v>
      </c>
      <c r="E7313">
        <v>0</v>
      </c>
      <c r="F7313">
        <v>47.357399999999998</v>
      </c>
      <c r="G7313">
        <v>0</v>
      </c>
      <c r="I7313" s="19"/>
      <c r="J7313" s="19"/>
      <c r="K7313" s="19"/>
      <c r="L7313" s="19"/>
      <c r="M7313" s="19">
        <f t="shared" si="643"/>
        <v>47.357500000000002</v>
      </c>
      <c r="N7313" s="19">
        <f t="shared" si="644"/>
        <v>183.48951450000004</v>
      </c>
    </row>
    <row r="7314" spans="1:14" x14ac:dyDescent="0.25">
      <c r="A7314">
        <v>16</v>
      </c>
      <c r="B7314">
        <v>77.305000000000007</v>
      </c>
      <c r="C7314">
        <v>87.4452</v>
      </c>
      <c r="D7314">
        <v>1</v>
      </c>
      <c r="E7314">
        <v>0</v>
      </c>
      <c r="F7314">
        <v>10.1402</v>
      </c>
      <c r="G7314">
        <v>0</v>
      </c>
      <c r="I7314" s="19"/>
      <c r="J7314" s="19"/>
      <c r="K7314" s="19"/>
      <c r="L7314" s="19"/>
      <c r="M7314" s="19">
        <f t="shared" si="643"/>
        <v>10.140199999999993</v>
      </c>
      <c r="N7314" s="19">
        <f t="shared" si="644"/>
        <v>193.62971450000003</v>
      </c>
    </row>
    <row r="7315" spans="1:14" x14ac:dyDescent="0.25">
      <c r="A7315">
        <v>17</v>
      </c>
      <c r="B7315">
        <v>70.547499999999999</v>
      </c>
      <c r="C7315">
        <v>40.750799999999998</v>
      </c>
      <c r="D7315">
        <v>1</v>
      </c>
      <c r="E7315">
        <v>29.796700000000001</v>
      </c>
      <c r="F7315">
        <v>0</v>
      </c>
      <c r="G7315">
        <v>0</v>
      </c>
      <c r="I7315" s="19"/>
      <c r="J7315" s="19"/>
      <c r="K7315" s="19"/>
      <c r="L7315" s="19"/>
      <c r="M7315" s="19">
        <f t="shared" si="643"/>
        <v>-29.796700000000001</v>
      </c>
      <c r="N7315" s="19">
        <f t="shared" si="644"/>
        <v>163.83301450000005</v>
      </c>
    </row>
    <row r="7316" spans="1:14" x14ac:dyDescent="0.25">
      <c r="A7316">
        <v>18</v>
      </c>
      <c r="B7316">
        <v>60.040500000000002</v>
      </c>
      <c r="C7316">
        <v>2.98908</v>
      </c>
      <c r="D7316">
        <v>1</v>
      </c>
      <c r="E7316">
        <v>57.051400000000001</v>
      </c>
      <c r="F7316">
        <v>0</v>
      </c>
      <c r="G7316">
        <v>0</v>
      </c>
      <c r="I7316" s="19"/>
      <c r="J7316" s="19"/>
      <c r="K7316" s="19"/>
      <c r="L7316" s="19"/>
      <c r="M7316" s="19">
        <f t="shared" si="643"/>
        <v>-57.05142</v>
      </c>
      <c r="N7316" s="19">
        <f t="shared" si="644"/>
        <v>106.78159450000004</v>
      </c>
    </row>
    <row r="7317" spans="1:14" x14ac:dyDescent="0.25">
      <c r="A7317">
        <v>19</v>
      </c>
      <c r="B7317">
        <v>58.858499999999999</v>
      </c>
      <c r="C7317">
        <v>-7.7264999999999999E-3</v>
      </c>
      <c r="D7317">
        <v>1</v>
      </c>
      <c r="E7317">
        <v>58.866199999999999</v>
      </c>
      <c r="F7317">
        <v>0</v>
      </c>
      <c r="G7317">
        <v>0</v>
      </c>
      <c r="I7317" s="19"/>
      <c r="J7317" s="19"/>
      <c r="K7317" s="19"/>
      <c r="L7317" s="19"/>
      <c r="M7317" s="19">
        <f t="shared" si="643"/>
        <v>-58.866226499999996</v>
      </c>
      <c r="N7317" s="19">
        <f t="shared" si="644"/>
        <v>47.915368000000043</v>
      </c>
    </row>
    <row r="7318" spans="1:14" x14ac:dyDescent="0.25">
      <c r="A7318">
        <v>20</v>
      </c>
      <c r="B7318">
        <v>50.588500000000003</v>
      </c>
      <c r="C7318">
        <v>-7.7264999999999999E-3</v>
      </c>
      <c r="D7318">
        <v>1</v>
      </c>
      <c r="E7318">
        <v>50.596200000000003</v>
      </c>
      <c r="F7318">
        <v>0</v>
      </c>
      <c r="G7318">
        <v>0</v>
      </c>
      <c r="I7318" s="19"/>
      <c r="J7318" s="19"/>
      <c r="K7318" s="19"/>
      <c r="L7318" s="19"/>
      <c r="M7318" s="19">
        <f t="shared" si="643"/>
        <v>-50.5962265</v>
      </c>
      <c r="N7318" s="19">
        <f t="shared" si="644"/>
        <v>-2.6808584999999567</v>
      </c>
    </row>
    <row r="7319" spans="1:14" x14ac:dyDescent="0.25">
      <c r="A7319">
        <v>21</v>
      </c>
      <c r="B7319">
        <v>48.794400000000003</v>
      </c>
      <c r="C7319">
        <v>-7.7264999999999999E-3</v>
      </c>
      <c r="D7319">
        <v>1</v>
      </c>
      <c r="E7319">
        <v>48.802199999999999</v>
      </c>
      <c r="F7319">
        <v>0</v>
      </c>
      <c r="G7319">
        <v>0</v>
      </c>
      <c r="I7319" s="19"/>
      <c r="J7319" s="19"/>
      <c r="K7319" s="19"/>
      <c r="L7319" s="19"/>
      <c r="M7319" s="19">
        <f t="shared" si="643"/>
        <v>-48.8021265</v>
      </c>
      <c r="N7319" s="19">
        <f t="shared" si="644"/>
        <v>-51.482984999999957</v>
      </c>
    </row>
    <row r="7320" spans="1:14" x14ac:dyDescent="0.25">
      <c r="A7320">
        <v>22</v>
      </c>
      <c r="B7320">
        <v>17.4678</v>
      </c>
      <c r="C7320">
        <v>-7.7264999999999999E-3</v>
      </c>
      <c r="D7320">
        <v>1</v>
      </c>
      <c r="E7320">
        <v>17.4755</v>
      </c>
      <c r="F7320">
        <v>0</v>
      </c>
      <c r="G7320">
        <v>0</v>
      </c>
      <c r="I7320" s="19"/>
      <c r="J7320" s="19"/>
      <c r="K7320" s="19"/>
      <c r="L7320" s="19"/>
      <c r="M7320" s="19">
        <f t="shared" si="643"/>
        <v>-17.475526500000001</v>
      </c>
      <c r="N7320" s="19">
        <f t="shared" si="644"/>
        <v>-68.958511499999958</v>
      </c>
    </row>
    <row r="7321" spans="1:14" x14ac:dyDescent="0.25">
      <c r="A7321">
        <v>23</v>
      </c>
      <c r="B7321">
        <v>14.999599999999999</v>
      </c>
      <c r="C7321">
        <v>-7.7264999999999999E-3</v>
      </c>
      <c r="D7321">
        <v>1</v>
      </c>
      <c r="E7321">
        <v>15.007300000000001</v>
      </c>
      <c r="F7321">
        <v>0</v>
      </c>
      <c r="G7321">
        <v>0</v>
      </c>
      <c r="I7321" s="19"/>
      <c r="J7321" s="19"/>
      <c r="K7321" s="19"/>
      <c r="L7321" s="19"/>
      <c r="M7321" s="19">
        <f t="shared" si="643"/>
        <v>-15.0073265</v>
      </c>
      <c r="N7321" s="19">
        <f t="shared" si="644"/>
        <v>-83.965837999999962</v>
      </c>
    </row>
    <row r="7322" spans="1:14" x14ac:dyDescent="0.25">
      <c r="A7322">
        <v>24</v>
      </c>
      <c r="B7322">
        <v>14.388500000000001</v>
      </c>
      <c r="C7322">
        <v>-7.7264999999999999E-3</v>
      </c>
      <c r="D7322">
        <v>1</v>
      </c>
      <c r="E7322">
        <v>14.3962</v>
      </c>
      <c r="F7322">
        <v>0</v>
      </c>
      <c r="G7322">
        <v>0</v>
      </c>
      <c r="I7322" s="19"/>
      <c r="J7322" s="19"/>
      <c r="K7322" s="19"/>
      <c r="L7322" s="19"/>
      <c r="M7322" s="19">
        <f t="shared" si="643"/>
        <v>-14.396226500000001</v>
      </c>
      <c r="N7322" s="19">
        <f t="shared" si="644"/>
        <v>-98.36206449999996</v>
      </c>
    </row>
    <row r="7323" spans="1:14" x14ac:dyDescent="0.25">
      <c r="A7323">
        <v>25</v>
      </c>
      <c r="B7323">
        <v>14.388500000000001</v>
      </c>
      <c r="C7323">
        <v>-7.7264999999999999E-3</v>
      </c>
      <c r="D7323">
        <v>1</v>
      </c>
      <c r="E7323">
        <v>14.3962</v>
      </c>
      <c r="F7323">
        <v>0</v>
      </c>
      <c r="G7323">
        <v>0</v>
      </c>
      <c r="I7323" s="19"/>
      <c r="J7323" s="19"/>
      <c r="K7323" s="19"/>
      <c r="L7323" s="19"/>
      <c r="M7323" s="19">
        <f t="shared" si="643"/>
        <v>-14.396226500000001</v>
      </c>
      <c r="N7323" s="19">
        <f t="shared" si="644"/>
        <v>-112.75829099999996</v>
      </c>
    </row>
    <row r="7324" spans="1:14" x14ac:dyDescent="0.25">
      <c r="A7324">
        <v>26</v>
      </c>
      <c r="B7324">
        <v>14.388500000000001</v>
      </c>
      <c r="C7324">
        <v>-7.7264999999999999E-3</v>
      </c>
      <c r="D7324">
        <v>1</v>
      </c>
      <c r="E7324">
        <v>14.3962</v>
      </c>
      <c r="F7324">
        <v>0</v>
      </c>
      <c r="G7324">
        <v>0</v>
      </c>
      <c r="I7324" s="19"/>
      <c r="J7324" s="19"/>
      <c r="K7324" s="19"/>
      <c r="L7324" s="19"/>
      <c r="M7324" s="19">
        <f t="shared" si="643"/>
        <v>-14.396226500000001</v>
      </c>
      <c r="N7324" s="19">
        <f t="shared" si="644"/>
        <v>-127.15451749999995</v>
      </c>
    </row>
    <row r="7325" spans="1:14" x14ac:dyDescent="0.25">
      <c r="A7325">
        <v>27</v>
      </c>
      <c r="B7325">
        <v>14.388500000000001</v>
      </c>
      <c r="C7325">
        <v>-7.7264999999999999E-3</v>
      </c>
      <c r="D7325">
        <v>1</v>
      </c>
      <c r="E7325">
        <v>14.3962</v>
      </c>
      <c r="F7325">
        <v>0</v>
      </c>
      <c r="G7325">
        <v>0</v>
      </c>
      <c r="I7325" s="19"/>
      <c r="J7325" s="19"/>
      <c r="K7325" s="19"/>
      <c r="L7325" s="19"/>
      <c r="M7325" s="19">
        <f t="shared" si="643"/>
        <v>-14.396226500000001</v>
      </c>
      <c r="N7325" s="19">
        <f t="shared" si="644"/>
        <v>-141.55074399999995</v>
      </c>
    </row>
    <row r="7326" spans="1:14" x14ac:dyDescent="0.25">
      <c r="A7326">
        <v>28</v>
      </c>
      <c r="B7326">
        <v>14.999599999999999</v>
      </c>
      <c r="C7326">
        <v>-7.7264999999999999E-3</v>
      </c>
      <c r="D7326">
        <v>1</v>
      </c>
      <c r="E7326">
        <v>15.007300000000001</v>
      </c>
      <c r="F7326">
        <v>0</v>
      </c>
      <c r="G7326">
        <v>0</v>
      </c>
      <c r="I7326" s="19"/>
      <c r="J7326" s="19"/>
      <c r="K7326" s="19"/>
      <c r="L7326" s="19"/>
      <c r="M7326" s="19">
        <f t="shared" si="643"/>
        <v>-15.0073265</v>
      </c>
      <c r="N7326" s="19">
        <f t="shared" si="644"/>
        <v>-156.55807049999996</v>
      </c>
    </row>
    <row r="7327" spans="1:14" x14ac:dyDescent="0.25">
      <c r="A7327">
        <v>29</v>
      </c>
      <c r="B7327">
        <v>17.4679</v>
      </c>
      <c r="C7327">
        <v>-7.7264999999999999E-3</v>
      </c>
      <c r="D7327">
        <v>1</v>
      </c>
      <c r="E7327">
        <v>17.4756</v>
      </c>
      <c r="F7327">
        <v>0</v>
      </c>
      <c r="G7327">
        <v>0</v>
      </c>
      <c r="I7327" s="19"/>
      <c r="J7327" s="19"/>
      <c r="K7327" s="19"/>
      <c r="L7327" s="19"/>
      <c r="M7327" s="19">
        <f t="shared" si="643"/>
        <v>-17.475626500000001</v>
      </c>
      <c r="N7327" s="19">
        <f t="shared" si="644"/>
        <v>-174.03369699999996</v>
      </c>
    </row>
    <row r="7328" spans="1:14" x14ac:dyDescent="0.25">
      <c r="A7328">
        <v>30</v>
      </c>
      <c r="B7328">
        <v>27.3</v>
      </c>
      <c r="C7328">
        <v>-7.7264999999999999E-3</v>
      </c>
      <c r="D7328">
        <v>1</v>
      </c>
      <c r="E7328">
        <v>27.307700000000001</v>
      </c>
      <c r="F7328">
        <v>0</v>
      </c>
      <c r="G7328">
        <v>0</v>
      </c>
      <c r="I7328" s="19"/>
      <c r="J7328" s="19"/>
      <c r="K7328" s="19"/>
      <c r="L7328" s="19"/>
      <c r="M7328" s="19">
        <f t="shared" si="643"/>
        <v>-27.307726500000001</v>
      </c>
      <c r="N7328" s="19">
        <f t="shared" si="644"/>
        <v>-201.34142349999996</v>
      </c>
    </row>
    <row r="7329" spans="1:14" x14ac:dyDescent="0.25">
      <c r="A7329">
        <v>31</v>
      </c>
      <c r="B7329">
        <v>32.6098</v>
      </c>
      <c r="C7329">
        <v>-7.7264999999999999E-3</v>
      </c>
      <c r="D7329">
        <v>1</v>
      </c>
      <c r="E7329">
        <v>32.6175</v>
      </c>
      <c r="F7329">
        <v>0</v>
      </c>
      <c r="G7329">
        <v>0</v>
      </c>
      <c r="I7329" s="19"/>
      <c r="J7329" s="19"/>
      <c r="K7329" s="19"/>
      <c r="L7329" s="19"/>
      <c r="M7329" s="19">
        <f t="shared" si="643"/>
        <v>-32.617526499999997</v>
      </c>
      <c r="N7329" s="19">
        <f t="shared" si="644"/>
        <v>-233.95894999999996</v>
      </c>
    </row>
    <row r="7330" spans="1:14" x14ac:dyDescent="0.25">
      <c r="A7330">
        <v>32</v>
      </c>
      <c r="B7330">
        <v>58.725000000000001</v>
      </c>
      <c r="C7330">
        <v>28.955400000000001</v>
      </c>
      <c r="D7330">
        <v>1</v>
      </c>
      <c r="E7330">
        <v>29.769600000000001</v>
      </c>
      <c r="F7330">
        <v>0</v>
      </c>
      <c r="G7330">
        <v>0</v>
      </c>
      <c r="I7330" s="19"/>
      <c r="J7330" s="19"/>
      <c r="K7330" s="19"/>
      <c r="L7330" s="19"/>
      <c r="M7330" s="19">
        <f t="shared" si="643"/>
        <v>-29.769600000000001</v>
      </c>
      <c r="N7330" s="19">
        <f t="shared" si="644"/>
        <v>-263.72854999999998</v>
      </c>
    </row>
    <row r="7331" spans="1:14" x14ac:dyDescent="0.25">
      <c r="A7331">
        <v>33</v>
      </c>
      <c r="B7331">
        <v>64.247500000000002</v>
      </c>
      <c r="C7331">
        <v>80.221299999999999</v>
      </c>
      <c r="D7331">
        <v>1</v>
      </c>
      <c r="E7331">
        <v>0</v>
      </c>
      <c r="F7331">
        <v>15.973800000000001</v>
      </c>
      <c r="G7331">
        <v>0</v>
      </c>
      <c r="I7331" s="19"/>
      <c r="J7331" s="19"/>
      <c r="K7331" s="19"/>
      <c r="L7331" s="19"/>
      <c r="M7331" s="19">
        <f t="shared" si="643"/>
        <v>15.973799999999997</v>
      </c>
      <c r="N7331" s="19">
        <f t="shared" si="644"/>
        <v>-247.75475</v>
      </c>
    </row>
    <row r="7332" spans="1:14" x14ac:dyDescent="0.25">
      <c r="A7332">
        <v>34</v>
      </c>
      <c r="B7332">
        <v>69.320999999999998</v>
      </c>
      <c r="C7332">
        <v>120.29300000000001</v>
      </c>
      <c r="D7332">
        <v>1</v>
      </c>
      <c r="E7332">
        <v>0</v>
      </c>
      <c r="F7332">
        <v>50.972200000000001</v>
      </c>
      <c r="G7332">
        <v>0</v>
      </c>
      <c r="I7332" s="19"/>
      <c r="J7332" s="19"/>
      <c r="K7332" s="19"/>
      <c r="L7332" s="19"/>
      <c r="M7332" s="19">
        <f t="shared" si="643"/>
        <v>50.972000000000008</v>
      </c>
      <c r="N7332" s="19">
        <f t="shared" si="644"/>
        <v>-196.78274999999999</v>
      </c>
    </row>
    <row r="7333" spans="1:14" x14ac:dyDescent="0.25">
      <c r="A7333">
        <v>35</v>
      </c>
      <c r="B7333">
        <v>71.762</v>
      </c>
      <c r="C7333">
        <v>145.89500000000001</v>
      </c>
      <c r="D7333">
        <v>1</v>
      </c>
      <c r="E7333">
        <v>0</v>
      </c>
      <c r="F7333">
        <v>74.133099999999999</v>
      </c>
      <c r="G7333">
        <v>0</v>
      </c>
      <c r="I7333" s="19"/>
      <c r="J7333" s="19"/>
      <c r="K7333" s="19"/>
      <c r="L7333" s="19"/>
      <c r="M7333" s="19">
        <f t="shared" si="643"/>
        <v>74.13300000000001</v>
      </c>
      <c r="N7333" s="19">
        <f t="shared" si="644"/>
        <v>-122.64974999999998</v>
      </c>
    </row>
    <row r="7334" spans="1:14" x14ac:dyDescent="0.25">
      <c r="A7334">
        <v>36</v>
      </c>
      <c r="B7334">
        <v>71.37</v>
      </c>
      <c r="C7334">
        <v>157.60599999999999</v>
      </c>
      <c r="D7334">
        <v>1</v>
      </c>
      <c r="E7334">
        <v>0</v>
      </c>
      <c r="F7334">
        <v>86.235900000000001</v>
      </c>
      <c r="G7334">
        <v>0</v>
      </c>
      <c r="I7334" s="19"/>
      <c r="J7334" s="19"/>
      <c r="K7334" s="19"/>
      <c r="L7334" s="19"/>
      <c r="M7334" s="19">
        <f t="shared" si="643"/>
        <v>86.23599999999999</v>
      </c>
      <c r="N7334" s="19">
        <f t="shared" si="644"/>
        <v>-36.413749999999993</v>
      </c>
    </row>
    <row r="7335" spans="1:14" x14ac:dyDescent="0.25">
      <c r="A7335">
        <v>37</v>
      </c>
      <c r="B7335">
        <v>75.290000000000006</v>
      </c>
      <c r="C7335">
        <v>156.52199999999999</v>
      </c>
      <c r="D7335">
        <v>1</v>
      </c>
      <c r="E7335">
        <v>0</v>
      </c>
      <c r="F7335">
        <v>81.232200000000006</v>
      </c>
      <c r="G7335">
        <v>0</v>
      </c>
      <c r="I7335" s="19"/>
      <c r="J7335" s="19"/>
      <c r="K7335" s="19"/>
      <c r="L7335" s="19"/>
      <c r="M7335" s="19">
        <f t="shared" si="643"/>
        <v>81.231999999999985</v>
      </c>
      <c r="N7335" s="19">
        <f t="shared" si="644"/>
        <v>44.818249999999992</v>
      </c>
    </row>
    <row r="7336" spans="1:14" x14ac:dyDescent="0.25">
      <c r="A7336">
        <v>38</v>
      </c>
      <c r="B7336">
        <v>75.355500000000006</v>
      </c>
      <c r="C7336">
        <v>144.745</v>
      </c>
      <c r="D7336">
        <v>1</v>
      </c>
      <c r="E7336">
        <v>0</v>
      </c>
      <c r="F7336">
        <v>69.389300000000006</v>
      </c>
      <c r="G7336">
        <v>0</v>
      </c>
      <c r="I7336" s="19"/>
      <c r="J7336" s="19"/>
      <c r="K7336" s="19"/>
      <c r="L7336" s="19"/>
      <c r="M7336" s="19">
        <f t="shared" si="643"/>
        <v>69.389499999999998</v>
      </c>
      <c r="N7336" s="19">
        <f t="shared" si="644"/>
        <v>114.20774999999999</v>
      </c>
    </row>
    <row r="7337" spans="1:14" x14ac:dyDescent="0.25">
      <c r="A7337">
        <v>39</v>
      </c>
      <c r="B7337">
        <v>75.638499999999993</v>
      </c>
      <c r="C7337">
        <v>126.01</v>
      </c>
      <c r="D7337">
        <v>1</v>
      </c>
      <c r="E7337">
        <v>0</v>
      </c>
      <c r="F7337">
        <v>50.371499999999997</v>
      </c>
      <c r="G7337">
        <v>0</v>
      </c>
      <c r="I7337" s="19"/>
      <c r="J7337" s="19"/>
      <c r="K7337" s="19"/>
      <c r="L7337" s="19"/>
      <c r="M7337" s="19">
        <f t="shared" si="643"/>
        <v>50.371500000000012</v>
      </c>
      <c r="N7337" s="19">
        <f t="shared" si="644"/>
        <v>164.57925</v>
      </c>
    </row>
    <row r="7338" spans="1:14" x14ac:dyDescent="0.25">
      <c r="A7338">
        <v>40</v>
      </c>
      <c r="B7338">
        <v>77.775000000000006</v>
      </c>
      <c r="C7338">
        <v>92.900999999999996</v>
      </c>
      <c r="D7338">
        <v>1</v>
      </c>
      <c r="E7338">
        <v>0</v>
      </c>
      <c r="F7338">
        <v>15.125999999999999</v>
      </c>
      <c r="G7338">
        <v>0</v>
      </c>
      <c r="I7338" s="19"/>
      <c r="J7338" s="19"/>
      <c r="K7338" s="19"/>
      <c r="L7338" s="19"/>
      <c r="M7338" s="19">
        <f t="shared" si="643"/>
        <v>15.125999999999991</v>
      </c>
      <c r="N7338" s="19">
        <f t="shared" si="644"/>
        <v>179.70524999999998</v>
      </c>
    </row>
    <row r="7339" spans="1:14" x14ac:dyDescent="0.25">
      <c r="A7339">
        <v>41</v>
      </c>
      <c r="B7339">
        <v>71.058000000000007</v>
      </c>
      <c r="C7339">
        <v>46.159100000000002</v>
      </c>
      <c r="D7339">
        <v>1</v>
      </c>
      <c r="E7339">
        <v>24.899000000000001</v>
      </c>
      <c r="F7339">
        <v>0</v>
      </c>
      <c r="G7339">
        <v>0</v>
      </c>
      <c r="I7339" s="19"/>
      <c r="J7339" s="19"/>
      <c r="K7339" s="19"/>
      <c r="L7339" s="19"/>
      <c r="M7339" s="19">
        <f t="shared" si="643"/>
        <v>-24.898900000000005</v>
      </c>
      <c r="N7339" s="19">
        <f t="shared" si="644"/>
        <v>154.80634999999998</v>
      </c>
    </row>
    <row r="7340" spans="1:14" x14ac:dyDescent="0.25">
      <c r="A7340">
        <v>42</v>
      </c>
      <c r="B7340">
        <v>61.37</v>
      </c>
      <c r="C7340">
        <v>4.4679500000000001</v>
      </c>
      <c r="D7340">
        <v>1</v>
      </c>
      <c r="E7340">
        <v>56.902099999999997</v>
      </c>
      <c r="F7340">
        <v>0</v>
      </c>
      <c r="G7340">
        <v>0</v>
      </c>
      <c r="I7340" s="19"/>
      <c r="J7340" s="19"/>
      <c r="K7340" s="19"/>
      <c r="L7340" s="19"/>
      <c r="M7340" s="19">
        <f t="shared" si="643"/>
        <v>-56.902049999999996</v>
      </c>
      <c r="N7340" s="19">
        <f t="shared" si="644"/>
        <v>97.904299999999978</v>
      </c>
    </row>
    <row r="7341" spans="1:14" x14ac:dyDescent="0.25">
      <c r="A7341">
        <v>43</v>
      </c>
      <c r="B7341">
        <v>60.546500000000002</v>
      </c>
      <c r="C7341">
        <v>-7.7264999999999999E-3</v>
      </c>
      <c r="D7341">
        <v>1</v>
      </c>
      <c r="E7341">
        <v>60.554200000000002</v>
      </c>
      <c r="F7341">
        <v>0</v>
      </c>
      <c r="G7341">
        <v>0</v>
      </c>
      <c r="I7341" s="19"/>
      <c r="J7341" s="19"/>
      <c r="K7341" s="19"/>
      <c r="L7341" s="19"/>
      <c r="M7341" s="19">
        <f t="shared" si="643"/>
        <v>-60.554226499999999</v>
      </c>
      <c r="N7341" s="19">
        <f t="shared" si="644"/>
        <v>37.350073499999979</v>
      </c>
    </row>
    <row r="7342" spans="1:14" x14ac:dyDescent="0.25">
      <c r="A7342">
        <v>44</v>
      </c>
      <c r="B7342">
        <v>52.621000000000002</v>
      </c>
      <c r="C7342">
        <v>-7.7264999999999999E-3</v>
      </c>
      <c r="D7342">
        <v>1</v>
      </c>
      <c r="E7342">
        <v>52.628700000000002</v>
      </c>
      <c r="F7342">
        <v>0</v>
      </c>
      <c r="G7342">
        <v>0</v>
      </c>
      <c r="I7342" s="19"/>
      <c r="J7342" s="19"/>
      <c r="K7342" s="19"/>
      <c r="L7342" s="19"/>
      <c r="M7342" s="19">
        <f t="shared" si="643"/>
        <v>-52.628726499999999</v>
      </c>
      <c r="N7342" s="19">
        <f t="shared" si="644"/>
        <v>-15.27865300000002</v>
      </c>
    </row>
    <row r="7343" spans="1:14" x14ac:dyDescent="0.25">
      <c r="A7343">
        <v>45</v>
      </c>
      <c r="B7343">
        <v>51.152000000000001</v>
      </c>
      <c r="C7343">
        <v>-7.7264999999999999E-3</v>
      </c>
      <c r="D7343">
        <v>1</v>
      </c>
      <c r="E7343">
        <v>51.159700000000001</v>
      </c>
      <c r="F7343">
        <v>0</v>
      </c>
      <c r="G7343">
        <v>0</v>
      </c>
      <c r="I7343" s="19"/>
      <c r="J7343" s="19"/>
      <c r="K7343" s="19"/>
      <c r="L7343" s="19"/>
      <c r="M7343" s="19">
        <f t="shared" si="643"/>
        <v>-51.159726499999998</v>
      </c>
      <c r="N7343" s="19">
        <f t="shared" si="644"/>
        <v>-66.438379500000025</v>
      </c>
    </row>
    <row r="7344" spans="1:14" x14ac:dyDescent="0.25">
      <c r="A7344">
        <v>46</v>
      </c>
      <c r="B7344">
        <v>17.4678</v>
      </c>
      <c r="C7344">
        <v>-7.7264999999999999E-3</v>
      </c>
      <c r="D7344">
        <v>1</v>
      </c>
      <c r="E7344">
        <v>17.4755</v>
      </c>
      <c r="F7344">
        <v>0</v>
      </c>
      <c r="G7344">
        <v>0</v>
      </c>
      <c r="I7344" s="19"/>
      <c r="J7344" s="19"/>
      <c r="K7344" s="19"/>
      <c r="L7344" s="19"/>
      <c r="M7344" s="19">
        <f t="shared" si="643"/>
        <v>-17.475526500000001</v>
      </c>
      <c r="N7344" s="19">
        <f t="shared" si="644"/>
        <v>-83.913906000000026</v>
      </c>
    </row>
    <row r="7345" spans="1:14" x14ac:dyDescent="0.25">
      <c r="A7345">
        <v>47</v>
      </c>
      <c r="B7345">
        <v>14.999599999999999</v>
      </c>
      <c r="C7345">
        <v>-7.7264999999999999E-3</v>
      </c>
      <c r="D7345">
        <v>1</v>
      </c>
      <c r="E7345">
        <v>15.007300000000001</v>
      </c>
      <c r="F7345">
        <v>0</v>
      </c>
      <c r="G7345">
        <v>0</v>
      </c>
      <c r="I7345" s="19"/>
      <c r="J7345" s="19"/>
      <c r="K7345" s="19"/>
      <c r="L7345" s="19"/>
      <c r="M7345" s="19">
        <f t="shared" si="643"/>
        <v>-15.0073265</v>
      </c>
      <c r="N7345" s="19">
        <f t="shared" si="644"/>
        <v>-98.921232500000031</v>
      </c>
    </row>
    <row r="7346" spans="1:14" x14ac:dyDescent="0.25">
      <c r="A7346">
        <v>48</v>
      </c>
      <c r="B7346">
        <v>14.388500000000001</v>
      </c>
      <c r="C7346">
        <v>-7.7264999999999999E-3</v>
      </c>
      <c r="D7346">
        <v>1</v>
      </c>
      <c r="E7346">
        <v>14.3962</v>
      </c>
      <c r="F7346">
        <v>0</v>
      </c>
      <c r="G7346">
        <v>0</v>
      </c>
      <c r="I7346" s="19"/>
      <c r="J7346" s="19"/>
      <c r="K7346" s="19"/>
      <c r="L7346" s="19"/>
      <c r="M7346" s="19">
        <f t="shared" si="643"/>
        <v>-14.396226500000001</v>
      </c>
      <c r="N7346" s="19">
        <f t="shared" si="644"/>
        <v>-113.31745900000003</v>
      </c>
    </row>
    <row r="7347" spans="1:14" x14ac:dyDescent="0.25">
      <c r="A7347">
        <v>49</v>
      </c>
      <c r="B7347">
        <v>14.388500000000001</v>
      </c>
      <c r="C7347">
        <v>-7.7264999999999999E-3</v>
      </c>
      <c r="D7347">
        <v>1</v>
      </c>
      <c r="E7347">
        <v>14.3962</v>
      </c>
      <c r="F7347">
        <v>0</v>
      </c>
      <c r="G7347">
        <v>0</v>
      </c>
      <c r="I7347" s="19"/>
      <c r="J7347" s="19"/>
      <c r="K7347" s="19"/>
      <c r="L7347" s="19"/>
      <c r="M7347" s="19">
        <f t="shared" si="643"/>
        <v>-14.396226500000001</v>
      </c>
      <c r="N7347" s="19">
        <f t="shared" si="644"/>
        <v>-127.71368550000003</v>
      </c>
    </row>
    <row r="7348" spans="1:14" x14ac:dyDescent="0.25">
      <c r="A7348">
        <v>50</v>
      </c>
      <c r="B7348">
        <v>14.388500000000001</v>
      </c>
      <c r="C7348">
        <v>-7.7264999999999999E-3</v>
      </c>
      <c r="D7348">
        <v>1</v>
      </c>
      <c r="E7348">
        <v>14.3962</v>
      </c>
      <c r="F7348">
        <v>0</v>
      </c>
      <c r="G7348">
        <v>0</v>
      </c>
      <c r="I7348" s="19"/>
      <c r="J7348" s="19"/>
      <c r="K7348" s="19"/>
      <c r="L7348" s="19"/>
      <c r="M7348" s="19">
        <f t="shared" si="643"/>
        <v>-14.396226500000001</v>
      </c>
      <c r="N7348" s="19">
        <f t="shared" si="644"/>
        <v>-142.10991200000004</v>
      </c>
    </row>
    <row r="7349" spans="1:14" x14ac:dyDescent="0.25">
      <c r="A7349">
        <v>51</v>
      </c>
      <c r="B7349">
        <v>14.388500000000001</v>
      </c>
      <c r="C7349">
        <v>-7.7264999999999999E-3</v>
      </c>
      <c r="D7349">
        <v>1</v>
      </c>
      <c r="E7349">
        <v>14.3962</v>
      </c>
      <c r="F7349">
        <v>0</v>
      </c>
      <c r="G7349">
        <v>0</v>
      </c>
      <c r="I7349" s="19"/>
      <c r="J7349" s="19"/>
      <c r="K7349" s="19"/>
      <c r="L7349" s="19"/>
      <c r="M7349" s="19">
        <f t="shared" si="643"/>
        <v>-14.396226500000001</v>
      </c>
      <c r="N7349" s="19">
        <f t="shared" si="644"/>
        <v>-156.50613850000005</v>
      </c>
    </row>
    <row r="7350" spans="1:14" x14ac:dyDescent="0.25">
      <c r="A7350">
        <v>52</v>
      </c>
      <c r="B7350">
        <v>14.999599999999999</v>
      </c>
      <c r="C7350">
        <v>-7.7264999999999999E-3</v>
      </c>
      <c r="D7350">
        <v>1</v>
      </c>
      <c r="E7350">
        <v>15.007300000000001</v>
      </c>
      <c r="F7350">
        <v>0</v>
      </c>
      <c r="G7350">
        <v>0</v>
      </c>
      <c r="I7350" s="19"/>
      <c r="J7350" s="19"/>
      <c r="K7350" s="19"/>
      <c r="L7350" s="19"/>
      <c r="M7350" s="19">
        <f t="shared" si="643"/>
        <v>-15.0073265</v>
      </c>
      <c r="N7350" s="19">
        <f t="shared" si="644"/>
        <v>-171.51346500000005</v>
      </c>
    </row>
    <row r="7351" spans="1:14" x14ac:dyDescent="0.25">
      <c r="A7351">
        <v>53</v>
      </c>
      <c r="B7351">
        <v>17.4679</v>
      </c>
      <c r="C7351">
        <v>-7.7264999999999999E-3</v>
      </c>
      <c r="D7351">
        <v>1</v>
      </c>
      <c r="E7351">
        <v>17.4756</v>
      </c>
      <c r="F7351">
        <v>0</v>
      </c>
      <c r="G7351">
        <v>0</v>
      </c>
      <c r="I7351" s="19"/>
      <c r="J7351" s="19"/>
      <c r="K7351" s="19"/>
      <c r="L7351" s="19"/>
      <c r="M7351" s="19">
        <f t="shared" si="643"/>
        <v>-17.475626500000001</v>
      </c>
      <c r="N7351" s="19">
        <f t="shared" si="644"/>
        <v>-188.98909150000006</v>
      </c>
    </row>
    <row r="7352" spans="1:14" x14ac:dyDescent="0.25">
      <c r="A7352">
        <v>54</v>
      </c>
      <c r="B7352">
        <v>36.206600000000002</v>
      </c>
      <c r="C7352">
        <v>-7.7264999999999999E-3</v>
      </c>
      <c r="D7352">
        <v>1</v>
      </c>
      <c r="E7352">
        <v>36.214300000000001</v>
      </c>
      <c r="F7352">
        <v>0</v>
      </c>
      <c r="G7352">
        <v>0</v>
      </c>
      <c r="I7352" s="19"/>
      <c r="J7352" s="19"/>
      <c r="K7352" s="19"/>
      <c r="L7352" s="19"/>
      <c r="M7352" s="19">
        <f t="shared" si="643"/>
        <v>-36.214326499999999</v>
      </c>
      <c r="N7352" s="19">
        <f t="shared" si="644"/>
        <v>-225.20341800000006</v>
      </c>
    </row>
    <row r="7353" spans="1:14" x14ac:dyDescent="0.25">
      <c r="A7353">
        <v>55</v>
      </c>
      <c r="B7353">
        <v>42.006599999999999</v>
      </c>
      <c r="C7353">
        <v>-7.7264999999999999E-3</v>
      </c>
      <c r="D7353">
        <v>1</v>
      </c>
      <c r="E7353">
        <v>42.014400000000002</v>
      </c>
      <c r="F7353">
        <v>0</v>
      </c>
      <c r="G7353">
        <v>0</v>
      </c>
      <c r="I7353" s="19"/>
      <c r="J7353" s="19"/>
      <c r="K7353" s="19"/>
      <c r="L7353" s="19"/>
      <c r="M7353" s="19">
        <f t="shared" si="643"/>
        <v>-42.014326499999996</v>
      </c>
      <c r="N7353" s="19">
        <f t="shared" si="644"/>
        <v>-267.21774450000004</v>
      </c>
    </row>
    <row r="7354" spans="1:14" x14ac:dyDescent="0.25">
      <c r="A7354">
        <v>56</v>
      </c>
      <c r="B7354">
        <v>66.967500000000001</v>
      </c>
      <c r="C7354">
        <v>26.2864</v>
      </c>
      <c r="D7354">
        <v>1</v>
      </c>
      <c r="E7354">
        <v>40.681100000000001</v>
      </c>
      <c r="F7354">
        <v>0</v>
      </c>
      <c r="G7354">
        <v>0</v>
      </c>
      <c r="I7354" s="19"/>
      <c r="J7354" s="19"/>
      <c r="K7354" s="19"/>
      <c r="L7354" s="19"/>
      <c r="M7354" s="19">
        <f t="shared" si="643"/>
        <v>-40.681100000000001</v>
      </c>
      <c r="N7354" s="19">
        <f t="shared" si="644"/>
        <v>-307.89884450000005</v>
      </c>
    </row>
    <row r="7355" spans="1:14" x14ac:dyDescent="0.25">
      <c r="A7355">
        <v>57</v>
      </c>
      <c r="B7355">
        <v>67.223500000000001</v>
      </c>
      <c r="C7355">
        <v>76.682900000000004</v>
      </c>
      <c r="D7355">
        <v>1</v>
      </c>
      <c r="E7355">
        <v>0</v>
      </c>
      <c r="F7355">
        <v>9.4594299999999993</v>
      </c>
      <c r="G7355">
        <v>0</v>
      </c>
      <c r="I7355" s="19"/>
      <c r="J7355" s="19"/>
      <c r="K7355" s="19"/>
      <c r="L7355" s="19"/>
      <c r="M7355" s="19">
        <f t="shared" si="643"/>
        <v>9.4594000000000023</v>
      </c>
      <c r="N7355" s="19">
        <f t="shared" si="644"/>
        <v>-298.43944450000004</v>
      </c>
    </row>
    <row r="7356" spans="1:14" x14ac:dyDescent="0.25">
      <c r="A7356">
        <v>58</v>
      </c>
      <c r="B7356">
        <v>69.897000000000006</v>
      </c>
      <c r="C7356">
        <v>115.399</v>
      </c>
      <c r="D7356">
        <v>1</v>
      </c>
      <c r="E7356">
        <v>0</v>
      </c>
      <c r="F7356">
        <v>45.5017</v>
      </c>
      <c r="G7356">
        <v>0</v>
      </c>
      <c r="I7356" s="19"/>
      <c r="J7356" s="19"/>
      <c r="K7356" s="19"/>
      <c r="L7356" s="19"/>
      <c r="M7356" s="19">
        <f t="shared" si="643"/>
        <v>45.501999999999995</v>
      </c>
      <c r="N7356" s="19">
        <f t="shared" si="644"/>
        <v>-252.93744450000003</v>
      </c>
    </row>
    <row r="7357" spans="1:14" x14ac:dyDescent="0.25">
      <c r="A7357">
        <v>59</v>
      </c>
      <c r="B7357">
        <v>71.798500000000004</v>
      </c>
      <c r="C7357">
        <v>141.59100000000001</v>
      </c>
      <c r="D7357">
        <v>1</v>
      </c>
      <c r="E7357">
        <v>0</v>
      </c>
      <c r="F7357">
        <v>69.792400000000001</v>
      </c>
      <c r="G7357">
        <v>0</v>
      </c>
      <c r="I7357" s="19"/>
      <c r="J7357" s="19"/>
      <c r="K7357" s="19"/>
      <c r="L7357" s="19"/>
      <c r="M7357" s="19">
        <f t="shared" si="643"/>
        <v>69.792500000000004</v>
      </c>
      <c r="N7357" s="19">
        <f t="shared" si="644"/>
        <v>-183.14494450000001</v>
      </c>
    </row>
    <row r="7358" spans="1:14" x14ac:dyDescent="0.25">
      <c r="A7358">
        <v>60</v>
      </c>
      <c r="B7358">
        <v>70.029499999999999</v>
      </c>
      <c r="C7358">
        <v>154.667</v>
      </c>
      <c r="D7358">
        <v>1</v>
      </c>
      <c r="E7358">
        <v>0</v>
      </c>
      <c r="F7358">
        <v>84.637699999999995</v>
      </c>
      <c r="G7358">
        <v>0</v>
      </c>
      <c r="I7358" s="19"/>
      <c r="J7358" s="19"/>
      <c r="K7358" s="19"/>
      <c r="L7358" s="19"/>
      <c r="M7358" s="19">
        <f t="shared" si="643"/>
        <v>84.637500000000003</v>
      </c>
      <c r="N7358" s="19">
        <f t="shared" si="644"/>
        <v>-98.507444500000005</v>
      </c>
    </row>
    <row r="7359" spans="1:14" x14ac:dyDescent="0.25">
      <c r="A7359">
        <v>61</v>
      </c>
      <c r="B7359">
        <v>73.281499999999994</v>
      </c>
      <c r="C7359">
        <v>155.64500000000001</v>
      </c>
      <c r="D7359">
        <v>1</v>
      </c>
      <c r="E7359">
        <v>0</v>
      </c>
      <c r="F7359">
        <v>82.363200000000006</v>
      </c>
      <c r="G7359">
        <v>0</v>
      </c>
      <c r="I7359" s="19"/>
      <c r="J7359" s="19"/>
      <c r="K7359" s="19"/>
      <c r="L7359" s="19"/>
      <c r="M7359" s="19">
        <f t="shared" si="643"/>
        <v>82.363500000000016</v>
      </c>
      <c r="N7359" s="19">
        <f t="shared" si="644"/>
        <v>-16.143944499999989</v>
      </c>
    </row>
    <row r="7360" spans="1:14" x14ac:dyDescent="0.25">
      <c r="A7360">
        <v>62</v>
      </c>
      <c r="B7360">
        <v>74.189499999999995</v>
      </c>
      <c r="C7360">
        <v>145.72499999999999</v>
      </c>
      <c r="D7360">
        <v>1</v>
      </c>
      <c r="E7360">
        <v>0</v>
      </c>
      <c r="F7360">
        <v>71.535300000000007</v>
      </c>
      <c r="G7360">
        <v>0</v>
      </c>
      <c r="I7360" s="19"/>
      <c r="J7360" s="19"/>
      <c r="K7360" s="19"/>
      <c r="L7360" s="19"/>
      <c r="M7360" s="19">
        <f t="shared" si="643"/>
        <v>71.535499999999999</v>
      </c>
      <c r="N7360" s="19">
        <f t="shared" si="644"/>
        <v>55.39155550000001</v>
      </c>
    </row>
    <row r="7361" spans="1:14" x14ac:dyDescent="0.25">
      <c r="A7361">
        <v>63</v>
      </c>
      <c r="B7361">
        <v>74.843999999999994</v>
      </c>
      <c r="C7361">
        <v>125.18600000000001</v>
      </c>
      <c r="D7361">
        <v>1</v>
      </c>
      <c r="E7361">
        <v>0</v>
      </c>
      <c r="F7361">
        <v>50.3416</v>
      </c>
      <c r="G7361">
        <v>0</v>
      </c>
      <c r="I7361" s="19"/>
      <c r="J7361" s="19"/>
      <c r="K7361" s="19"/>
      <c r="L7361" s="19"/>
      <c r="M7361" s="19">
        <f t="shared" si="643"/>
        <v>50.342000000000013</v>
      </c>
      <c r="N7361" s="19">
        <f t="shared" si="644"/>
        <v>105.73355550000002</v>
      </c>
    </row>
    <row r="7362" spans="1:14" x14ac:dyDescent="0.25">
      <c r="A7362">
        <v>64</v>
      </c>
      <c r="B7362">
        <v>76.947500000000005</v>
      </c>
      <c r="C7362">
        <v>92.338300000000004</v>
      </c>
      <c r="D7362">
        <v>1</v>
      </c>
      <c r="E7362">
        <v>0</v>
      </c>
      <c r="F7362">
        <v>15.3908</v>
      </c>
      <c r="G7362">
        <v>0</v>
      </c>
      <c r="I7362" s="19"/>
      <c r="J7362" s="19"/>
      <c r="K7362" s="19"/>
      <c r="L7362" s="19"/>
      <c r="M7362" s="19">
        <f t="shared" si="643"/>
        <v>15.390799999999999</v>
      </c>
      <c r="N7362" s="19">
        <f t="shared" si="644"/>
        <v>121.12435550000002</v>
      </c>
    </row>
    <row r="7363" spans="1:14" x14ac:dyDescent="0.25">
      <c r="A7363">
        <v>65</v>
      </c>
      <c r="B7363">
        <v>70.466499999999996</v>
      </c>
      <c r="C7363">
        <v>45.192399999999999</v>
      </c>
      <c r="D7363">
        <v>1</v>
      </c>
      <c r="E7363">
        <v>25.274100000000001</v>
      </c>
      <c r="F7363">
        <v>0</v>
      </c>
      <c r="G7363">
        <v>0</v>
      </c>
      <c r="I7363" s="19"/>
      <c r="J7363" s="19"/>
      <c r="K7363" s="19"/>
      <c r="L7363" s="19"/>
      <c r="M7363" s="19">
        <f t="shared" si="643"/>
        <v>-25.274099999999997</v>
      </c>
      <c r="N7363" s="19">
        <f t="shared" si="644"/>
        <v>95.850255500000031</v>
      </c>
    </row>
    <row r="7364" spans="1:14" x14ac:dyDescent="0.25">
      <c r="A7364">
        <v>66</v>
      </c>
      <c r="B7364">
        <v>61.167000000000002</v>
      </c>
      <c r="C7364">
        <v>3.9591699999999999</v>
      </c>
      <c r="D7364">
        <v>1</v>
      </c>
      <c r="E7364">
        <v>57.207799999999999</v>
      </c>
      <c r="F7364">
        <v>0</v>
      </c>
      <c r="G7364">
        <v>0</v>
      </c>
      <c r="I7364" s="19"/>
      <c r="J7364" s="19"/>
      <c r="K7364" s="19"/>
      <c r="L7364" s="19"/>
      <c r="M7364" s="19">
        <f t="shared" ref="M7364:M7427" si="645">C7364-B7364</f>
        <v>-57.207830000000001</v>
      </c>
      <c r="N7364" s="19">
        <f t="shared" si="644"/>
        <v>38.64242550000003</v>
      </c>
    </row>
    <row r="7365" spans="1:14" x14ac:dyDescent="0.25">
      <c r="A7365">
        <v>67</v>
      </c>
      <c r="B7365">
        <v>60.352499999999999</v>
      </c>
      <c r="C7365">
        <v>-7.7264999999999999E-3</v>
      </c>
      <c r="D7365">
        <v>1</v>
      </c>
      <c r="E7365">
        <v>60.360199999999999</v>
      </c>
      <c r="F7365">
        <v>0</v>
      </c>
      <c r="G7365">
        <v>0</v>
      </c>
      <c r="I7365" s="19"/>
      <c r="J7365" s="19"/>
      <c r="K7365" s="19"/>
      <c r="L7365" s="19"/>
      <c r="M7365" s="19">
        <f t="shared" si="645"/>
        <v>-60.360226499999996</v>
      </c>
      <c r="N7365" s="19">
        <f t="shared" ref="N7365:N7428" si="646">N7364+M7365</f>
        <v>-21.717800999999966</v>
      </c>
    </row>
    <row r="7366" spans="1:14" x14ac:dyDescent="0.25">
      <c r="A7366">
        <v>68</v>
      </c>
      <c r="B7366">
        <v>52.334499999999998</v>
      </c>
      <c r="C7366">
        <v>-7.7264999999999999E-3</v>
      </c>
      <c r="D7366">
        <v>1</v>
      </c>
      <c r="E7366">
        <v>52.342199999999998</v>
      </c>
      <c r="F7366">
        <v>0</v>
      </c>
      <c r="G7366">
        <v>0</v>
      </c>
      <c r="I7366" s="19"/>
      <c r="J7366" s="19"/>
      <c r="K7366" s="19"/>
      <c r="L7366" s="19"/>
      <c r="M7366" s="19">
        <f t="shared" si="645"/>
        <v>-52.342226499999995</v>
      </c>
      <c r="N7366" s="19">
        <f t="shared" si="646"/>
        <v>-74.060027499999961</v>
      </c>
    </row>
    <row r="7367" spans="1:14" x14ac:dyDescent="0.25">
      <c r="A7367">
        <v>69</v>
      </c>
      <c r="B7367">
        <v>51.079000000000001</v>
      </c>
      <c r="C7367">
        <v>-7.7264999999999999E-3</v>
      </c>
      <c r="D7367">
        <v>1</v>
      </c>
      <c r="E7367">
        <v>51.0867</v>
      </c>
      <c r="F7367">
        <v>0</v>
      </c>
      <c r="G7367">
        <v>0</v>
      </c>
      <c r="I7367" s="19"/>
      <c r="J7367" s="19"/>
      <c r="K7367" s="19"/>
      <c r="L7367" s="19"/>
      <c r="M7367" s="19">
        <f t="shared" si="645"/>
        <v>-51.086726499999997</v>
      </c>
      <c r="N7367" s="19">
        <f t="shared" si="646"/>
        <v>-125.14675399999996</v>
      </c>
    </row>
    <row r="7368" spans="1:14" x14ac:dyDescent="0.25">
      <c r="A7368">
        <v>70</v>
      </c>
      <c r="B7368">
        <v>17.4678</v>
      </c>
      <c r="C7368">
        <v>-7.7264999999999999E-3</v>
      </c>
      <c r="D7368">
        <v>1</v>
      </c>
      <c r="E7368">
        <v>17.4755</v>
      </c>
      <c r="F7368">
        <v>0</v>
      </c>
      <c r="G7368">
        <v>0</v>
      </c>
      <c r="I7368" s="19"/>
      <c r="J7368" s="19"/>
      <c r="K7368" s="19"/>
      <c r="L7368" s="19"/>
      <c r="M7368" s="19">
        <f t="shared" si="645"/>
        <v>-17.475526500000001</v>
      </c>
      <c r="N7368" s="19">
        <f t="shared" si="646"/>
        <v>-142.62228049999996</v>
      </c>
    </row>
    <row r="7369" spans="1:14" x14ac:dyDescent="0.25">
      <c r="A7369">
        <v>71</v>
      </c>
      <c r="B7369">
        <v>14.999599999999999</v>
      </c>
      <c r="C7369">
        <v>-7.7264999999999999E-3</v>
      </c>
      <c r="D7369">
        <v>1</v>
      </c>
      <c r="E7369">
        <v>15.007300000000001</v>
      </c>
      <c r="F7369">
        <v>0</v>
      </c>
      <c r="G7369">
        <v>0</v>
      </c>
      <c r="I7369" s="19"/>
      <c r="J7369" s="19"/>
      <c r="K7369" s="19"/>
      <c r="L7369" s="19"/>
      <c r="M7369" s="19">
        <f t="shared" si="645"/>
        <v>-15.0073265</v>
      </c>
      <c r="N7369" s="19">
        <f t="shared" si="646"/>
        <v>-157.62960699999996</v>
      </c>
    </row>
    <row r="7370" spans="1:14" x14ac:dyDescent="0.25">
      <c r="A7370">
        <v>72</v>
      </c>
      <c r="B7370">
        <v>14.388500000000001</v>
      </c>
      <c r="C7370">
        <v>-7.7264999999999999E-3</v>
      </c>
      <c r="D7370">
        <v>1</v>
      </c>
      <c r="E7370">
        <v>14.3962</v>
      </c>
      <c r="F7370">
        <v>0</v>
      </c>
      <c r="G7370">
        <v>0</v>
      </c>
      <c r="I7370" s="19"/>
      <c r="J7370" s="19"/>
      <c r="K7370" s="19"/>
      <c r="L7370" s="19"/>
      <c r="M7370" s="19">
        <f t="shared" si="645"/>
        <v>-14.396226500000001</v>
      </c>
      <c r="N7370" s="19">
        <f t="shared" si="646"/>
        <v>-172.02583349999998</v>
      </c>
    </row>
    <row r="7371" spans="1:14" x14ac:dyDescent="0.25">
      <c r="A7371">
        <v>73</v>
      </c>
      <c r="B7371">
        <v>11.8965</v>
      </c>
      <c r="C7371">
        <v>-7.7264999999999999E-3</v>
      </c>
      <c r="D7371">
        <v>1</v>
      </c>
      <c r="E7371">
        <v>11.904199999999999</v>
      </c>
      <c r="F7371">
        <v>0</v>
      </c>
      <c r="G7371">
        <v>0</v>
      </c>
      <c r="I7371" s="19"/>
      <c r="J7371" s="19"/>
      <c r="K7371" s="19"/>
      <c r="L7371" s="19"/>
      <c r="M7371" s="19">
        <f t="shared" si="645"/>
        <v>-11.9042265</v>
      </c>
      <c r="N7371" s="19">
        <f t="shared" si="646"/>
        <v>-183.93005999999997</v>
      </c>
    </row>
    <row r="7372" spans="1:14" x14ac:dyDescent="0.25">
      <c r="A7372">
        <v>74</v>
      </c>
      <c r="B7372">
        <v>11.8965</v>
      </c>
      <c r="C7372">
        <v>-7.7264999999999999E-3</v>
      </c>
      <c r="D7372">
        <v>1</v>
      </c>
      <c r="E7372">
        <v>11.904199999999999</v>
      </c>
      <c r="F7372">
        <v>0</v>
      </c>
      <c r="G7372">
        <v>0</v>
      </c>
      <c r="I7372" s="19"/>
      <c r="J7372" s="19"/>
      <c r="K7372" s="19"/>
      <c r="L7372" s="19"/>
      <c r="M7372" s="19">
        <f t="shared" si="645"/>
        <v>-11.9042265</v>
      </c>
      <c r="N7372" s="19">
        <f t="shared" si="646"/>
        <v>-195.83428649999996</v>
      </c>
    </row>
    <row r="7373" spans="1:14" x14ac:dyDescent="0.25">
      <c r="A7373">
        <v>75</v>
      </c>
      <c r="B7373">
        <v>11.8965</v>
      </c>
      <c r="C7373">
        <v>-7.7264999999999999E-3</v>
      </c>
      <c r="D7373">
        <v>1</v>
      </c>
      <c r="E7373">
        <v>11.904199999999999</v>
      </c>
      <c r="F7373">
        <v>0</v>
      </c>
      <c r="G7373">
        <v>0</v>
      </c>
      <c r="I7373" s="19"/>
      <c r="J7373" s="19"/>
      <c r="K7373" s="19"/>
      <c r="L7373" s="19"/>
      <c r="M7373" s="19">
        <f t="shared" si="645"/>
        <v>-11.9042265</v>
      </c>
      <c r="N7373" s="19">
        <f t="shared" si="646"/>
        <v>-207.73851299999995</v>
      </c>
    </row>
    <row r="7374" spans="1:14" x14ac:dyDescent="0.25">
      <c r="A7374">
        <v>76</v>
      </c>
      <c r="B7374">
        <v>12.5076</v>
      </c>
      <c r="C7374">
        <v>-7.7264999999999999E-3</v>
      </c>
      <c r="D7374">
        <v>1</v>
      </c>
      <c r="E7374">
        <v>12.5153</v>
      </c>
      <c r="F7374">
        <v>0</v>
      </c>
      <c r="G7374">
        <v>0</v>
      </c>
      <c r="I7374" s="19"/>
      <c r="J7374" s="19"/>
      <c r="K7374" s="19"/>
      <c r="L7374" s="19"/>
      <c r="M7374" s="19">
        <f t="shared" si="645"/>
        <v>-12.5153265</v>
      </c>
      <c r="N7374" s="19">
        <f t="shared" si="646"/>
        <v>-220.25383949999997</v>
      </c>
    </row>
    <row r="7375" spans="1:14" x14ac:dyDescent="0.25">
      <c r="A7375">
        <v>77</v>
      </c>
      <c r="B7375">
        <v>13.729799999999999</v>
      </c>
      <c r="C7375">
        <v>-7.7264999999999999E-3</v>
      </c>
      <c r="D7375">
        <v>1</v>
      </c>
      <c r="E7375">
        <v>13.7376</v>
      </c>
      <c r="F7375">
        <v>0</v>
      </c>
      <c r="G7375">
        <v>0</v>
      </c>
      <c r="I7375" s="19"/>
      <c r="J7375" s="19"/>
      <c r="K7375" s="19"/>
      <c r="L7375" s="19"/>
      <c r="M7375" s="19">
        <f t="shared" si="645"/>
        <v>-13.7375265</v>
      </c>
      <c r="N7375" s="19">
        <f t="shared" si="646"/>
        <v>-233.99136599999997</v>
      </c>
    </row>
    <row r="7376" spans="1:14" x14ac:dyDescent="0.25">
      <c r="A7376">
        <v>78</v>
      </c>
      <c r="B7376">
        <v>30.921600000000002</v>
      </c>
      <c r="C7376">
        <v>-7.7264999999999999E-3</v>
      </c>
      <c r="D7376">
        <v>1</v>
      </c>
      <c r="E7376">
        <v>30.929300000000001</v>
      </c>
      <c r="F7376">
        <v>0</v>
      </c>
      <c r="G7376">
        <v>0</v>
      </c>
      <c r="I7376" s="19"/>
      <c r="J7376" s="19"/>
      <c r="K7376" s="19"/>
      <c r="L7376" s="19"/>
      <c r="M7376" s="19">
        <f t="shared" si="645"/>
        <v>-30.929326500000002</v>
      </c>
      <c r="N7376" s="19">
        <f t="shared" si="646"/>
        <v>-264.92069249999997</v>
      </c>
    </row>
    <row r="7377" spans="1:14" x14ac:dyDescent="0.25">
      <c r="A7377">
        <v>79</v>
      </c>
      <c r="B7377">
        <v>28.726299999999998</v>
      </c>
      <c r="C7377">
        <v>-7.7264999999999999E-3</v>
      </c>
      <c r="D7377">
        <v>1</v>
      </c>
      <c r="E7377">
        <v>28.734000000000002</v>
      </c>
      <c r="F7377">
        <v>0</v>
      </c>
      <c r="G7377">
        <v>0</v>
      </c>
      <c r="I7377" s="19"/>
      <c r="J7377" s="19"/>
      <c r="K7377" s="19"/>
      <c r="L7377" s="19"/>
      <c r="M7377" s="19">
        <f t="shared" si="645"/>
        <v>-28.734026499999999</v>
      </c>
      <c r="N7377" s="19">
        <f t="shared" si="646"/>
        <v>-293.654719</v>
      </c>
    </row>
    <row r="7378" spans="1:14" x14ac:dyDescent="0.25">
      <c r="A7378">
        <v>80</v>
      </c>
      <c r="B7378">
        <v>40.588799999999999</v>
      </c>
      <c r="C7378">
        <v>23.158000000000001</v>
      </c>
      <c r="D7378">
        <v>1</v>
      </c>
      <c r="E7378">
        <v>17.430700000000002</v>
      </c>
      <c r="F7378">
        <v>0</v>
      </c>
      <c r="G7378">
        <v>0</v>
      </c>
      <c r="I7378" s="19"/>
      <c r="J7378" s="19"/>
      <c r="K7378" s="19"/>
      <c r="L7378" s="19"/>
      <c r="M7378" s="19">
        <f t="shared" si="645"/>
        <v>-17.430799999999998</v>
      </c>
      <c r="N7378" s="19">
        <f t="shared" si="646"/>
        <v>-311.08551899999998</v>
      </c>
    </row>
    <row r="7379" spans="1:14" x14ac:dyDescent="0.25">
      <c r="A7379">
        <v>81</v>
      </c>
      <c r="B7379">
        <v>45.4557</v>
      </c>
      <c r="C7379">
        <v>74.3232</v>
      </c>
      <c r="D7379">
        <v>1</v>
      </c>
      <c r="E7379">
        <v>0</v>
      </c>
      <c r="F7379">
        <v>28.867599999999999</v>
      </c>
      <c r="G7379">
        <v>0</v>
      </c>
      <c r="I7379" s="19"/>
      <c r="J7379" s="19"/>
      <c r="K7379" s="19"/>
      <c r="L7379" s="19"/>
      <c r="M7379" s="19">
        <f t="shared" si="645"/>
        <v>28.8675</v>
      </c>
      <c r="N7379" s="19">
        <f t="shared" si="646"/>
        <v>-282.21801899999997</v>
      </c>
    </row>
    <row r="7380" spans="1:14" x14ac:dyDescent="0.25">
      <c r="A7380">
        <v>82</v>
      </c>
      <c r="B7380">
        <v>50.988999999999997</v>
      </c>
      <c r="C7380">
        <v>115.367</v>
      </c>
      <c r="D7380">
        <v>1</v>
      </c>
      <c r="E7380">
        <v>0</v>
      </c>
      <c r="F7380">
        <v>64.378200000000007</v>
      </c>
      <c r="G7380">
        <v>0</v>
      </c>
      <c r="I7380" s="19"/>
      <c r="J7380" s="19"/>
      <c r="K7380" s="19"/>
      <c r="L7380" s="19"/>
      <c r="M7380" s="19">
        <f t="shared" si="645"/>
        <v>64.378000000000014</v>
      </c>
      <c r="N7380" s="19">
        <f t="shared" si="646"/>
        <v>-217.84001899999996</v>
      </c>
    </row>
    <row r="7381" spans="1:14" x14ac:dyDescent="0.25">
      <c r="A7381">
        <v>83</v>
      </c>
      <c r="B7381">
        <v>52.716999999999999</v>
      </c>
      <c r="C7381">
        <v>143.21100000000001</v>
      </c>
      <c r="D7381">
        <v>1</v>
      </c>
      <c r="E7381">
        <v>0</v>
      </c>
      <c r="F7381">
        <v>90.494500000000002</v>
      </c>
      <c r="G7381">
        <v>0</v>
      </c>
      <c r="I7381" s="19"/>
      <c r="J7381" s="19"/>
      <c r="K7381" s="19"/>
      <c r="L7381" s="19"/>
      <c r="M7381" s="19">
        <f t="shared" si="645"/>
        <v>90.494000000000014</v>
      </c>
      <c r="N7381" s="19">
        <f t="shared" si="646"/>
        <v>-127.34601899999994</v>
      </c>
    </row>
    <row r="7382" spans="1:14" x14ac:dyDescent="0.25">
      <c r="A7382">
        <v>84</v>
      </c>
      <c r="B7382">
        <v>53.290999999999997</v>
      </c>
      <c r="C7382">
        <v>155.66200000000001</v>
      </c>
      <c r="D7382">
        <v>1</v>
      </c>
      <c r="E7382">
        <v>0</v>
      </c>
      <c r="F7382">
        <v>102.371</v>
      </c>
      <c r="G7382">
        <v>0</v>
      </c>
      <c r="I7382" s="19"/>
      <c r="J7382" s="19"/>
      <c r="K7382" s="19"/>
      <c r="L7382" s="19"/>
      <c r="M7382" s="19">
        <f t="shared" si="645"/>
        <v>102.37100000000001</v>
      </c>
      <c r="N7382" s="19">
        <f t="shared" si="646"/>
        <v>-24.975018999999932</v>
      </c>
    </row>
    <row r="7383" spans="1:14" x14ac:dyDescent="0.25">
      <c r="A7383">
        <v>85</v>
      </c>
      <c r="B7383">
        <v>52.921500000000002</v>
      </c>
      <c r="C7383">
        <v>155.024</v>
      </c>
      <c r="D7383">
        <v>1</v>
      </c>
      <c r="E7383">
        <v>0</v>
      </c>
      <c r="F7383">
        <v>102.102</v>
      </c>
      <c r="G7383">
        <v>0</v>
      </c>
      <c r="I7383" s="19"/>
      <c r="J7383" s="19"/>
      <c r="K7383" s="19"/>
      <c r="L7383" s="19"/>
      <c r="M7383" s="19">
        <f t="shared" si="645"/>
        <v>102.10249999999999</v>
      </c>
      <c r="N7383" s="19">
        <f t="shared" si="646"/>
        <v>77.12748100000006</v>
      </c>
    </row>
    <row r="7384" spans="1:14" x14ac:dyDescent="0.25">
      <c r="A7384">
        <v>86</v>
      </c>
      <c r="B7384">
        <v>41.603099999999998</v>
      </c>
      <c r="C7384">
        <v>141.57599999999999</v>
      </c>
      <c r="D7384">
        <v>1</v>
      </c>
      <c r="E7384">
        <v>0</v>
      </c>
      <c r="F7384">
        <v>99.972899999999996</v>
      </c>
      <c r="G7384">
        <v>0</v>
      </c>
      <c r="I7384" s="19"/>
      <c r="J7384" s="19"/>
      <c r="K7384" s="19"/>
      <c r="L7384" s="19"/>
      <c r="M7384" s="19">
        <f t="shared" si="645"/>
        <v>99.972899999999996</v>
      </c>
      <c r="N7384" s="19">
        <f t="shared" si="646"/>
        <v>177.10038100000006</v>
      </c>
    </row>
    <row r="7385" spans="1:14" x14ac:dyDescent="0.25">
      <c r="A7385">
        <v>87</v>
      </c>
      <c r="B7385">
        <v>42.398299999999999</v>
      </c>
      <c r="C7385">
        <v>103.432</v>
      </c>
      <c r="D7385">
        <v>1</v>
      </c>
      <c r="E7385">
        <v>0</v>
      </c>
      <c r="F7385">
        <v>61.033999999999999</v>
      </c>
      <c r="G7385">
        <v>0</v>
      </c>
      <c r="I7385" s="19"/>
      <c r="J7385" s="19"/>
      <c r="K7385" s="19"/>
      <c r="L7385" s="19"/>
      <c r="M7385" s="19">
        <f t="shared" si="645"/>
        <v>61.033700000000003</v>
      </c>
      <c r="N7385" s="19">
        <f t="shared" si="646"/>
        <v>238.13408100000007</v>
      </c>
    </row>
    <row r="7386" spans="1:14" x14ac:dyDescent="0.25">
      <c r="A7386">
        <v>88</v>
      </c>
      <c r="B7386">
        <v>44.8568</v>
      </c>
      <c r="C7386">
        <v>77.786199999999994</v>
      </c>
      <c r="D7386">
        <v>1</v>
      </c>
      <c r="E7386">
        <v>0</v>
      </c>
      <c r="F7386">
        <v>32.929400000000001</v>
      </c>
      <c r="G7386">
        <v>0</v>
      </c>
      <c r="I7386" s="19"/>
      <c r="J7386" s="19"/>
      <c r="K7386" s="19"/>
      <c r="L7386" s="19"/>
      <c r="M7386" s="19">
        <f t="shared" si="645"/>
        <v>32.929399999999994</v>
      </c>
      <c r="N7386" s="19">
        <f t="shared" si="646"/>
        <v>271.06348100000008</v>
      </c>
    </row>
    <row r="7387" spans="1:14" x14ac:dyDescent="0.25">
      <c r="A7387">
        <v>89</v>
      </c>
      <c r="B7387">
        <v>42.6569</v>
      </c>
      <c r="C7387">
        <v>19.947600000000001</v>
      </c>
      <c r="D7387">
        <v>1</v>
      </c>
      <c r="E7387">
        <v>22.709199999999999</v>
      </c>
      <c r="F7387">
        <v>0</v>
      </c>
      <c r="G7387">
        <v>0</v>
      </c>
      <c r="I7387" s="19"/>
      <c r="J7387" s="19"/>
      <c r="K7387" s="19"/>
      <c r="L7387" s="19"/>
      <c r="M7387" s="19">
        <f t="shared" si="645"/>
        <v>-22.709299999999999</v>
      </c>
      <c r="N7387" s="19">
        <f t="shared" si="646"/>
        <v>248.3541810000001</v>
      </c>
    </row>
    <row r="7388" spans="1:14" x14ac:dyDescent="0.25">
      <c r="A7388">
        <v>90</v>
      </c>
      <c r="B7388">
        <v>16.114899999999999</v>
      </c>
      <c r="C7388">
        <v>1.63578</v>
      </c>
      <c r="D7388">
        <v>1</v>
      </c>
      <c r="E7388">
        <v>14.479100000000001</v>
      </c>
      <c r="F7388">
        <v>0</v>
      </c>
      <c r="G7388">
        <v>0</v>
      </c>
      <c r="I7388" s="19"/>
      <c r="J7388" s="19"/>
      <c r="K7388" s="19"/>
      <c r="L7388" s="19"/>
      <c r="M7388" s="19">
        <f t="shared" si="645"/>
        <v>-14.479119999999998</v>
      </c>
      <c r="N7388" s="19">
        <f t="shared" si="646"/>
        <v>233.8750610000001</v>
      </c>
    </row>
    <row r="7389" spans="1:14" x14ac:dyDescent="0.25">
      <c r="A7389">
        <v>91</v>
      </c>
      <c r="B7389">
        <v>16.174199999999999</v>
      </c>
      <c r="C7389">
        <v>-7.7264999999999999E-3</v>
      </c>
      <c r="D7389">
        <v>1</v>
      </c>
      <c r="E7389">
        <v>16.181999999999999</v>
      </c>
      <c r="F7389">
        <v>0</v>
      </c>
      <c r="G7389">
        <v>0</v>
      </c>
      <c r="I7389" s="19"/>
      <c r="J7389" s="19"/>
      <c r="K7389" s="19"/>
      <c r="L7389" s="19"/>
      <c r="M7389" s="19">
        <f t="shared" si="645"/>
        <v>-16.181926499999999</v>
      </c>
      <c r="N7389" s="19">
        <f t="shared" si="646"/>
        <v>217.6931345000001</v>
      </c>
    </row>
    <row r="7390" spans="1:14" x14ac:dyDescent="0.25">
      <c r="A7390">
        <v>92</v>
      </c>
      <c r="B7390">
        <v>16.174199999999999</v>
      </c>
      <c r="C7390">
        <v>-7.7264999999999999E-3</v>
      </c>
      <c r="D7390">
        <v>1</v>
      </c>
      <c r="E7390">
        <v>16.181999999999999</v>
      </c>
      <c r="F7390">
        <v>0</v>
      </c>
      <c r="G7390">
        <v>0</v>
      </c>
      <c r="I7390" s="19"/>
      <c r="J7390" s="19"/>
      <c r="K7390" s="19"/>
      <c r="L7390" s="19"/>
      <c r="M7390" s="19">
        <f t="shared" si="645"/>
        <v>-16.181926499999999</v>
      </c>
      <c r="N7390" s="19">
        <f t="shared" si="646"/>
        <v>201.5112080000001</v>
      </c>
    </row>
    <row r="7391" spans="1:14" x14ac:dyDescent="0.25">
      <c r="A7391">
        <v>93</v>
      </c>
      <c r="B7391">
        <v>14.952</v>
      </c>
      <c r="C7391">
        <v>-7.7264999999999999E-3</v>
      </c>
      <c r="D7391">
        <v>1</v>
      </c>
      <c r="E7391">
        <v>14.9598</v>
      </c>
      <c r="F7391">
        <v>0</v>
      </c>
      <c r="G7391">
        <v>0</v>
      </c>
      <c r="I7391" s="19"/>
      <c r="J7391" s="19"/>
      <c r="K7391" s="19"/>
      <c r="L7391" s="19"/>
      <c r="M7391" s="19">
        <f t="shared" si="645"/>
        <v>-14.9597265</v>
      </c>
      <c r="N7391" s="19">
        <f t="shared" si="646"/>
        <v>186.55148150000011</v>
      </c>
    </row>
    <row r="7392" spans="1:14" x14ac:dyDescent="0.25">
      <c r="A7392">
        <v>94</v>
      </c>
      <c r="B7392">
        <v>13.729799999999999</v>
      </c>
      <c r="C7392">
        <v>-7.7264999999999999E-3</v>
      </c>
      <c r="D7392">
        <v>1</v>
      </c>
      <c r="E7392">
        <v>13.737500000000001</v>
      </c>
      <c r="F7392">
        <v>0</v>
      </c>
      <c r="G7392">
        <v>0</v>
      </c>
      <c r="I7392" s="19"/>
      <c r="J7392" s="19"/>
      <c r="K7392" s="19"/>
      <c r="L7392" s="19"/>
      <c r="M7392" s="19">
        <f t="shared" si="645"/>
        <v>-13.7375265</v>
      </c>
      <c r="N7392" s="19">
        <f t="shared" si="646"/>
        <v>172.81395500000011</v>
      </c>
    </row>
    <row r="7393" spans="1:14" x14ac:dyDescent="0.25">
      <c r="A7393">
        <v>95</v>
      </c>
      <c r="B7393">
        <v>12.5076</v>
      </c>
      <c r="C7393">
        <v>-7.7264999999999999E-3</v>
      </c>
      <c r="D7393">
        <v>1</v>
      </c>
      <c r="E7393">
        <v>12.5153</v>
      </c>
      <c r="F7393">
        <v>0</v>
      </c>
      <c r="G7393">
        <v>0</v>
      </c>
      <c r="I7393" s="19"/>
      <c r="J7393" s="19"/>
      <c r="K7393" s="19"/>
      <c r="L7393" s="19"/>
      <c r="M7393" s="19">
        <f t="shared" si="645"/>
        <v>-12.5153265</v>
      </c>
      <c r="N7393" s="19">
        <f t="shared" si="646"/>
        <v>160.29862850000012</v>
      </c>
    </row>
    <row r="7394" spans="1:14" x14ac:dyDescent="0.25">
      <c r="A7394">
        <v>96</v>
      </c>
      <c r="B7394">
        <v>11.8965</v>
      </c>
      <c r="C7394">
        <v>-7.7264999999999999E-3</v>
      </c>
      <c r="D7394">
        <v>1</v>
      </c>
      <c r="E7394">
        <v>11.904199999999999</v>
      </c>
      <c r="F7394">
        <v>0</v>
      </c>
      <c r="G7394">
        <v>0</v>
      </c>
      <c r="I7394" s="19"/>
      <c r="J7394" s="19"/>
      <c r="K7394" s="19"/>
      <c r="L7394" s="19"/>
      <c r="M7394" s="19">
        <f t="shared" si="645"/>
        <v>-11.9042265</v>
      </c>
      <c r="N7394" s="19">
        <f t="shared" si="646"/>
        <v>148.39440200000013</v>
      </c>
    </row>
    <row r="7395" spans="1:14" x14ac:dyDescent="0.25">
      <c r="A7395">
        <v>97</v>
      </c>
      <c r="B7395">
        <v>11.8964</v>
      </c>
      <c r="C7395">
        <v>-7.7264999999999999E-3</v>
      </c>
      <c r="D7395">
        <v>1</v>
      </c>
      <c r="E7395">
        <v>11.9041</v>
      </c>
      <c r="F7395">
        <v>0</v>
      </c>
      <c r="G7395">
        <v>0</v>
      </c>
      <c r="I7395" s="19"/>
      <c r="J7395" s="19"/>
      <c r="K7395" s="19"/>
      <c r="L7395" s="19"/>
      <c r="M7395" s="19">
        <f t="shared" si="645"/>
        <v>-11.9041265</v>
      </c>
      <c r="N7395" s="19">
        <f t="shared" si="646"/>
        <v>136.49027550000014</v>
      </c>
    </row>
    <row r="7396" spans="1:14" x14ac:dyDescent="0.25">
      <c r="A7396">
        <v>98</v>
      </c>
      <c r="B7396">
        <v>11.8964</v>
      </c>
      <c r="C7396">
        <v>-7.7264999999999999E-3</v>
      </c>
      <c r="D7396">
        <v>1</v>
      </c>
      <c r="E7396">
        <v>11.9041</v>
      </c>
      <c r="F7396">
        <v>0</v>
      </c>
      <c r="G7396">
        <v>0</v>
      </c>
      <c r="I7396" s="19"/>
      <c r="J7396" s="19"/>
      <c r="K7396" s="19"/>
      <c r="L7396" s="19"/>
      <c r="M7396" s="19">
        <f t="shared" si="645"/>
        <v>-11.9041265</v>
      </c>
      <c r="N7396" s="19">
        <f t="shared" si="646"/>
        <v>124.58614900000013</v>
      </c>
    </row>
    <row r="7397" spans="1:14" x14ac:dyDescent="0.25">
      <c r="A7397">
        <v>99</v>
      </c>
      <c r="B7397">
        <v>11.8964</v>
      </c>
      <c r="C7397">
        <v>-7.7264999999999999E-3</v>
      </c>
      <c r="D7397">
        <v>1</v>
      </c>
      <c r="E7397">
        <v>11.9041</v>
      </c>
      <c r="F7397">
        <v>0</v>
      </c>
      <c r="G7397">
        <v>0</v>
      </c>
      <c r="I7397" s="19"/>
      <c r="J7397" s="19"/>
      <c r="K7397" s="19"/>
      <c r="L7397" s="19"/>
      <c r="M7397" s="19">
        <f t="shared" si="645"/>
        <v>-11.9041265</v>
      </c>
      <c r="N7397" s="19">
        <f t="shared" si="646"/>
        <v>112.68202250000013</v>
      </c>
    </row>
    <row r="7398" spans="1:14" x14ac:dyDescent="0.25">
      <c r="A7398">
        <v>100</v>
      </c>
      <c r="B7398">
        <v>12.5076</v>
      </c>
      <c r="C7398">
        <v>-7.7264999999999999E-3</v>
      </c>
      <c r="D7398">
        <v>1</v>
      </c>
      <c r="E7398">
        <v>12.5153</v>
      </c>
      <c r="F7398">
        <v>0</v>
      </c>
      <c r="G7398">
        <v>0</v>
      </c>
      <c r="I7398" s="19"/>
      <c r="J7398" s="19"/>
      <c r="K7398" s="19"/>
      <c r="L7398" s="19"/>
      <c r="M7398" s="19">
        <f t="shared" si="645"/>
        <v>-12.5153265</v>
      </c>
      <c r="N7398" s="19">
        <f t="shared" si="646"/>
        <v>100.16669600000013</v>
      </c>
    </row>
    <row r="7399" spans="1:14" x14ac:dyDescent="0.25">
      <c r="A7399">
        <v>101</v>
      </c>
      <c r="B7399">
        <v>13.729799999999999</v>
      </c>
      <c r="C7399">
        <v>-7.7264999999999999E-3</v>
      </c>
      <c r="D7399">
        <v>1</v>
      </c>
      <c r="E7399">
        <v>13.737500000000001</v>
      </c>
      <c r="F7399">
        <v>0</v>
      </c>
      <c r="G7399">
        <v>0</v>
      </c>
      <c r="I7399" s="19"/>
      <c r="J7399" s="19"/>
      <c r="K7399" s="19"/>
      <c r="L7399" s="19"/>
      <c r="M7399" s="19">
        <f t="shared" si="645"/>
        <v>-13.7375265</v>
      </c>
      <c r="N7399" s="19">
        <f t="shared" si="646"/>
        <v>86.429169500000128</v>
      </c>
    </row>
    <row r="7400" spans="1:14" x14ac:dyDescent="0.25">
      <c r="A7400">
        <v>102</v>
      </c>
      <c r="B7400">
        <v>16.174199999999999</v>
      </c>
      <c r="C7400">
        <v>-7.7264999999999999E-3</v>
      </c>
      <c r="D7400">
        <v>1</v>
      </c>
      <c r="E7400">
        <v>16.181899999999999</v>
      </c>
      <c r="F7400">
        <v>0</v>
      </c>
      <c r="G7400">
        <v>0</v>
      </c>
      <c r="I7400" s="19"/>
      <c r="J7400" s="19"/>
      <c r="K7400" s="19"/>
      <c r="L7400" s="19"/>
      <c r="M7400" s="19">
        <f t="shared" si="645"/>
        <v>-16.181926499999999</v>
      </c>
      <c r="N7400" s="19">
        <f t="shared" si="646"/>
        <v>70.247243000000125</v>
      </c>
    </row>
    <row r="7401" spans="1:14" x14ac:dyDescent="0.25">
      <c r="A7401">
        <v>103</v>
      </c>
      <c r="B7401">
        <v>16.969200000000001</v>
      </c>
      <c r="C7401">
        <v>-7.7264999999999999E-3</v>
      </c>
      <c r="D7401">
        <v>1</v>
      </c>
      <c r="E7401">
        <v>16.976900000000001</v>
      </c>
      <c r="F7401">
        <v>0</v>
      </c>
      <c r="G7401">
        <v>0</v>
      </c>
      <c r="I7401" s="19"/>
      <c r="J7401" s="19"/>
      <c r="K7401" s="19"/>
      <c r="L7401" s="19"/>
      <c r="M7401" s="19">
        <f t="shared" si="645"/>
        <v>-16.976926500000001</v>
      </c>
      <c r="N7401" s="19">
        <f t="shared" si="646"/>
        <v>53.270316500000121</v>
      </c>
    </row>
    <row r="7402" spans="1:14" x14ac:dyDescent="0.25">
      <c r="A7402">
        <v>104</v>
      </c>
      <c r="B7402">
        <v>14.833299999999999</v>
      </c>
      <c r="C7402">
        <v>9.1653099999999998</v>
      </c>
      <c r="D7402">
        <v>1</v>
      </c>
      <c r="E7402">
        <v>5.6679899999999996</v>
      </c>
      <c r="F7402">
        <v>0</v>
      </c>
      <c r="G7402">
        <v>0</v>
      </c>
      <c r="I7402" s="19"/>
      <c r="J7402" s="19"/>
      <c r="K7402" s="19"/>
      <c r="L7402" s="19"/>
      <c r="M7402" s="19">
        <f t="shared" si="645"/>
        <v>-5.6679899999999996</v>
      </c>
      <c r="N7402" s="19">
        <f t="shared" si="646"/>
        <v>47.602326500000117</v>
      </c>
    </row>
    <row r="7403" spans="1:14" x14ac:dyDescent="0.25">
      <c r="A7403">
        <v>105</v>
      </c>
      <c r="B7403">
        <v>22.009799999999998</v>
      </c>
      <c r="C7403">
        <v>40.786700000000003</v>
      </c>
      <c r="D7403">
        <v>1</v>
      </c>
      <c r="E7403">
        <v>0</v>
      </c>
      <c r="F7403">
        <v>18.776900000000001</v>
      </c>
      <c r="G7403">
        <v>0</v>
      </c>
      <c r="I7403" s="19"/>
      <c r="J7403" s="19"/>
      <c r="K7403" s="19"/>
      <c r="L7403" s="19"/>
      <c r="M7403" s="19">
        <f t="shared" si="645"/>
        <v>18.776900000000005</v>
      </c>
      <c r="N7403" s="19">
        <f t="shared" si="646"/>
        <v>66.379226500000129</v>
      </c>
    </row>
    <row r="7404" spans="1:14" x14ac:dyDescent="0.25">
      <c r="A7404">
        <v>106</v>
      </c>
      <c r="B7404">
        <v>26.682099999999998</v>
      </c>
      <c r="C7404">
        <v>82.028999999999996</v>
      </c>
      <c r="D7404">
        <v>1</v>
      </c>
      <c r="E7404">
        <v>0</v>
      </c>
      <c r="F7404">
        <v>55.346899999999998</v>
      </c>
      <c r="G7404">
        <v>0</v>
      </c>
      <c r="I7404" s="19"/>
      <c r="J7404" s="19"/>
      <c r="K7404" s="19"/>
      <c r="L7404" s="19"/>
      <c r="M7404" s="19">
        <f t="shared" si="645"/>
        <v>55.346899999999998</v>
      </c>
      <c r="N7404" s="19">
        <f t="shared" si="646"/>
        <v>121.72612650000013</v>
      </c>
    </row>
    <row r="7405" spans="1:14" x14ac:dyDescent="0.25">
      <c r="A7405">
        <v>107</v>
      </c>
      <c r="B7405">
        <v>28.231000000000002</v>
      </c>
      <c r="C7405">
        <v>95.555300000000003</v>
      </c>
      <c r="D7405">
        <v>1</v>
      </c>
      <c r="E7405">
        <v>0</v>
      </c>
      <c r="F7405">
        <v>67.324200000000005</v>
      </c>
      <c r="G7405">
        <v>0</v>
      </c>
      <c r="I7405" s="19"/>
      <c r="J7405" s="19"/>
      <c r="K7405" s="19"/>
      <c r="L7405" s="19"/>
      <c r="M7405" s="19">
        <f t="shared" si="645"/>
        <v>67.324299999999994</v>
      </c>
      <c r="N7405" s="19">
        <f t="shared" si="646"/>
        <v>189.05042650000013</v>
      </c>
    </row>
    <row r="7406" spans="1:14" x14ac:dyDescent="0.25">
      <c r="A7406">
        <v>108</v>
      </c>
      <c r="B7406">
        <v>32.748699999999999</v>
      </c>
      <c r="C7406">
        <v>76.065600000000003</v>
      </c>
      <c r="D7406">
        <v>1</v>
      </c>
      <c r="E7406">
        <v>0</v>
      </c>
      <c r="F7406">
        <v>43.316899999999997</v>
      </c>
      <c r="G7406">
        <v>0</v>
      </c>
      <c r="I7406" s="19"/>
      <c r="J7406" s="19"/>
      <c r="K7406" s="19"/>
      <c r="L7406" s="19"/>
      <c r="M7406" s="19">
        <f t="shared" si="645"/>
        <v>43.316900000000004</v>
      </c>
      <c r="N7406" s="19">
        <f t="shared" si="646"/>
        <v>232.36732650000013</v>
      </c>
    </row>
    <row r="7407" spans="1:14" x14ac:dyDescent="0.25">
      <c r="A7407">
        <v>109</v>
      </c>
      <c r="B7407">
        <v>30.4358</v>
      </c>
      <c r="C7407">
        <v>129.35400000000001</v>
      </c>
      <c r="D7407">
        <v>1</v>
      </c>
      <c r="E7407">
        <v>0</v>
      </c>
      <c r="F7407">
        <v>98.918099999999995</v>
      </c>
      <c r="G7407">
        <v>0</v>
      </c>
      <c r="I7407" s="19"/>
      <c r="J7407" s="19"/>
      <c r="K7407" s="19"/>
      <c r="L7407" s="19"/>
      <c r="M7407" s="19">
        <f t="shared" si="645"/>
        <v>98.918200000000013</v>
      </c>
      <c r="N7407" s="19">
        <f t="shared" si="646"/>
        <v>331.28552650000017</v>
      </c>
    </row>
    <row r="7408" spans="1:14" x14ac:dyDescent="0.25">
      <c r="A7408">
        <v>110</v>
      </c>
      <c r="B7408">
        <v>33.526000000000003</v>
      </c>
      <c r="C7408">
        <v>67.201099999999997</v>
      </c>
      <c r="D7408">
        <v>1</v>
      </c>
      <c r="E7408">
        <v>0</v>
      </c>
      <c r="F7408">
        <v>33.675199999999997</v>
      </c>
      <c r="G7408">
        <v>0</v>
      </c>
      <c r="I7408" s="19"/>
      <c r="J7408" s="19"/>
      <c r="K7408" s="19"/>
      <c r="L7408" s="19"/>
      <c r="M7408" s="19">
        <f t="shared" si="645"/>
        <v>33.675099999999993</v>
      </c>
      <c r="N7408" s="19">
        <f t="shared" si="646"/>
        <v>364.96062650000016</v>
      </c>
    </row>
    <row r="7409" spans="1:14" x14ac:dyDescent="0.25">
      <c r="A7409">
        <v>111</v>
      </c>
      <c r="B7409">
        <v>30.6418</v>
      </c>
      <c r="C7409">
        <v>49.6813</v>
      </c>
      <c r="D7409">
        <v>1</v>
      </c>
      <c r="E7409">
        <v>0</v>
      </c>
      <c r="F7409">
        <v>19.0396</v>
      </c>
      <c r="G7409">
        <v>0</v>
      </c>
      <c r="I7409" s="19"/>
      <c r="J7409" s="19"/>
      <c r="K7409" s="19"/>
      <c r="L7409" s="19"/>
      <c r="M7409" s="19">
        <f t="shared" si="645"/>
        <v>19.0395</v>
      </c>
      <c r="N7409" s="19">
        <f t="shared" si="646"/>
        <v>384.00012650000014</v>
      </c>
    </row>
    <row r="7410" spans="1:14" x14ac:dyDescent="0.25">
      <c r="A7410">
        <v>112</v>
      </c>
      <c r="B7410">
        <v>36.221800000000002</v>
      </c>
      <c r="C7410">
        <v>45.3996</v>
      </c>
      <c r="D7410">
        <v>1</v>
      </c>
      <c r="E7410">
        <v>0</v>
      </c>
      <c r="F7410">
        <v>9.1778499999999994</v>
      </c>
      <c r="G7410">
        <v>0</v>
      </c>
      <c r="I7410" s="19"/>
      <c r="J7410" s="19"/>
      <c r="K7410" s="19"/>
      <c r="L7410" s="19"/>
      <c r="M7410" s="19">
        <f t="shared" si="645"/>
        <v>9.1777999999999977</v>
      </c>
      <c r="N7410" s="19">
        <f t="shared" si="646"/>
        <v>393.17792650000013</v>
      </c>
    </row>
    <row r="7411" spans="1:14" x14ac:dyDescent="0.25">
      <c r="A7411">
        <v>113</v>
      </c>
      <c r="B7411">
        <v>34.880099999999999</v>
      </c>
      <c r="C7411">
        <v>13.958600000000001</v>
      </c>
      <c r="D7411">
        <v>1</v>
      </c>
      <c r="E7411">
        <v>20.921399999999998</v>
      </c>
      <c r="F7411">
        <v>0</v>
      </c>
      <c r="G7411">
        <v>0</v>
      </c>
      <c r="I7411" s="19"/>
      <c r="J7411" s="19"/>
      <c r="K7411" s="19"/>
      <c r="L7411" s="19"/>
      <c r="M7411" s="19">
        <f t="shared" si="645"/>
        <v>-20.921499999999998</v>
      </c>
      <c r="N7411" s="19">
        <f t="shared" si="646"/>
        <v>372.25642650000015</v>
      </c>
    </row>
    <row r="7412" spans="1:14" x14ac:dyDescent="0.25">
      <c r="A7412">
        <v>114</v>
      </c>
      <c r="B7412">
        <v>38.852400000000003</v>
      </c>
      <c r="C7412">
        <v>1.54295</v>
      </c>
      <c r="D7412">
        <v>1</v>
      </c>
      <c r="E7412">
        <v>37.3095</v>
      </c>
      <c r="F7412">
        <v>0</v>
      </c>
      <c r="G7412">
        <v>0</v>
      </c>
      <c r="I7412" s="19"/>
      <c r="J7412" s="19"/>
      <c r="K7412" s="19"/>
      <c r="L7412" s="19"/>
      <c r="M7412" s="19">
        <f t="shared" si="645"/>
        <v>-37.309450000000005</v>
      </c>
      <c r="N7412" s="19">
        <f t="shared" si="646"/>
        <v>334.94697650000012</v>
      </c>
    </row>
    <row r="7413" spans="1:14" x14ac:dyDescent="0.25">
      <c r="A7413">
        <v>115</v>
      </c>
      <c r="B7413">
        <v>30.683599999999998</v>
      </c>
      <c r="C7413">
        <v>-7.7264999999999999E-3</v>
      </c>
      <c r="D7413">
        <v>1</v>
      </c>
      <c r="E7413">
        <v>30.691299999999998</v>
      </c>
      <c r="F7413">
        <v>0</v>
      </c>
      <c r="G7413">
        <v>0</v>
      </c>
      <c r="I7413" s="19"/>
      <c r="J7413" s="19"/>
      <c r="K7413" s="19"/>
      <c r="L7413" s="19"/>
      <c r="M7413" s="19">
        <f t="shared" si="645"/>
        <v>-30.691326499999999</v>
      </c>
      <c r="N7413" s="19">
        <f t="shared" si="646"/>
        <v>304.25565000000012</v>
      </c>
    </row>
    <row r="7414" spans="1:14" x14ac:dyDescent="0.25">
      <c r="A7414">
        <v>116</v>
      </c>
      <c r="B7414">
        <v>17.430399999999999</v>
      </c>
      <c r="C7414">
        <v>-7.7264999999999999E-3</v>
      </c>
      <c r="D7414">
        <v>1</v>
      </c>
      <c r="E7414">
        <v>17.438099999999999</v>
      </c>
      <c r="F7414">
        <v>0</v>
      </c>
      <c r="G7414">
        <v>0</v>
      </c>
      <c r="I7414" s="19"/>
      <c r="J7414" s="19"/>
      <c r="K7414" s="19"/>
      <c r="L7414" s="19"/>
      <c r="M7414" s="19">
        <f t="shared" si="645"/>
        <v>-17.438126499999999</v>
      </c>
      <c r="N7414" s="19">
        <f t="shared" si="646"/>
        <v>286.81752350000011</v>
      </c>
    </row>
    <row r="7415" spans="1:14" x14ac:dyDescent="0.25">
      <c r="A7415">
        <v>117</v>
      </c>
      <c r="B7415">
        <v>14.952</v>
      </c>
      <c r="C7415">
        <v>-7.7264999999999999E-3</v>
      </c>
      <c r="D7415">
        <v>1</v>
      </c>
      <c r="E7415">
        <v>14.9598</v>
      </c>
      <c r="F7415">
        <v>0</v>
      </c>
      <c r="G7415">
        <v>0</v>
      </c>
      <c r="I7415" s="19"/>
      <c r="J7415" s="19"/>
      <c r="K7415" s="19"/>
      <c r="L7415" s="19"/>
      <c r="M7415" s="19">
        <f t="shared" si="645"/>
        <v>-14.9597265</v>
      </c>
      <c r="N7415" s="19">
        <f t="shared" si="646"/>
        <v>271.85779700000012</v>
      </c>
    </row>
    <row r="7416" spans="1:14" x14ac:dyDescent="0.25">
      <c r="A7416">
        <v>118</v>
      </c>
      <c r="B7416">
        <v>13.729799999999999</v>
      </c>
      <c r="C7416">
        <v>-7.7264999999999999E-3</v>
      </c>
      <c r="D7416">
        <v>1</v>
      </c>
      <c r="E7416">
        <v>13.737500000000001</v>
      </c>
      <c r="F7416">
        <v>0</v>
      </c>
      <c r="G7416">
        <v>0</v>
      </c>
      <c r="I7416" s="19"/>
      <c r="J7416" s="19"/>
      <c r="K7416" s="19"/>
      <c r="L7416" s="19"/>
      <c r="M7416" s="19">
        <f t="shared" si="645"/>
        <v>-13.7375265</v>
      </c>
      <c r="N7416" s="19">
        <f t="shared" si="646"/>
        <v>258.12027050000012</v>
      </c>
    </row>
    <row r="7417" spans="1:14" x14ac:dyDescent="0.25">
      <c r="A7417">
        <v>119</v>
      </c>
      <c r="B7417">
        <v>12.5076</v>
      </c>
      <c r="C7417">
        <v>-7.7264999999999999E-3</v>
      </c>
      <c r="D7417">
        <v>1</v>
      </c>
      <c r="E7417">
        <v>12.5153</v>
      </c>
      <c r="F7417">
        <v>0</v>
      </c>
      <c r="G7417">
        <v>0</v>
      </c>
      <c r="I7417" s="19"/>
      <c r="J7417" s="19"/>
      <c r="K7417" s="19"/>
      <c r="L7417" s="19"/>
      <c r="M7417" s="19">
        <f t="shared" si="645"/>
        <v>-12.5153265</v>
      </c>
      <c r="N7417" s="19">
        <f t="shared" si="646"/>
        <v>245.6049440000001</v>
      </c>
    </row>
    <row r="7418" spans="1:14" x14ac:dyDescent="0.25">
      <c r="A7418">
        <v>120</v>
      </c>
      <c r="B7418">
        <v>11.8964</v>
      </c>
      <c r="C7418">
        <v>-7.7264999999999999E-3</v>
      </c>
      <c r="D7418">
        <v>1</v>
      </c>
      <c r="E7418">
        <v>11.9041</v>
      </c>
      <c r="F7418">
        <v>0</v>
      </c>
      <c r="G7418">
        <v>0</v>
      </c>
      <c r="I7418" s="19"/>
      <c r="J7418" s="19"/>
      <c r="K7418" s="19"/>
      <c r="L7418" s="19"/>
      <c r="M7418" s="19">
        <f t="shared" si="645"/>
        <v>-11.9041265</v>
      </c>
      <c r="N7418" s="19">
        <f t="shared" si="646"/>
        <v>233.70081750000011</v>
      </c>
    </row>
    <row r="7419" spans="1:14" x14ac:dyDescent="0.25">
      <c r="A7419">
        <v>121</v>
      </c>
      <c r="B7419">
        <v>14.388500000000001</v>
      </c>
      <c r="C7419">
        <v>-7.7264999999999999E-3</v>
      </c>
      <c r="D7419">
        <v>1</v>
      </c>
      <c r="E7419">
        <v>14.3962</v>
      </c>
      <c r="F7419">
        <v>0</v>
      </c>
      <c r="G7419">
        <v>0</v>
      </c>
      <c r="I7419" s="19"/>
      <c r="J7419" s="19"/>
      <c r="K7419" s="19"/>
      <c r="L7419" s="19"/>
      <c r="M7419" s="19">
        <f t="shared" si="645"/>
        <v>-14.396226500000001</v>
      </c>
      <c r="N7419" s="19">
        <f t="shared" si="646"/>
        <v>219.3045910000001</v>
      </c>
    </row>
    <row r="7420" spans="1:14" x14ac:dyDescent="0.25">
      <c r="A7420">
        <v>122</v>
      </c>
      <c r="B7420">
        <v>14.388500000000001</v>
      </c>
      <c r="C7420">
        <v>-7.7264999999999999E-3</v>
      </c>
      <c r="D7420">
        <v>1</v>
      </c>
      <c r="E7420">
        <v>14.3962</v>
      </c>
      <c r="F7420">
        <v>0</v>
      </c>
      <c r="G7420">
        <v>0</v>
      </c>
      <c r="I7420" s="19"/>
      <c r="J7420" s="19"/>
      <c r="K7420" s="19"/>
      <c r="L7420" s="19"/>
      <c r="M7420" s="19">
        <f t="shared" si="645"/>
        <v>-14.396226500000001</v>
      </c>
      <c r="N7420" s="19">
        <f t="shared" si="646"/>
        <v>204.90836450000009</v>
      </c>
    </row>
    <row r="7421" spans="1:14" x14ac:dyDescent="0.25">
      <c r="A7421">
        <v>123</v>
      </c>
      <c r="B7421">
        <v>14.388500000000001</v>
      </c>
      <c r="C7421">
        <v>-7.7264999999999999E-3</v>
      </c>
      <c r="D7421">
        <v>1</v>
      </c>
      <c r="E7421">
        <v>14.3962</v>
      </c>
      <c r="F7421">
        <v>0</v>
      </c>
      <c r="G7421">
        <v>0</v>
      </c>
      <c r="I7421" s="19"/>
      <c r="J7421" s="19"/>
      <c r="K7421" s="19"/>
      <c r="L7421" s="19"/>
      <c r="M7421" s="19">
        <f t="shared" si="645"/>
        <v>-14.396226500000001</v>
      </c>
      <c r="N7421" s="19">
        <f t="shared" si="646"/>
        <v>190.51213800000008</v>
      </c>
    </row>
    <row r="7422" spans="1:14" x14ac:dyDescent="0.25">
      <c r="A7422">
        <v>124</v>
      </c>
      <c r="B7422">
        <v>14.388500000000001</v>
      </c>
      <c r="C7422">
        <v>-7.7264999999999999E-3</v>
      </c>
      <c r="D7422">
        <v>1</v>
      </c>
      <c r="E7422">
        <v>14.3962</v>
      </c>
      <c r="F7422">
        <v>0</v>
      </c>
      <c r="G7422">
        <v>0</v>
      </c>
      <c r="I7422" s="19"/>
      <c r="J7422" s="19"/>
      <c r="K7422" s="19"/>
      <c r="L7422" s="19"/>
      <c r="M7422" s="19">
        <f t="shared" si="645"/>
        <v>-14.396226500000001</v>
      </c>
      <c r="N7422" s="19">
        <f t="shared" si="646"/>
        <v>176.11591150000007</v>
      </c>
    </row>
    <row r="7423" spans="1:14" x14ac:dyDescent="0.25">
      <c r="A7423">
        <v>125</v>
      </c>
      <c r="B7423">
        <v>14.999599999999999</v>
      </c>
      <c r="C7423">
        <v>-7.7264999999999999E-3</v>
      </c>
      <c r="D7423">
        <v>1</v>
      </c>
      <c r="E7423">
        <v>15.007300000000001</v>
      </c>
      <c r="F7423">
        <v>0</v>
      </c>
      <c r="G7423">
        <v>0</v>
      </c>
      <c r="I7423" s="19"/>
      <c r="J7423" s="19"/>
      <c r="K7423" s="19"/>
      <c r="L7423" s="19"/>
      <c r="M7423" s="19">
        <f t="shared" si="645"/>
        <v>-15.0073265</v>
      </c>
      <c r="N7423" s="19">
        <f t="shared" si="646"/>
        <v>161.10858500000006</v>
      </c>
    </row>
    <row r="7424" spans="1:14" x14ac:dyDescent="0.25">
      <c r="A7424">
        <v>126</v>
      </c>
      <c r="B7424">
        <v>17.4679</v>
      </c>
      <c r="C7424">
        <v>-7.7264999999999999E-3</v>
      </c>
      <c r="D7424">
        <v>1</v>
      </c>
      <c r="E7424">
        <v>17.4756</v>
      </c>
      <c r="F7424">
        <v>0</v>
      </c>
      <c r="G7424">
        <v>0</v>
      </c>
      <c r="I7424" s="19"/>
      <c r="J7424" s="19"/>
      <c r="K7424" s="19"/>
      <c r="L7424" s="19"/>
      <c r="M7424" s="19">
        <f t="shared" si="645"/>
        <v>-17.475626500000001</v>
      </c>
      <c r="N7424" s="19">
        <f t="shared" si="646"/>
        <v>143.63295850000006</v>
      </c>
    </row>
    <row r="7425" spans="1:14" x14ac:dyDescent="0.25">
      <c r="A7425">
        <v>127</v>
      </c>
      <c r="B7425">
        <v>31.389399999999998</v>
      </c>
      <c r="C7425">
        <v>-7.7264999999999999E-3</v>
      </c>
      <c r="D7425">
        <v>1</v>
      </c>
      <c r="E7425">
        <v>31.397099999999998</v>
      </c>
      <c r="F7425">
        <v>0</v>
      </c>
      <c r="G7425">
        <v>0</v>
      </c>
      <c r="I7425" s="19"/>
      <c r="J7425" s="19"/>
      <c r="K7425" s="19"/>
      <c r="L7425" s="19"/>
      <c r="M7425" s="19">
        <f t="shared" si="645"/>
        <v>-31.397126499999999</v>
      </c>
      <c r="N7425" s="19">
        <f t="shared" si="646"/>
        <v>112.23583200000006</v>
      </c>
    </row>
    <row r="7426" spans="1:14" x14ac:dyDescent="0.25">
      <c r="A7426">
        <v>128</v>
      </c>
      <c r="B7426">
        <v>34.448700000000002</v>
      </c>
      <c r="C7426">
        <v>14.217499999999999</v>
      </c>
      <c r="D7426">
        <v>1</v>
      </c>
      <c r="E7426">
        <v>20.231300000000001</v>
      </c>
      <c r="F7426">
        <v>0</v>
      </c>
      <c r="G7426">
        <v>0</v>
      </c>
      <c r="I7426" s="19"/>
      <c r="J7426" s="19"/>
      <c r="K7426" s="19"/>
      <c r="L7426" s="19"/>
      <c r="M7426" s="19">
        <f t="shared" si="645"/>
        <v>-20.231200000000001</v>
      </c>
      <c r="N7426" s="19">
        <f t="shared" si="646"/>
        <v>92.004632000000058</v>
      </c>
    </row>
    <row r="7427" spans="1:14" x14ac:dyDescent="0.25">
      <c r="A7427">
        <v>129</v>
      </c>
      <c r="B7427">
        <v>65.114999999999995</v>
      </c>
      <c r="C7427">
        <v>28.186299999999999</v>
      </c>
      <c r="D7427">
        <v>1</v>
      </c>
      <c r="E7427">
        <v>36.928699999999999</v>
      </c>
      <c r="F7427">
        <v>0</v>
      </c>
      <c r="G7427">
        <v>0</v>
      </c>
      <c r="I7427" s="19"/>
      <c r="J7427" s="19"/>
      <c r="K7427" s="19"/>
      <c r="L7427" s="19"/>
      <c r="M7427" s="19">
        <f t="shared" si="645"/>
        <v>-36.928699999999992</v>
      </c>
      <c r="N7427" s="19">
        <f t="shared" si="646"/>
        <v>55.075932000000066</v>
      </c>
    </row>
    <row r="7428" spans="1:14" x14ac:dyDescent="0.25">
      <c r="A7428">
        <v>130</v>
      </c>
      <c r="B7428">
        <v>70.916499999999999</v>
      </c>
      <c r="C7428">
        <v>55.590600000000002</v>
      </c>
      <c r="D7428">
        <v>1</v>
      </c>
      <c r="E7428">
        <v>15.325900000000001</v>
      </c>
      <c r="F7428">
        <v>0</v>
      </c>
      <c r="G7428">
        <v>0</v>
      </c>
      <c r="I7428" s="19"/>
      <c r="J7428" s="19"/>
      <c r="K7428" s="19"/>
      <c r="L7428" s="19"/>
      <c r="M7428" s="19">
        <f t="shared" ref="M7428:M7491" si="647">C7428-B7428</f>
        <v>-15.325899999999997</v>
      </c>
      <c r="N7428" s="19">
        <f t="shared" si="646"/>
        <v>39.750032000000068</v>
      </c>
    </row>
    <row r="7429" spans="1:14" x14ac:dyDescent="0.25">
      <c r="A7429">
        <v>131</v>
      </c>
      <c r="B7429">
        <v>70.704499999999996</v>
      </c>
      <c r="C7429">
        <v>108.76</v>
      </c>
      <c r="D7429">
        <v>1</v>
      </c>
      <c r="E7429">
        <v>0</v>
      </c>
      <c r="F7429">
        <v>38.055799999999998</v>
      </c>
      <c r="G7429">
        <v>0</v>
      </c>
      <c r="I7429" s="19"/>
      <c r="J7429" s="19"/>
      <c r="K7429" s="19"/>
      <c r="L7429" s="19"/>
      <c r="M7429" s="19">
        <f t="shared" si="647"/>
        <v>38.055500000000009</v>
      </c>
      <c r="N7429" s="19">
        <f t="shared" ref="N7429:N7492" si="648">N7428+M7429</f>
        <v>77.805532000000085</v>
      </c>
    </row>
    <row r="7430" spans="1:14" x14ac:dyDescent="0.25">
      <c r="A7430">
        <v>132</v>
      </c>
      <c r="B7430">
        <v>72.775499999999994</v>
      </c>
      <c r="C7430">
        <v>82.388999999999996</v>
      </c>
      <c r="D7430">
        <v>1</v>
      </c>
      <c r="E7430">
        <v>0</v>
      </c>
      <c r="F7430">
        <v>9.6135400000000004</v>
      </c>
      <c r="G7430">
        <v>0</v>
      </c>
      <c r="I7430" s="19"/>
      <c r="J7430" s="19"/>
      <c r="K7430" s="19"/>
      <c r="L7430" s="19"/>
      <c r="M7430" s="19">
        <f t="shared" si="647"/>
        <v>9.6135000000000019</v>
      </c>
      <c r="N7430" s="19">
        <f t="shared" si="648"/>
        <v>87.419032000000087</v>
      </c>
    </row>
    <row r="7431" spans="1:14" x14ac:dyDescent="0.25">
      <c r="A7431">
        <v>133</v>
      </c>
      <c r="B7431">
        <v>72.265000000000001</v>
      </c>
      <c r="C7431">
        <v>83.056700000000006</v>
      </c>
      <c r="D7431">
        <v>1</v>
      </c>
      <c r="E7431">
        <v>0</v>
      </c>
      <c r="F7431">
        <v>10.791700000000001</v>
      </c>
      <c r="G7431">
        <v>0</v>
      </c>
      <c r="I7431" s="19"/>
      <c r="J7431" s="19"/>
      <c r="K7431" s="19"/>
      <c r="L7431" s="19"/>
      <c r="M7431" s="19">
        <f t="shared" si="647"/>
        <v>10.791700000000006</v>
      </c>
      <c r="N7431" s="19">
        <f t="shared" si="648"/>
        <v>98.210732000000093</v>
      </c>
    </row>
    <row r="7432" spans="1:14" x14ac:dyDescent="0.25">
      <c r="A7432">
        <v>134</v>
      </c>
      <c r="B7432">
        <v>75.495999999999995</v>
      </c>
      <c r="C7432">
        <v>84.477599999999995</v>
      </c>
      <c r="D7432">
        <v>1</v>
      </c>
      <c r="E7432">
        <v>0</v>
      </c>
      <c r="F7432">
        <v>8.9816000000000003</v>
      </c>
      <c r="G7432">
        <v>0</v>
      </c>
      <c r="I7432" s="19"/>
      <c r="J7432" s="19"/>
      <c r="K7432" s="19"/>
      <c r="L7432" s="19"/>
      <c r="M7432" s="19">
        <f t="shared" si="647"/>
        <v>8.9816000000000003</v>
      </c>
      <c r="N7432" s="19">
        <f t="shared" si="648"/>
        <v>107.19233200000009</v>
      </c>
    </row>
    <row r="7433" spans="1:14" x14ac:dyDescent="0.25">
      <c r="A7433">
        <v>135</v>
      </c>
      <c r="B7433">
        <v>75.876499999999993</v>
      </c>
      <c r="C7433">
        <v>81.658500000000004</v>
      </c>
      <c r="D7433">
        <v>1</v>
      </c>
      <c r="E7433">
        <v>0</v>
      </c>
      <c r="F7433">
        <v>5.7820400000000003</v>
      </c>
      <c r="G7433">
        <v>0</v>
      </c>
      <c r="I7433" s="19"/>
      <c r="J7433" s="19"/>
      <c r="K7433" s="19"/>
      <c r="L7433" s="19"/>
      <c r="M7433" s="19">
        <f t="shared" si="647"/>
        <v>5.7820000000000107</v>
      </c>
      <c r="N7433" s="19">
        <f t="shared" si="648"/>
        <v>112.9743320000001</v>
      </c>
    </row>
    <row r="7434" spans="1:14" x14ac:dyDescent="0.25">
      <c r="A7434">
        <v>136</v>
      </c>
      <c r="B7434">
        <v>75.653499999999994</v>
      </c>
      <c r="C7434">
        <v>89.018100000000004</v>
      </c>
      <c r="D7434">
        <v>1</v>
      </c>
      <c r="E7434">
        <v>0</v>
      </c>
      <c r="F7434">
        <v>13.364599999999999</v>
      </c>
      <c r="G7434">
        <v>0</v>
      </c>
      <c r="I7434" s="19"/>
      <c r="J7434" s="19"/>
      <c r="K7434" s="19"/>
      <c r="L7434" s="19"/>
      <c r="M7434" s="19">
        <f t="shared" si="647"/>
        <v>13.36460000000001</v>
      </c>
      <c r="N7434" s="19">
        <f t="shared" si="648"/>
        <v>126.33893200000011</v>
      </c>
    </row>
    <row r="7435" spans="1:14" x14ac:dyDescent="0.25">
      <c r="A7435">
        <v>137</v>
      </c>
      <c r="B7435">
        <v>77.057500000000005</v>
      </c>
      <c r="C7435">
        <v>45.6173</v>
      </c>
      <c r="D7435">
        <v>1</v>
      </c>
      <c r="E7435">
        <v>31.440200000000001</v>
      </c>
      <c r="F7435">
        <v>0</v>
      </c>
      <c r="G7435">
        <v>0</v>
      </c>
      <c r="I7435" s="19"/>
      <c r="J7435" s="19"/>
      <c r="K7435" s="19"/>
      <c r="L7435" s="19"/>
      <c r="M7435" s="19">
        <f t="shared" si="647"/>
        <v>-31.440200000000004</v>
      </c>
      <c r="N7435" s="19">
        <f t="shared" si="648"/>
        <v>94.898732000000109</v>
      </c>
    </row>
    <row r="7436" spans="1:14" x14ac:dyDescent="0.25">
      <c r="A7436">
        <v>138</v>
      </c>
      <c r="B7436">
        <v>71.915499999999994</v>
      </c>
      <c r="C7436">
        <v>4.3505799999999999</v>
      </c>
      <c r="D7436">
        <v>1</v>
      </c>
      <c r="E7436">
        <v>67.564899999999994</v>
      </c>
      <c r="F7436">
        <v>0</v>
      </c>
      <c r="G7436">
        <v>0</v>
      </c>
      <c r="I7436" s="19"/>
      <c r="J7436" s="19"/>
      <c r="K7436" s="19"/>
      <c r="L7436" s="19"/>
      <c r="M7436" s="19">
        <f t="shared" si="647"/>
        <v>-67.564920000000001</v>
      </c>
      <c r="N7436" s="19">
        <f t="shared" si="648"/>
        <v>27.333812000000108</v>
      </c>
    </row>
    <row r="7437" spans="1:14" x14ac:dyDescent="0.25">
      <c r="A7437">
        <v>139</v>
      </c>
      <c r="B7437">
        <v>62.018500000000003</v>
      </c>
      <c r="C7437">
        <v>-7.7264999999999999E-3</v>
      </c>
      <c r="D7437">
        <v>1</v>
      </c>
      <c r="E7437">
        <v>62.026200000000003</v>
      </c>
      <c r="F7437">
        <v>0</v>
      </c>
      <c r="G7437">
        <v>0</v>
      </c>
      <c r="I7437" s="19"/>
      <c r="J7437" s="19"/>
      <c r="K7437" s="19"/>
      <c r="L7437" s="19"/>
      <c r="M7437" s="19">
        <f t="shared" si="647"/>
        <v>-62.0262265</v>
      </c>
      <c r="N7437" s="19">
        <f t="shared" si="648"/>
        <v>-34.692414499999892</v>
      </c>
    </row>
    <row r="7438" spans="1:14" x14ac:dyDescent="0.25">
      <c r="A7438">
        <v>140</v>
      </c>
      <c r="B7438">
        <v>59.537500000000001</v>
      </c>
      <c r="C7438">
        <v>-7.7264999999999999E-3</v>
      </c>
      <c r="D7438">
        <v>1</v>
      </c>
      <c r="E7438">
        <v>59.545200000000001</v>
      </c>
      <c r="F7438">
        <v>0</v>
      </c>
      <c r="G7438">
        <v>0</v>
      </c>
      <c r="I7438" s="19"/>
      <c r="J7438" s="19"/>
      <c r="K7438" s="19"/>
      <c r="L7438" s="19"/>
      <c r="M7438" s="19">
        <f t="shared" si="647"/>
        <v>-59.545226499999998</v>
      </c>
      <c r="N7438" s="19">
        <f t="shared" si="648"/>
        <v>-94.237640999999883</v>
      </c>
    </row>
    <row r="7439" spans="1:14" x14ac:dyDescent="0.25">
      <c r="A7439">
        <v>141</v>
      </c>
      <c r="B7439">
        <v>50.893000000000001</v>
      </c>
      <c r="C7439">
        <v>-7.7264999999999999E-3</v>
      </c>
      <c r="D7439">
        <v>1</v>
      </c>
      <c r="E7439">
        <v>50.900700000000001</v>
      </c>
      <c r="F7439">
        <v>0</v>
      </c>
      <c r="G7439">
        <v>0</v>
      </c>
      <c r="I7439" s="19"/>
      <c r="J7439" s="19"/>
      <c r="K7439" s="19"/>
      <c r="L7439" s="19"/>
      <c r="M7439" s="19">
        <f t="shared" si="647"/>
        <v>-50.900726499999998</v>
      </c>
      <c r="N7439" s="19">
        <f t="shared" si="648"/>
        <v>-145.13836749999987</v>
      </c>
    </row>
    <row r="7440" spans="1:14" x14ac:dyDescent="0.25">
      <c r="A7440">
        <v>142</v>
      </c>
      <c r="B7440">
        <v>48.943300000000001</v>
      </c>
      <c r="C7440">
        <v>-7.7264999999999999E-3</v>
      </c>
      <c r="D7440">
        <v>1</v>
      </c>
      <c r="E7440">
        <v>48.951000000000001</v>
      </c>
      <c r="F7440">
        <v>0</v>
      </c>
      <c r="G7440">
        <v>0</v>
      </c>
      <c r="I7440" s="19"/>
      <c r="J7440" s="19"/>
      <c r="K7440" s="19"/>
      <c r="L7440" s="19"/>
      <c r="M7440" s="19">
        <f t="shared" si="647"/>
        <v>-48.951026499999998</v>
      </c>
      <c r="N7440" s="19">
        <f t="shared" si="648"/>
        <v>-194.08939399999986</v>
      </c>
    </row>
    <row r="7441" spans="1:14" x14ac:dyDescent="0.25">
      <c r="A7441">
        <v>143</v>
      </c>
      <c r="B7441">
        <v>17.4678</v>
      </c>
      <c r="C7441">
        <v>-7.7264999999999999E-3</v>
      </c>
      <c r="D7441">
        <v>1</v>
      </c>
      <c r="E7441">
        <v>17.4755</v>
      </c>
      <c r="F7441">
        <v>0</v>
      </c>
      <c r="G7441">
        <v>0</v>
      </c>
      <c r="I7441" s="19"/>
      <c r="J7441" s="19"/>
      <c r="K7441" s="19"/>
      <c r="L7441" s="19"/>
      <c r="M7441" s="19">
        <f t="shared" si="647"/>
        <v>-17.475526500000001</v>
      </c>
      <c r="N7441" s="19">
        <f t="shared" si="648"/>
        <v>-211.56492049999986</v>
      </c>
    </row>
    <row r="7442" spans="1:14" x14ac:dyDescent="0.25">
      <c r="A7442">
        <v>144</v>
      </c>
      <c r="B7442">
        <v>14.999599999999999</v>
      </c>
      <c r="C7442">
        <v>-7.7264999999999999E-3</v>
      </c>
      <c r="D7442">
        <v>1</v>
      </c>
      <c r="E7442">
        <v>15.007300000000001</v>
      </c>
      <c r="F7442">
        <v>0</v>
      </c>
      <c r="G7442">
        <v>0</v>
      </c>
      <c r="I7442" s="19"/>
      <c r="J7442" s="19"/>
      <c r="K7442" s="19"/>
      <c r="L7442" s="19"/>
      <c r="M7442" s="19">
        <f t="shared" si="647"/>
        <v>-15.0073265</v>
      </c>
      <c r="N7442" s="19">
        <f t="shared" si="648"/>
        <v>-226.57224699999986</v>
      </c>
    </row>
    <row r="7443" spans="1:14" x14ac:dyDescent="0.25">
      <c r="A7443">
        <v>145</v>
      </c>
      <c r="B7443">
        <v>14.388500000000001</v>
      </c>
      <c r="C7443">
        <v>-7.7264999999999999E-3</v>
      </c>
      <c r="D7443">
        <v>1</v>
      </c>
      <c r="E7443">
        <v>14.3962</v>
      </c>
      <c r="F7443">
        <v>0</v>
      </c>
      <c r="G7443">
        <v>0</v>
      </c>
      <c r="I7443" s="19"/>
      <c r="J7443" s="19"/>
      <c r="K7443" s="19"/>
      <c r="L7443" s="19"/>
      <c r="M7443" s="19">
        <f t="shared" si="647"/>
        <v>-14.396226500000001</v>
      </c>
      <c r="N7443" s="19">
        <f t="shared" si="648"/>
        <v>-240.96847349999987</v>
      </c>
    </row>
    <row r="7444" spans="1:14" x14ac:dyDescent="0.25">
      <c r="A7444">
        <v>146</v>
      </c>
      <c r="B7444">
        <v>14.388500000000001</v>
      </c>
      <c r="C7444">
        <v>-7.7264999999999999E-3</v>
      </c>
      <c r="D7444">
        <v>1</v>
      </c>
      <c r="E7444">
        <v>14.3962</v>
      </c>
      <c r="F7444">
        <v>0</v>
      </c>
      <c r="G7444">
        <v>0</v>
      </c>
      <c r="I7444" s="19"/>
      <c r="J7444" s="19"/>
      <c r="K7444" s="19"/>
      <c r="L7444" s="19"/>
      <c r="M7444" s="19">
        <f t="shared" si="647"/>
        <v>-14.396226500000001</v>
      </c>
      <c r="N7444" s="19">
        <f t="shared" si="648"/>
        <v>-255.36469999999989</v>
      </c>
    </row>
    <row r="7445" spans="1:14" x14ac:dyDescent="0.25">
      <c r="A7445">
        <v>147</v>
      </c>
      <c r="B7445">
        <v>14.388500000000001</v>
      </c>
      <c r="C7445">
        <v>-7.7264999999999999E-3</v>
      </c>
      <c r="D7445">
        <v>1</v>
      </c>
      <c r="E7445">
        <v>14.3962</v>
      </c>
      <c r="F7445">
        <v>0</v>
      </c>
      <c r="G7445">
        <v>0</v>
      </c>
      <c r="I7445" s="19"/>
      <c r="J7445" s="19"/>
      <c r="K7445" s="19"/>
      <c r="L7445" s="19"/>
      <c r="M7445" s="19">
        <f t="shared" si="647"/>
        <v>-14.396226500000001</v>
      </c>
      <c r="N7445" s="19">
        <f t="shared" si="648"/>
        <v>-269.76092649999987</v>
      </c>
    </row>
    <row r="7446" spans="1:14" x14ac:dyDescent="0.25">
      <c r="A7446">
        <v>148</v>
      </c>
      <c r="B7446">
        <v>14.388500000000001</v>
      </c>
      <c r="C7446">
        <v>-7.7264999999999999E-3</v>
      </c>
      <c r="D7446">
        <v>1</v>
      </c>
      <c r="E7446">
        <v>14.3962</v>
      </c>
      <c r="F7446">
        <v>0</v>
      </c>
      <c r="G7446">
        <v>0</v>
      </c>
      <c r="I7446" s="19"/>
      <c r="J7446" s="19"/>
      <c r="K7446" s="19"/>
      <c r="L7446" s="19"/>
      <c r="M7446" s="19">
        <f t="shared" si="647"/>
        <v>-14.396226500000001</v>
      </c>
      <c r="N7446" s="19">
        <f t="shared" si="648"/>
        <v>-284.15715299999988</v>
      </c>
    </row>
    <row r="7447" spans="1:14" x14ac:dyDescent="0.25">
      <c r="A7447">
        <v>149</v>
      </c>
      <c r="B7447">
        <v>14.999599999999999</v>
      </c>
      <c r="C7447">
        <v>-7.7264999999999999E-3</v>
      </c>
      <c r="D7447">
        <v>1</v>
      </c>
      <c r="E7447">
        <v>15.007300000000001</v>
      </c>
      <c r="F7447">
        <v>0</v>
      </c>
      <c r="G7447">
        <v>0</v>
      </c>
      <c r="I7447" s="19"/>
      <c r="J7447" s="19"/>
      <c r="K7447" s="19"/>
      <c r="L7447" s="19"/>
      <c r="M7447" s="19">
        <f t="shared" si="647"/>
        <v>-15.0073265</v>
      </c>
      <c r="N7447" s="19">
        <f t="shared" si="648"/>
        <v>-299.16447949999986</v>
      </c>
    </row>
    <row r="7448" spans="1:14" x14ac:dyDescent="0.25">
      <c r="A7448">
        <v>150</v>
      </c>
      <c r="B7448">
        <v>17.4679</v>
      </c>
      <c r="C7448">
        <v>-7.7264999999999999E-3</v>
      </c>
      <c r="D7448">
        <v>1</v>
      </c>
      <c r="E7448">
        <v>17.4756</v>
      </c>
      <c r="F7448">
        <v>0</v>
      </c>
      <c r="G7448">
        <v>0</v>
      </c>
      <c r="I7448" s="19"/>
      <c r="J7448" s="19"/>
      <c r="K7448" s="19"/>
      <c r="L7448" s="19"/>
      <c r="M7448" s="19">
        <f t="shared" si="647"/>
        <v>-17.475626500000001</v>
      </c>
      <c r="N7448" s="19">
        <f t="shared" si="648"/>
        <v>-316.64010599999983</v>
      </c>
    </row>
    <row r="7449" spans="1:14" x14ac:dyDescent="0.25">
      <c r="A7449">
        <v>151</v>
      </c>
      <c r="B7449">
        <v>21.168600000000001</v>
      </c>
      <c r="C7449">
        <v>-7.7264999999999999E-3</v>
      </c>
      <c r="D7449">
        <v>1</v>
      </c>
      <c r="E7449">
        <v>21.176300000000001</v>
      </c>
      <c r="F7449">
        <v>0</v>
      </c>
      <c r="G7449">
        <v>0</v>
      </c>
      <c r="I7449" s="19"/>
      <c r="J7449" s="19"/>
      <c r="K7449" s="19"/>
      <c r="L7449" s="19"/>
      <c r="M7449" s="19">
        <f t="shared" si="647"/>
        <v>-21.176326500000002</v>
      </c>
      <c r="N7449" s="19">
        <f t="shared" si="648"/>
        <v>-337.81643249999985</v>
      </c>
    </row>
    <row r="7450" spans="1:14" x14ac:dyDescent="0.25">
      <c r="A7450">
        <v>152</v>
      </c>
      <c r="B7450">
        <v>27.332799999999999</v>
      </c>
      <c r="C7450">
        <v>22.024799999999999</v>
      </c>
      <c r="D7450">
        <v>1</v>
      </c>
      <c r="E7450">
        <v>5.3079799999999997</v>
      </c>
      <c r="F7450">
        <v>0</v>
      </c>
      <c r="G7450">
        <v>0</v>
      </c>
      <c r="I7450" s="19"/>
      <c r="J7450" s="19"/>
      <c r="K7450" s="19"/>
      <c r="L7450" s="19"/>
      <c r="M7450" s="19">
        <f t="shared" si="647"/>
        <v>-5.3079999999999998</v>
      </c>
      <c r="N7450" s="19">
        <f t="shared" si="648"/>
        <v>-343.12443249999984</v>
      </c>
    </row>
    <row r="7451" spans="1:14" x14ac:dyDescent="0.25">
      <c r="A7451">
        <v>153</v>
      </c>
      <c r="B7451">
        <v>61.644500000000001</v>
      </c>
      <c r="C7451">
        <v>72.393199999999993</v>
      </c>
      <c r="D7451">
        <v>1</v>
      </c>
      <c r="E7451">
        <v>0</v>
      </c>
      <c r="F7451">
        <v>10.748699999999999</v>
      </c>
      <c r="G7451">
        <v>0</v>
      </c>
      <c r="I7451" s="19"/>
      <c r="J7451" s="19"/>
      <c r="K7451" s="19"/>
      <c r="L7451" s="19"/>
      <c r="M7451" s="19">
        <f t="shared" si="647"/>
        <v>10.748699999999992</v>
      </c>
      <c r="N7451" s="19">
        <f t="shared" si="648"/>
        <v>-332.37573249999986</v>
      </c>
    </row>
    <row r="7452" spans="1:14" x14ac:dyDescent="0.25">
      <c r="A7452">
        <v>154</v>
      </c>
      <c r="B7452">
        <v>65.119</v>
      </c>
      <c r="C7452">
        <v>114.339</v>
      </c>
      <c r="D7452">
        <v>1</v>
      </c>
      <c r="E7452">
        <v>0</v>
      </c>
      <c r="F7452">
        <v>49.219900000000003</v>
      </c>
      <c r="G7452">
        <v>0</v>
      </c>
      <c r="I7452" s="19"/>
      <c r="J7452" s="19"/>
      <c r="K7452" s="19"/>
      <c r="L7452" s="19"/>
      <c r="M7452" s="19">
        <f t="shared" si="647"/>
        <v>49.22</v>
      </c>
      <c r="N7452" s="19">
        <f t="shared" si="648"/>
        <v>-283.15573249999989</v>
      </c>
    </row>
    <row r="7453" spans="1:14" x14ac:dyDescent="0.25">
      <c r="A7453">
        <v>155</v>
      </c>
      <c r="B7453">
        <v>66.516000000000005</v>
      </c>
      <c r="C7453">
        <v>142.94800000000001</v>
      </c>
      <c r="D7453">
        <v>1</v>
      </c>
      <c r="E7453">
        <v>0</v>
      </c>
      <c r="F7453">
        <v>76.431799999999996</v>
      </c>
      <c r="G7453">
        <v>0</v>
      </c>
      <c r="I7453" s="19"/>
      <c r="J7453" s="19"/>
      <c r="K7453" s="19"/>
      <c r="L7453" s="19"/>
      <c r="M7453" s="19">
        <f t="shared" si="647"/>
        <v>76.432000000000002</v>
      </c>
      <c r="N7453" s="19">
        <f t="shared" si="648"/>
        <v>-206.72373249999987</v>
      </c>
    </row>
    <row r="7454" spans="1:14" x14ac:dyDescent="0.25">
      <c r="A7454">
        <v>156</v>
      </c>
      <c r="B7454">
        <v>67.456999999999994</v>
      </c>
      <c r="C7454">
        <v>156.67699999999999</v>
      </c>
      <c r="D7454">
        <v>1</v>
      </c>
      <c r="E7454">
        <v>0</v>
      </c>
      <c r="F7454">
        <v>89.220200000000006</v>
      </c>
      <c r="G7454">
        <v>0</v>
      </c>
      <c r="I7454" s="19"/>
      <c r="J7454" s="19"/>
      <c r="K7454" s="19"/>
      <c r="L7454" s="19"/>
      <c r="M7454" s="19">
        <f t="shared" si="647"/>
        <v>89.22</v>
      </c>
      <c r="N7454" s="19">
        <f t="shared" si="648"/>
        <v>-117.50373249999987</v>
      </c>
    </row>
    <row r="7455" spans="1:14" x14ac:dyDescent="0.25">
      <c r="A7455">
        <v>157</v>
      </c>
      <c r="B7455">
        <v>65.506</v>
      </c>
      <c r="C7455">
        <v>159.08099999999999</v>
      </c>
      <c r="D7455">
        <v>1</v>
      </c>
      <c r="E7455">
        <v>0</v>
      </c>
      <c r="F7455">
        <v>93.574700000000007</v>
      </c>
      <c r="G7455">
        <v>0</v>
      </c>
      <c r="I7455" s="19"/>
      <c r="J7455" s="19"/>
      <c r="K7455" s="19"/>
      <c r="L7455" s="19"/>
      <c r="M7455" s="19">
        <f t="shared" si="647"/>
        <v>93.574999999999989</v>
      </c>
      <c r="N7455" s="19">
        <f t="shared" si="648"/>
        <v>-23.928732499999882</v>
      </c>
    </row>
    <row r="7456" spans="1:14" x14ac:dyDescent="0.25">
      <c r="A7456">
        <v>158</v>
      </c>
      <c r="B7456">
        <v>68.788499999999999</v>
      </c>
      <c r="C7456">
        <v>149.35400000000001</v>
      </c>
      <c r="D7456">
        <v>1</v>
      </c>
      <c r="E7456">
        <v>0</v>
      </c>
      <c r="F7456">
        <v>80.565299999999993</v>
      </c>
      <c r="G7456">
        <v>0</v>
      </c>
      <c r="I7456" s="19"/>
      <c r="J7456" s="19"/>
      <c r="K7456" s="19"/>
      <c r="L7456" s="19"/>
      <c r="M7456" s="19">
        <f t="shared" si="647"/>
        <v>80.565500000000014</v>
      </c>
      <c r="N7456" s="19">
        <f t="shared" si="648"/>
        <v>56.636767500000133</v>
      </c>
    </row>
    <row r="7457" spans="1:14" x14ac:dyDescent="0.25">
      <c r="A7457">
        <v>159</v>
      </c>
      <c r="B7457">
        <v>69.204999999999998</v>
      </c>
      <c r="C7457">
        <v>124.111</v>
      </c>
      <c r="D7457">
        <v>1</v>
      </c>
      <c r="E7457">
        <v>0</v>
      </c>
      <c r="F7457">
        <v>54.905999999999999</v>
      </c>
      <c r="G7457">
        <v>0</v>
      </c>
      <c r="I7457" s="19"/>
      <c r="J7457" s="19"/>
      <c r="K7457" s="19"/>
      <c r="L7457" s="19"/>
      <c r="M7457" s="19">
        <f t="shared" si="647"/>
        <v>54.906000000000006</v>
      </c>
      <c r="N7457" s="19">
        <f t="shared" si="648"/>
        <v>111.54276750000014</v>
      </c>
    </row>
    <row r="7458" spans="1:14" x14ac:dyDescent="0.25">
      <c r="A7458">
        <v>160</v>
      </c>
      <c r="B7458">
        <v>69.396000000000001</v>
      </c>
      <c r="C7458">
        <v>87.480400000000003</v>
      </c>
      <c r="D7458">
        <v>1</v>
      </c>
      <c r="E7458">
        <v>0</v>
      </c>
      <c r="F7458">
        <v>18.084399999999999</v>
      </c>
      <c r="G7458">
        <v>0</v>
      </c>
      <c r="I7458" s="19"/>
      <c r="J7458" s="19"/>
      <c r="K7458" s="19"/>
      <c r="L7458" s="19"/>
      <c r="M7458" s="19">
        <f t="shared" si="647"/>
        <v>18.084400000000002</v>
      </c>
      <c r="N7458" s="19">
        <f t="shared" si="648"/>
        <v>129.62716750000016</v>
      </c>
    </row>
    <row r="7459" spans="1:14" x14ac:dyDescent="0.25">
      <c r="A7459">
        <v>161</v>
      </c>
      <c r="B7459">
        <v>71.451999999999998</v>
      </c>
      <c r="C7459">
        <v>40.2622</v>
      </c>
      <c r="D7459">
        <v>1</v>
      </c>
      <c r="E7459">
        <v>31.189800000000002</v>
      </c>
      <c r="F7459">
        <v>0</v>
      </c>
      <c r="G7459">
        <v>0</v>
      </c>
      <c r="I7459" s="19"/>
      <c r="J7459" s="19"/>
      <c r="K7459" s="19"/>
      <c r="L7459" s="19"/>
      <c r="M7459" s="19">
        <f t="shared" si="647"/>
        <v>-31.189799999999998</v>
      </c>
      <c r="N7459" s="19">
        <f t="shared" si="648"/>
        <v>98.437367500000164</v>
      </c>
    </row>
    <row r="7460" spans="1:14" x14ac:dyDescent="0.25">
      <c r="A7460">
        <v>162</v>
      </c>
      <c r="B7460">
        <v>66.262</v>
      </c>
      <c r="C7460">
        <v>2.83935</v>
      </c>
      <c r="D7460">
        <v>1</v>
      </c>
      <c r="E7460">
        <v>63.422699999999999</v>
      </c>
      <c r="F7460">
        <v>0</v>
      </c>
      <c r="G7460">
        <v>0</v>
      </c>
      <c r="I7460" s="19"/>
      <c r="J7460" s="19"/>
      <c r="K7460" s="19"/>
      <c r="L7460" s="19"/>
      <c r="M7460" s="19">
        <f t="shared" si="647"/>
        <v>-63.422649999999997</v>
      </c>
      <c r="N7460" s="19">
        <f t="shared" si="648"/>
        <v>35.014717500000167</v>
      </c>
    </row>
    <row r="7461" spans="1:14" x14ac:dyDescent="0.25">
      <c r="A7461">
        <v>163</v>
      </c>
      <c r="B7461">
        <v>56.31</v>
      </c>
      <c r="C7461">
        <v>-7.7264999999999999E-3</v>
      </c>
      <c r="D7461">
        <v>1</v>
      </c>
      <c r="E7461">
        <v>56.317700000000002</v>
      </c>
      <c r="F7461">
        <v>0</v>
      </c>
      <c r="G7461">
        <v>0</v>
      </c>
      <c r="I7461" s="19"/>
      <c r="J7461" s="19"/>
      <c r="K7461" s="19"/>
      <c r="L7461" s="19"/>
      <c r="M7461" s="19">
        <f t="shared" si="647"/>
        <v>-56.317726499999999</v>
      </c>
      <c r="N7461" s="19">
        <f t="shared" si="648"/>
        <v>-21.303008999999832</v>
      </c>
    </row>
    <row r="7462" spans="1:14" x14ac:dyDescent="0.25">
      <c r="A7462">
        <v>164</v>
      </c>
      <c r="B7462">
        <v>53.2515</v>
      </c>
      <c r="C7462">
        <v>-7.7264999999999999E-3</v>
      </c>
      <c r="D7462">
        <v>1</v>
      </c>
      <c r="E7462">
        <v>53.2592</v>
      </c>
      <c r="F7462">
        <v>0</v>
      </c>
      <c r="G7462">
        <v>0</v>
      </c>
      <c r="I7462" s="19"/>
      <c r="J7462" s="19"/>
      <c r="K7462" s="19"/>
      <c r="L7462" s="19"/>
      <c r="M7462" s="19">
        <f t="shared" si="647"/>
        <v>-53.259226499999997</v>
      </c>
      <c r="N7462" s="19">
        <f t="shared" si="648"/>
        <v>-74.562235499999829</v>
      </c>
    </row>
    <row r="7463" spans="1:14" x14ac:dyDescent="0.25">
      <c r="A7463">
        <v>165</v>
      </c>
      <c r="B7463">
        <v>42.020099999999999</v>
      </c>
      <c r="C7463">
        <v>-7.7264999999999999E-3</v>
      </c>
      <c r="D7463">
        <v>1</v>
      </c>
      <c r="E7463">
        <v>42.027799999999999</v>
      </c>
      <c r="F7463">
        <v>0</v>
      </c>
      <c r="G7463">
        <v>0</v>
      </c>
      <c r="I7463" s="19"/>
      <c r="J7463" s="19"/>
      <c r="K7463" s="19"/>
      <c r="L7463" s="19"/>
      <c r="M7463" s="19">
        <f t="shared" si="647"/>
        <v>-42.027826499999996</v>
      </c>
      <c r="N7463" s="19">
        <f t="shared" si="648"/>
        <v>-116.59006199999982</v>
      </c>
    </row>
    <row r="7464" spans="1:14" x14ac:dyDescent="0.25">
      <c r="A7464">
        <v>166</v>
      </c>
      <c r="B7464">
        <v>37.643900000000002</v>
      </c>
      <c r="C7464">
        <v>-7.7264999999999999E-3</v>
      </c>
      <c r="D7464">
        <v>1</v>
      </c>
      <c r="E7464">
        <v>37.651600000000002</v>
      </c>
      <c r="F7464">
        <v>0</v>
      </c>
      <c r="G7464">
        <v>0</v>
      </c>
      <c r="I7464" s="19"/>
      <c r="J7464" s="19"/>
      <c r="K7464" s="19"/>
      <c r="L7464" s="19"/>
      <c r="M7464" s="19">
        <f t="shared" si="647"/>
        <v>-37.651626499999999</v>
      </c>
      <c r="N7464" s="19">
        <f t="shared" si="648"/>
        <v>-154.24168849999981</v>
      </c>
    </row>
    <row r="7465" spans="1:14" x14ac:dyDescent="0.25">
      <c r="A7465">
        <v>167</v>
      </c>
      <c r="B7465">
        <v>17.4678</v>
      </c>
      <c r="C7465">
        <v>-7.7264999999999999E-3</v>
      </c>
      <c r="D7465">
        <v>1</v>
      </c>
      <c r="E7465">
        <v>17.4755</v>
      </c>
      <c r="F7465">
        <v>0</v>
      </c>
      <c r="G7465">
        <v>0</v>
      </c>
      <c r="I7465" s="19"/>
      <c r="J7465" s="19"/>
      <c r="K7465" s="19"/>
      <c r="L7465" s="19"/>
      <c r="M7465" s="19">
        <f t="shared" si="647"/>
        <v>-17.475526500000001</v>
      </c>
      <c r="N7465" s="19">
        <f t="shared" si="648"/>
        <v>-171.71721499999981</v>
      </c>
    </row>
    <row r="7466" spans="1:14" x14ac:dyDescent="0.25">
      <c r="A7466">
        <v>168</v>
      </c>
      <c r="B7466">
        <v>14.999599999999999</v>
      </c>
      <c r="C7466">
        <v>-7.7264999999999999E-3</v>
      </c>
      <c r="D7466">
        <v>1</v>
      </c>
      <c r="E7466">
        <v>15.007300000000001</v>
      </c>
      <c r="F7466">
        <v>0</v>
      </c>
      <c r="G7466">
        <v>0</v>
      </c>
      <c r="I7466" s="19"/>
      <c r="J7466" s="19"/>
      <c r="K7466" s="19"/>
      <c r="L7466" s="19"/>
      <c r="M7466" s="19">
        <f t="shared" si="647"/>
        <v>-15.0073265</v>
      </c>
      <c r="N7466" s="19">
        <f t="shared" si="648"/>
        <v>-186.72454149999982</v>
      </c>
    </row>
    <row r="7467" spans="1:14" x14ac:dyDescent="0.25">
      <c r="A7467">
        <v>169</v>
      </c>
      <c r="B7467">
        <v>14.388500000000001</v>
      </c>
      <c r="C7467">
        <v>-7.7264999999999999E-3</v>
      </c>
      <c r="D7467">
        <v>1</v>
      </c>
      <c r="E7467">
        <v>14.3962</v>
      </c>
      <c r="F7467">
        <v>0</v>
      </c>
      <c r="G7467">
        <v>0</v>
      </c>
      <c r="I7467" s="19"/>
      <c r="J7467" s="19"/>
      <c r="K7467" s="19"/>
      <c r="L7467" s="19"/>
      <c r="M7467" s="19">
        <f t="shared" si="647"/>
        <v>-14.396226500000001</v>
      </c>
      <c r="N7467" s="19">
        <f t="shared" si="648"/>
        <v>-201.12076799999983</v>
      </c>
    </row>
    <row r="7468" spans="1:14" x14ac:dyDescent="0.25">
      <c r="A7468">
        <v>170</v>
      </c>
      <c r="B7468">
        <v>14.388500000000001</v>
      </c>
      <c r="C7468">
        <v>-7.7264999999999999E-3</v>
      </c>
      <c r="D7468">
        <v>1</v>
      </c>
      <c r="E7468">
        <v>14.3962</v>
      </c>
      <c r="F7468">
        <v>0</v>
      </c>
      <c r="G7468">
        <v>0</v>
      </c>
      <c r="I7468" s="19"/>
      <c r="J7468" s="19"/>
      <c r="K7468" s="19"/>
      <c r="L7468" s="19"/>
      <c r="M7468" s="19">
        <f t="shared" si="647"/>
        <v>-14.396226500000001</v>
      </c>
      <c r="N7468" s="19">
        <f t="shared" si="648"/>
        <v>-215.51699449999984</v>
      </c>
    </row>
    <row r="7469" spans="1:14" x14ac:dyDescent="0.25">
      <c r="A7469">
        <v>171</v>
      </c>
      <c r="B7469">
        <v>14.388500000000001</v>
      </c>
      <c r="C7469">
        <v>-7.7264999999999999E-3</v>
      </c>
      <c r="D7469">
        <v>1</v>
      </c>
      <c r="E7469">
        <v>14.3962</v>
      </c>
      <c r="F7469">
        <v>0</v>
      </c>
      <c r="G7469">
        <v>0</v>
      </c>
      <c r="I7469" s="19"/>
      <c r="J7469" s="19"/>
      <c r="K7469" s="19"/>
      <c r="L7469" s="19"/>
      <c r="M7469" s="19">
        <f t="shared" si="647"/>
        <v>-14.396226500000001</v>
      </c>
      <c r="N7469" s="19">
        <f t="shared" si="648"/>
        <v>-229.91322099999985</v>
      </c>
    </row>
    <row r="7470" spans="1:14" x14ac:dyDescent="0.25">
      <c r="A7470">
        <v>172</v>
      </c>
      <c r="B7470">
        <v>14.388500000000001</v>
      </c>
      <c r="C7470">
        <v>-7.7264999999999999E-3</v>
      </c>
      <c r="D7470">
        <v>1</v>
      </c>
      <c r="E7470">
        <v>14.3962</v>
      </c>
      <c r="F7470">
        <v>0</v>
      </c>
      <c r="G7470">
        <v>0</v>
      </c>
      <c r="I7470" s="19"/>
      <c r="J7470" s="19"/>
      <c r="K7470" s="19"/>
      <c r="L7470" s="19"/>
      <c r="M7470" s="19">
        <f t="shared" si="647"/>
        <v>-14.396226500000001</v>
      </c>
      <c r="N7470" s="19">
        <f t="shared" si="648"/>
        <v>-244.30944749999986</v>
      </c>
    </row>
    <row r="7471" spans="1:14" x14ac:dyDescent="0.25">
      <c r="A7471">
        <v>173</v>
      </c>
      <c r="B7471">
        <v>14.999599999999999</v>
      </c>
      <c r="C7471">
        <v>-7.7264999999999999E-3</v>
      </c>
      <c r="D7471">
        <v>1</v>
      </c>
      <c r="E7471">
        <v>15.007300000000001</v>
      </c>
      <c r="F7471">
        <v>0</v>
      </c>
      <c r="G7471">
        <v>0</v>
      </c>
      <c r="I7471" s="19"/>
      <c r="J7471" s="19"/>
      <c r="K7471" s="19"/>
      <c r="L7471" s="19"/>
      <c r="M7471" s="19">
        <f t="shared" si="647"/>
        <v>-15.0073265</v>
      </c>
      <c r="N7471" s="19">
        <f t="shared" si="648"/>
        <v>-259.31677399999984</v>
      </c>
    </row>
    <row r="7472" spans="1:14" x14ac:dyDescent="0.25">
      <c r="A7472">
        <v>174</v>
      </c>
      <c r="B7472">
        <v>17.4679</v>
      </c>
      <c r="C7472">
        <v>-7.7264999999999999E-3</v>
      </c>
      <c r="D7472">
        <v>1</v>
      </c>
      <c r="E7472">
        <v>17.4756</v>
      </c>
      <c r="F7472">
        <v>0</v>
      </c>
      <c r="G7472">
        <v>0</v>
      </c>
      <c r="I7472" s="19"/>
      <c r="J7472" s="19"/>
      <c r="K7472" s="19"/>
      <c r="L7472" s="19"/>
      <c r="M7472" s="19">
        <f t="shared" si="647"/>
        <v>-17.475626500000001</v>
      </c>
      <c r="N7472" s="19">
        <f t="shared" si="648"/>
        <v>-276.79240049999981</v>
      </c>
    </row>
    <row r="7473" spans="1:14" x14ac:dyDescent="0.25">
      <c r="A7473">
        <v>175</v>
      </c>
      <c r="B7473">
        <v>21.1675</v>
      </c>
      <c r="C7473">
        <v>-7.7264999999999999E-3</v>
      </c>
      <c r="D7473">
        <v>1</v>
      </c>
      <c r="E7473">
        <v>21.1752</v>
      </c>
      <c r="F7473">
        <v>0</v>
      </c>
      <c r="G7473">
        <v>0</v>
      </c>
      <c r="I7473" s="19"/>
      <c r="J7473" s="19"/>
      <c r="K7473" s="19"/>
      <c r="L7473" s="19"/>
      <c r="M7473" s="19">
        <f t="shared" si="647"/>
        <v>-21.175226500000001</v>
      </c>
      <c r="N7473" s="19">
        <f t="shared" si="648"/>
        <v>-297.96762699999982</v>
      </c>
    </row>
    <row r="7474" spans="1:14" x14ac:dyDescent="0.25">
      <c r="A7474">
        <v>176</v>
      </c>
      <c r="B7474">
        <v>25.1206</v>
      </c>
      <c r="C7474">
        <v>22.6355</v>
      </c>
      <c r="D7474">
        <v>1</v>
      </c>
      <c r="E7474">
        <v>2.48502</v>
      </c>
      <c r="F7474">
        <v>0</v>
      </c>
      <c r="G7474">
        <v>0</v>
      </c>
      <c r="I7474" s="19"/>
      <c r="J7474" s="19"/>
      <c r="K7474" s="19"/>
      <c r="L7474" s="19"/>
      <c r="M7474" s="19">
        <f t="shared" si="647"/>
        <v>-2.4850999999999992</v>
      </c>
      <c r="N7474" s="19">
        <f t="shared" si="648"/>
        <v>-300.45272699999981</v>
      </c>
    </row>
    <row r="7475" spans="1:14" x14ac:dyDescent="0.25">
      <c r="A7475">
        <v>177</v>
      </c>
      <c r="B7475">
        <v>52.529000000000003</v>
      </c>
      <c r="C7475">
        <v>73.282899999999998</v>
      </c>
      <c r="D7475">
        <v>1</v>
      </c>
      <c r="E7475">
        <v>0</v>
      </c>
      <c r="F7475">
        <v>20.753900000000002</v>
      </c>
      <c r="G7475">
        <v>0</v>
      </c>
      <c r="I7475" s="19"/>
      <c r="J7475" s="19"/>
      <c r="K7475" s="19"/>
      <c r="L7475" s="19"/>
      <c r="M7475" s="19">
        <f t="shared" si="647"/>
        <v>20.753899999999994</v>
      </c>
      <c r="N7475" s="19">
        <f t="shared" si="648"/>
        <v>-279.69882699999982</v>
      </c>
    </row>
    <row r="7476" spans="1:14" x14ac:dyDescent="0.25">
      <c r="A7476">
        <v>178</v>
      </c>
      <c r="B7476">
        <v>56.679000000000002</v>
      </c>
      <c r="C7476">
        <v>114.581</v>
      </c>
      <c r="D7476">
        <v>1</v>
      </c>
      <c r="E7476">
        <v>0</v>
      </c>
      <c r="F7476">
        <v>57.902200000000001</v>
      </c>
      <c r="G7476">
        <v>0</v>
      </c>
      <c r="I7476" s="19"/>
      <c r="J7476" s="19"/>
      <c r="K7476" s="19"/>
      <c r="L7476" s="19"/>
      <c r="M7476" s="19">
        <f t="shared" si="647"/>
        <v>57.902000000000001</v>
      </c>
      <c r="N7476" s="19">
        <f t="shared" si="648"/>
        <v>-221.79682699999984</v>
      </c>
    </row>
    <row r="7477" spans="1:14" x14ac:dyDescent="0.25">
      <c r="A7477">
        <v>179</v>
      </c>
      <c r="B7477">
        <v>62.926499999999997</v>
      </c>
      <c r="C7477">
        <v>142.03</v>
      </c>
      <c r="D7477">
        <v>1</v>
      </c>
      <c r="E7477">
        <v>0</v>
      </c>
      <c r="F7477">
        <v>79.103300000000004</v>
      </c>
      <c r="G7477">
        <v>0</v>
      </c>
      <c r="I7477" s="19"/>
      <c r="J7477" s="19"/>
      <c r="K7477" s="19"/>
      <c r="L7477" s="19"/>
      <c r="M7477" s="19">
        <f t="shared" si="647"/>
        <v>79.103499999999997</v>
      </c>
      <c r="N7477" s="19">
        <f t="shared" si="648"/>
        <v>-142.69332699999984</v>
      </c>
    </row>
    <row r="7478" spans="1:14" x14ac:dyDescent="0.25">
      <c r="A7478">
        <v>180</v>
      </c>
      <c r="B7478">
        <v>67.139499999999998</v>
      </c>
      <c r="C7478">
        <v>155.91200000000001</v>
      </c>
      <c r="D7478">
        <v>1</v>
      </c>
      <c r="E7478">
        <v>0</v>
      </c>
      <c r="F7478">
        <v>88.772800000000004</v>
      </c>
      <c r="G7478">
        <v>0</v>
      </c>
      <c r="I7478" s="19"/>
      <c r="J7478" s="19"/>
      <c r="K7478" s="19"/>
      <c r="L7478" s="19"/>
      <c r="M7478" s="19">
        <f t="shared" si="647"/>
        <v>88.772500000000008</v>
      </c>
      <c r="N7478" s="19">
        <f t="shared" si="648"/>
        <v>-53.920826999999832</v>
      </c>
    </row>
    <row r="7479" spans="1:14" x14ac:dyDescent="0.25">
      <c r="A7479">
        <v>181</v>
      </c>
      <c r="B7479">
        <v>65.564499999999995</v>
      </c>
      <c r="C7479">
        <v>156.643</v>
      </c>
      <c r="D7479">
        <v>1</v>
      </c>
      <c r="E7479">
        <v>0</v>
      </c>
      <c r="F7479">
        <v>91.078999999999994</v>
      </c>
      <c r="G7479">
        <v>0</v>
      </c>
      <c r="I7479" s="19"/>
      <c r="J7479" s="19"/>
      <c r="K7479" s="19"/>
      <c r="L7479" s="19"/>
      <c r="M7479" s="19">
        <f t="shared" si="647"/>
        <v>91.078500000000005</v>
      </c>
      <c r="N7479" s="19">
        <f t="shared" si="648"/>
        <v>37.157673000000173</v>
      </c>
    </row>
    <row r="7480" spans="1:14" x14ac:dyDescent="0.25">
      <c r="A7480">
        <v>182</v>
      </c>
      <c r="B7480">
        <v>68.968999999999994</v>
      </c>
      <c r="C7480">
        <v>145.53100000000001</v>
      </c>
      <c r="D7480">
        <v>1</v>
      </c>
      <c r="E7480">
        <v>0</v>
      </c>
      <c r="F7480">
        <v>76.561800000000005</v>
      </c>
      <c r="G7480">
        <v>0</v>
      </c>
      <c r="I7480" s="19"/>
      <c r="J7480" s="19"/>
      <c r="K7480" s="19"/>
      <c r="L7480" s="19"/>
      <c r="M7480" s="19">
        <f t="shared" si="647"/>
        <v>76.562000000000012</v>
      </c>
      <c r="N7480" s="19">
        <f t="shared" si="648"/>
        <v>113.71967300000018</v>
      </c>
    </row>
    <row r="7481" spans="1:14" x14ac:dyDescent="0.25">
      <c r="A7481">
        <v>183</v>
      </c>
      <c r="B7481">
        <v>70.084999999999994</v>
      </c>
      <c r="C7481">
        <v>123.02800000000001</v>
      </c>
      <c r="D7481">
        <v>1</v>
      </c>
      <c r="E7481">
        <v>0</v>
      </c>
      <c r="F7481">
        <v>52.943399999999997</v>
      </c>
      <c r="G7481">
        <v>0</v>
      </c>
      <c r="I7481" s="19"/>
      <c r="J7481" s="19"/>
      <c r="K7481" s="19"/>
      <c r="L7481" s="19"/>
      <c r="M7481" s="19">
        <f t="shared" si="647"/>
        <v>52.943000000000012</v>
      </c>
      <c r="N7481" s="19">
        <f t="shared" si="648"/>
        <v>166.66267300000021</v>
      </c>
    </row>
    <row r="7482" spans="1:14" x14ac:dyDescent="0.25">
      <c r="A7482">
        <v>184</v>
      </c>
      <c r="B7482">
        <v>70.884</v>
      </c>
      <c r="C7482">
        <v>87.505899999999997</v>
      </c>
      <c r="D7482">
        <v>1</v>
      </c>
      <c r="E7482">
        <v>0</v>
      </c>
      <c r="F7482">
        <v>16.6219</v>
      </c>
      <c r="G7482">
        <v>0</v>
      </c>
      <c r="I7482" s="19"/>
      <c r="J7482" s="19"/>
      <c r="K7482" s="19"/>
      <c r="L7482" s="19"/>
      <c r="M7482" s="19">
        <f t="shared" si="647"/>
        <v>16.621899999999997</v>
      </c>
      <c r="N7482" s="19">
        <f t="shared" si="648"/>
        <v>183.28457300000019</v>
      </c>
    </row>
    <row r="7483" spans="1:14" x14ac:dyDescent="0.25">
      <c r="A7483">
        <v>185</v>
      </c>
      <c r="B7483">
        <v>73.063000000000002</v>
      </c>
      <c r="C7483">
        <v>40.896700000000003</v>
      </c>
      <c r="D7483">
        <v>1</v>
      </c>
      <c r="E7483">
        <v>32.1663</v>
      </c>
      <c r="F7483">
        <v>0</v>
      </c>
      <c r="G7483">
        <v>0</v>
      </c>
      <c r="I7483" s="19"/>
      <c r="J7483" s="19"/>
      <c r="K7483" s="19"/>
      <c r="L7483" s="19"/>
      <c r="M7483" s="19">
        <f t="shared" si="647"/>
        <v>-32.1663</v>
      </c>
      <c r="N7483" s="19">
        <f t="shared" si="648"/>
        <v>151.11827300000019</v>
      </c>
    </row>
    <row r="7484" spans="1:14" x14ac:dyDescent="0.25">
      <c r="A7484">
        <v>186</v>
      </c>
      <c r="B7484">
        <v>67.646500000000003</v>
      </c>
      <c r="C7484">
        <v>3.02793</v>
      </c>
      <c r="D7484">
        <v>1</v>
      </c>
      <c r="E7484">
        <v>64.618600000000001</v>
      </c>
      <c r="F7484">
        <v>0</v>
      </c>
      <c r="G7484">
        <v>0</v>
      </c>
      <c r="I7484" s="19"/>
      <c r="J7484" s="19"/>
      <c r="K7484" s="19"/>
      <c r="L7484" s="19"/>
      <c r="M7484" s="19">
        <f t="shared" si="647"/>
        <v>-64.618570000000005</v>
      </c>
      <c r="N7484" s="19">
        <f t="shared" si="648"/>
        <v>86.499703000000181</v>
      </c>
    </row>
    <row r="7485" spans="1:14" x14ac:dyDescent="0.25">
      <c r="A7485">
        <v>187</v>
      </c>
      <c r="B7485">
        <v>57.486499999999999</v>
      </c>
      <c r="C7485">
        <v>-7.7264999999999999E-3</v>
      </c>
      <c r="D7485">
        <v>1</v>
      </c>
      <c r="E7485">
        <v>57.494199999999999</v>
      </c>
      <c r="F7485">
        <v>0</v>
      </c>
      <c r="G7485">
        <v>0</v>
      </c>
      <c r="I7485" s="19"/>
      <c r="J7485" s="19"/>
      <c r="K7485" s="19"/>
      <c r="L7485" s="19"/>
      <c r="M7485" s="19">
        <f t="shared" si="647"/>
        <v>-57.494226499999996</v>
      </c>
      <c r="N7485" s="19">
        <f t="shared" si="648"/>
        <v>29.005476500000185</v>
      </c>
    </row>
    <row r="7486" spans="1:14" x14ac:dyDescent="0.25">
      <c r="A7486">
        <v>188</v>
      </c>
      <c r="B7486">
        <v>55.715499999999999</v>
      </c>
      <c r="C7486">
        <v>-7.7264999999999999E-3</v>
      </c>
      <c r="D7486">
        <v>1</v>
      </c>
      <c r="E7486">
        <v>55.723199999999999</v>
      </c>
      <c r="F7486">
        <v>0</v>
      </c>
      <c r="G7486">
        <v>0</v>
      </c>
      <c r="I7486" s="19"/>
      <c r="J7486" s="19"/>
      <c r="K7486" s="19"/>
      <c r="L7486" s="19"/>
      <c r="M7486" s="19">
        <f t="shared" si="647"/>
        <v>-55.723226499999996</v>
      </c>
      <c r="N7486" s="19">
        <f t="shared" si="648"/>
        <v>-26.71774999999981</v>
      </c>
    </row>
    <row r="7487" spans="1:14" x14ac:dyDescent="0.25">
      <c r="A7487">
        <v>189</v>
      </c>
      <c r="B7487">
        <v>45.956099999999999</v>
      </c>
      <c r="C7487">
        <v>-7.7264999999999999E-3</v>
      </c>
      <c r="D7487">
        <v>1</v>
      </c>
      <c r="E7487">
        <v>45.963799999999999</v>
      </c>
      <c r="F7487">
        <v>0</v>
      </c>
      <c r="G7487">
        <v>0</v>
      </c>
      <c r="I7487" s="19"/>
      <c r="J7487" s="19"/>
      <c r="K7487" s="19"/>
      <c r="L7487" s="19"/>
      <c r="M7487" s="19">
        <f t="shared" si="647"/>
        <v>-45.963826499999996</v>
      </c>
      <c r="N7487" s="19">
        <f t="shared" si="648"/>
        <v>-72.681576499999807</v>
      </c>
    </row>
    <row r="7488" spans="1:14" x14ac:dyDescent="0.25">
      <c r="A7488">
        <v>190</v>
      </c>
      <c r="B7488">
        <v>40.163400000000003</v>
      </c>
      <c r="C7488">
        <v>-7.7264999999999999E-3</v>
      </c>
      <c r="D7488">
        <v>1</v>
      </c>
      <c r="E7488">
        <v>40.171100000000003</v>
      </c>
      <c r="F7488">
        <v>0</v>
      </c>
      <c r="G7488">
        <v>0</v>
      </c>
      <c r="I7488" s="19"/>
      <c r="J7488" s="19"/>
      <c r="K7488" s="19"/>
      <c r="L7488" s="19"/>
      <c r="M7488" s="19">
        <f t="shared" si="647"/>
        <v>-40.1711265</v>
      </c>
      <c r="N7488" s="19">
        <f t="shared" si="648"/>
        <v>-112.85270299999981</v>
      </c>
    </row>
    <row r="7489" spans="1:14" x14ac:dyDescent="0.25">
      <c r="A7489">
        <v>191</v>
      </c>
      <c r="B7489">
        <v>17.4678</v>
      </c>
      <c r="C7489">
        <v>-7.7264999999999999E-3</v>
      </c>
      <c r="D7489">
        <v>1</v>
      </c>
      <c r="E7489">
        <v>17.4755</v>
      </c>
      <c r="F7489">
        <v>0</v>
      </c>
      <c r="G7489">
        <v>0</v>
      </c>
      <c r="I7489" s="19"/>
      <c r="J7489" s="19"/>
      <c r="K7489" s="19"/>
      <c r="L7489" s="19"/>
      <c r="M7489" s="19">
        <f t="shared" si="647"/>
        <v>-17.475526500000001</v>
      </c>
      <c r="N7489" s="19">
        <f t="shared" si="648"/>
        <v>-130.32822949999979</v>
      </c>
    </row>
    <row r="7490" spans="1:14" x14ac:dyDescent="0.25">
      <c r="A7490">
        <v>192</v>
      </c>
      <c r="B7490">
        <v>14.999599999999999</v>
      </c>
      <c r="C7490">
        <v>-7.7264999999999999E-3</v>
      </c>
      <c r="D7490">
        <v>1</v>
      </c>
      <c r="E7490">
        <v>15.007300000000001</v>
      </c>
      <c r="F7490">
        <v>0</v>
      </c>
      <c r="G7490">
        <v>0</v>
      </c>
      <c r="I7490" s="19"/>
      <c r="J7490" s="19"/>
      <c r="K7490" s="19"/>
      <c r="L7490" s="19"/>
      <c r="M7490" s="19">
        <f t="shared" si="647"/>
        <v>-15.0073265</v>
      </c>
      <c r="N7490" s="19">
        <f t="shared" si="648"/>
        <v>-145.3355559999998</v>
      </c>
    </row>
    <row r="7491" spans="1:14" x14ac:dyDescent="0.25">
      <c r="A7491">
        <v>193</v>
      </c>
      <c r="B7491">
        <v>14.388500000000001</v>
      </c>
      <c r="C7491">
        <v>-7.7264999999999999E-3</v>
      </c>
      <c r="D7491">
        <v>1</v>
      </c>
      <c r="E7491">
        <v>14.3962</v>
      </c>
      <c r="F7491">
        <v>0</v>
      </c>
      <c r="G7491">
        <v>0</v>
      </c>
      <c r="I7491" s="19"/>
      <c r="J7491" s="19"/>
      <c r="K7491" s="19"/>
      <c r="L7491" s="19"/>
      <c r="M7491" s="19">
        <f t="shared" si="647"/>
        <v>-14.396226500000001</v>
      </c>
      <c r="N7491" s="19">
        <f t="shared" si="648"/>
        <v>-159.73178249999981</v>
      </c>
    </row>
    <row r="7492" spans="1:14" x14ac:dyDescent="0.25">
      <c r="A7492">
        <v>194</v>
      </c>
      <c r="B7492">
        <v>14.388500000000001</v>
      </c>
      <c r="C7492">
        <v>-7.7264999999999999E-3</v>
      </c>
      <c r="D7492">
        <v>1</v>
      </c>
      <c r="E7492">
        <v>14.3962</v>
      </c>
      <c r="F7492">
        <v>0</v>
      </c>
      <c r="G7492">
        <v>0</v>
      </c>
      <c r="I7492" s="19"/>
      <c r="J7492" s="19"/>
      <c r="K7492" s="19"/>
      <c r="L7492" s="19"/>
      <c r="M7492" s="19">
        <f t="shared" ref="M7492:M7555" si="649">C7492-B7492</f>
        <v>-14.396226500000001</v>
      </c>
      <c r="N7492" s="19">
        <f t="shared" si="648"/>
        <v>-174.12800899999982</v>
      </c>
    </row>
    <row r="7493" spans="1:14" x14ac:dyDescent="0.25">
      <c r="A7493">
        <v>195</v>
      </c>
      <c r="B7493">
        <v>14.388500000000001</v>
      </c>
      <c r="C7493">
        <v>-7.7264999999999999E-3</v>
      </c>
      <c r="D7493">
        <v>1</v>
      </c>
      <c r="E7493">
        <v>14.3962</v>
      </c>
      <c r="F7493">
        <v>0</v>
      </c>
      <c r="G7493">
        <v>0</v>
      </c>
      <c r="I7493" s="19"/>
      <c r="J7493" s="19"/>
      <c r="K7493" s="19"/>
      <c r="L7493" s="19"/>
      <c r="M7493" s="19">
        <f t="shared" si="649"/>
        <v>-14.396226500000001</v>
      </c>
      <c r="N7493" s="19">
        <f t="shared" ref="N7493:N7556" si="650">N7492+M7493</f>
        <v>-188.52423549999983</v>
      </c>
    </row>
    <row r="7494" spans="1:14" x14ac:dyDescent="0.25">
      <c r="A7494">
        <v>196</v>
      </c>
      <c r="B7494">
        <v>14.388500000000001</v>
      </c>
      <c r="C7494">
        <v>-7.7264999999999999E-3</v>
      </c>
      <c r="D7494">
        <v>1</v>
      </c>
      <c r="E7494">
        <v>14.3962</v>
      </c>
      <c r="F7494">
        <v>0</v>
      </c>
      <c r="G7494">
        <v>0</v>
      </c>
      <c r="I7494" s="19"/>
      <c r="J7494" s="19"/>
      <c r="K7494" s="19"/>
      <c r="L7494" s="19"/>
      <c r="M7494" s="19">
        <f t="shared" si="649"/>
        <v>-14.396226500000001</v>
      </c>
      <c r="N7494" s="19">
        <f t="shared" si="650"/>
        <v>-202.92046199999984</v>
      </c>
    </row>
    <row r="7495" spans="1:14" x14ac:dyDescent="0.25">
      <c r="A7495">
        <v>197</v>
      </c>
      <c r="B7495">
        <v>14.999599999999999</v>
      </c>
      <c r="C7495">
        <v>-7.7264999999999999E-3</v>
      </c>
      <c r="D7495">
        <v>1</v>
      </c>
      <c r="E7495">
        <v>15.007300000000001</v>
      </c>
      <c r="F7495">
        <v>0</v>
      </c>
      <c r="G7495">
        <v>0</v>
      </c>
      <c r="I7495" s="19"/>
      <c r="J7495" s="19"/>
      <c r="K7495" s="19"/>
      <c r="L7495" s="19"/>
      <c r="M7495" s="19">
        <f t="shared" si="649"/>
        <v>-15.0073265</v>
      </c>
      <c r="N7495" s="19">
        <f t="shared" si="650"/>
        <v>-217.92778849999985</v>
      </c>
    </row>
    <row r="7496" spans="1:14" x14ac:dyDescent="0.25">
      <c r="A7496">
        <v>198</v>
      </c>
      <c r="B7496">
        <v>17.4679</v>
      </c>
      <c r="C7496">
        <v>-7.7264999999999999E-3</v>
      </c>
      <c r="D7496">
        <v>1</v>
      </c>
      <c r="E7496">
        <v>17.4756</v>
      </c>
      <c r="F7496">
        <v>0</v>
      </c>
      <c r="G7496">
        <v>0</v>
      </c>
      <c r="I7496" s="19"/>
      <c r="J7496" s="19"/>
      <c r="K7496" s="19"/>
      <c r="L7496" s="19"/>
      <c r="M7496" s="19">
        <f t="shared" si="649"/>
        <v>-17.475626500000001</v>
      </c>
      <c r="N7496" s="19">
        <f t="shared" si="650"/>
        <v>-235.40341499999985</v>
      </c>
    </row>
    <row r="7497" spans="1:14" x14ac:dyDescent="0.25">
      <c r="A7497">
        <v>199</v>
      </c>
      <c r="B7497">
        <v>21.159400000000002</v>
      </c>
      <c r="C7497">
        <v>-7.7264999999999999E-3</v>
      </c>
      <c r="D7497">
        <v>1</v>
      </c>
      <c r="E7497">
        <v>21.167100000000001</v>
      </c>
      <c r="F7497">
        <v>0</v>
      </c>
      <c r="G7497">
        <v>0</v>
      </c>
      <c r="I7497" s="19"/>
      <c r="J7497" s="19"/>
      <c r="K7497" s="19"/>
      <c r="L7497" s="19"/>
      <c r="M7497" s="19">
        <f t="shared" si="649"/>
        <v>-21.167126500000002</v>
      </c>
      <c r="N7497" s="19">
        <f t="shared" si="650"/>
        <v>-256.57054149999988</v>
      </c>
    </row>
    <row r="7498" spans="1:14" x14ac:dyDescent="0.25">
      <c r="A7498">
        <v>200</v>
      </c>
      <c r="B7498">
        <v>25.7712</v>
      </c>
      <c r="C7498">
        <v>11.2776</v>
      </c>
      <c r="D7498">
        <v>1</v>
      </c>
      <c r="E7498">
        <v>14.493600000000001</v>
      </c>
      <c r="F7498">
        <v>0</v>
      </c>
      <c r="G7498">
        <v>0</v>
      </c>
      <c r="I7498" s="19"/>
      <c r="J7498" s="19"/>
      <c r="K7498" s="19"/>
      <c r="L7498" s="19"/>
      <c r="M7498" s="19">
        <f t="shared" si="649"/>
        <v>-14.493600000000001</v>
      </c>
      <c r="N7498" s="19">
        <f t="shared" si="650"/>
        <v>-271.06414149999989</v>
      </c>
    </row>
    <row r="7499" spans="1:14" x14ac:dyDescent="0.25">
      <c r="A7499">
        <v>201</v>
      </c>
      <c r="B7499">
        <v>55.948</v>
      </c>
      <c r="C7499">
        <v>66.646900000000002</v>
      </c>
      <c r="D7499">
        <v>1</v>
      </c>
      <c r="E7499">
        <v>0</v>
      </c>
      <c r="F7499">
        <v>10.6989</v>
      </c>
      <c r="G7499">
        <v>0</v>
      </c>
      <c r="I7499" s="19"/>
      <c r="J7499" s="19"/>
      <c r="K7499" s="19"/>
      <c r="L7499" s="19"/>
      <c r="M7499" s="19">
        <f t="shared" si="649"/>
        <v>10.698900000000002</v>
      </c>
      <c r="N7499" s="19">
        <f t="shared" si="650"/>
        <v>-260.36524149999991</v>
      </c>
    </row>
    <row r="7500" spans="1:14" x14ac:dyDescent="0.25">
      <c r="A7500">
        <v>202</v>
      </c>
      <c r="B7500">
        <v>65.147000000000006</v>
      </c>
      <c r="C7500">
        <v>89.113600000000005</v>
      </c>
      <c r="D7500">
        <v>1</v>
      </c>
      <c r="E7500">
        <v>0</v>
      </c>
      <c r="F7500">
        <v>23.9666</v>
      </c>
      <c r="G7500">
        <v>0</v>
      </c>
      <c r="I7500" s="19"/>
      <c r="J7500" s="19"/>
      <c r="K7500" s="19"/>
      <c r="L7500" s="19"/>
      <c r="M7500" s="19">
        <f t="shared" si="649"/>
        <v>23.9666</v>
      </c>
      <c r="N7500" s="19">
        <f t="shared" si="650"/>
        <v>-236.39864149999991</v>
      </c>
    </row>
    <row r="7501" spans="1:14" x14ac:dyDescent="0.25">
      <c r="A7501">
        <v>203</v>
      </c>
      <c r="B7501">
        <v>67.212999999999994</v>
      </c>
      <c r="C7501">
        <v>119.453</v>
      </c>
      <c r="D7501">
        <v>1</v>
      </c>
      <c r="E7501">
        <v>0</v>
      </c>
      <c r="F7501">
        <v>52.240099999999998</v>
      </c>
      <c r="G7501">
        <v>0</v>
      </c>
      <c r="I7501" s="19"/>
      <c r="J7501" s="19"/>
      <c r="K7501" s="19"/>
      <c r="L7501" s="19"/>
      <c r="M7501" s="19">
        <f t="shared" si="649"/>
        <v>52.240000000000009</v>
      </c>
      <c r="N7501" s="19">
        <f t="shared" si="650"/>
        <v>-184.1586414999999</v>
      </c>
    </row>
    <row r="7502" spans="1:14" x14ac:dyDescent="0.25">
      <c r="A7502">
        <v>204</v>
      </c>
      <c r="B7502">
        <v>68.528000000000006</v>
      </c>
      <c r="C7502">
        <v>146.64599999999999</v>
      </c>
      <c r="D7502">
        <v>1</v>
      </c>
      <c r="E7502">
        <v>0</v>
      </c>
      <c r="F7502">
        <v>78.117900000000006</v>
      </c>
      <c r="G7502">
        <v>0</v>
      </c>
      <c r="I7502" s="19"/>
      <c r="J7502" s="19"/>
      <c r="K7502" s="19"/>
      <c r="L7502" s="19"/>
      <c r="M7502" s="19">
        <f t="shared" si="649"/>
        <v>78.117999999999981</v>
      </c>
      <c r="N7502" s="19">
        <f t="shared" si="650"/>
        <v>-106.04064149999992</v>
      </c>
    </row>
    <row r="7503" spans="1:14" x14ac:dyDescent="0.25">
      <c r="A7503">
        <v>205</v>
      </c>
      <c r="B7503">
        <v>67.362499999999997</v>
      </c>
      <c r="C7503">
        <v>149.346</v>
      </c>
      <c r="D7503">
        <v>1</v>
      </c>
      <c r="E7503">
        <v>0</v>
      </c>
      <c r="F7503">
        <v>81.983099999999993</v>
      </c>
      <c r="G7503">
        <v>0</v>
      </c>
      <c r="I7503" s="19"/>
      <c r="J7503" s="19"/>
      <c r="K7503" s="19"/>
      <c r="L7503" s="19"/>
      <c r="M7503" s="19">
        <f t="shared" si="649"/>
        <v>81.983500000000006</v>
      </c>
      <c r="N7503" s="19">
        <f t="shared" si="650"/>
        <v>-24.057141499999915</v>
      </c>
    </row>
    <row r="7504" spans="1:14" x14ac:dyDescent="0.25">
      <c r="A7504">
        <v>206</v>
      </c>
      <c r="B7504">
        <v>71.362499999999997</v>
      </c>
      <c r="C7504">
        <v>130.96700000000001</v>
      </c>
      <c r="D7504">
        <v>1</v>
      </c>
      <c r="E7504">
        <v>0</v>
      </c>
      <c r="F7504">
        <v>59.604199999999999</v>
      </c>
      <c r="G7504">
        <v>0</v>
      </c>
      <c r="I7504" s="19"/>
      <c r="J7504" s="19"/>
      <c r="K7504" s="19"/>
      <c r="L7504" s="19"/>
      <c r="M7504" s="19">
        <f t="shared" si="649"/>
        <v>59.604500000000016</v>
      </c>
      <c r="N7504" s="19">
        <f t="shared" si="650"/>
        <v>35.547358500000101</v>
      </c>
    </row>
    <row r="7505" spans="1:14" x14ac:dyDescent="0.25">
      <c r="A7505">
        <v>207</v>
      </c>
      <c r="B7505">
        <v>72.52</v>
      </c>
      <c r="C7505">
        <v>109.129</v>
      </c>
      <c r="D7505">
        <v>1</v>
      </c>
      <c r="E7505">
        <v>0</v>
      </c>
      <c r="F7505">
        <v>36.608499999999999</v>
      </c>
      <c r="G7505">
        <v>0</v>
      </c>
      <c r="I7505" s="19"/>
      <c r="J7505" s="19"/>
      <c r="K7505" s="19"/>
      <c r="L7505" s="19"/>
      <c r="M7505" s="19">
        <f t="shared" si="649"/>
        <v>36.609000000000009</v>
      </c>
      <c r="N7505" s="19">
        <f t="shared" si="650"/>
        <v>72.15635850000011</v>
      </c>
    </row>
    <row r="7506" spans="1:14" x14ac:dyDescent="0.25">
      <c r="A7506">
        <v>208</v>
      </c>
      <c r="B7506">
        <v>73.182000000000002</v>
      </c>
      <c r="C7506">
        <v>72.9358</v>
      </c>
      <c r="D7506">
        <v>1</v>
      </c>
      <c r="E7506">
        <v>0.24623900000000001</v>
      </c>
      <c r="F7506">
        <v>0</v>
      </c>
      <c r="G7506">
        <v>0</v>
      </c>
      <c r="I7506" s="19"/>
      <c r="J7506" s="19"/>
      <c r="K7506" s="19"/>
      <c r="L7506" s="19"/>
      <c r="M7506" s="19">
        <f t="shared" si="649"/>
        <v>-0.24620000000000175</v>
      </c>
      <c r="N7506" s="19">
        <f t="shared" si="650"/>
        <v>71.910158500000108</v>
      </c>
    </row>
    <row r="7507" spans="1:14" x14ac:dyDescent="0.25">
      <c r="A7507">
        <v>209</v>
      </c>
      <c r="B7507">
        <v>75.337500000000006</v>
      </c>
      <c r="C7507">
        <v>35.457700000000003</v>
      </c>
      <c r="D7507">
        <v>1</v>
      </c>
      <c r="E7507">
        <v>39.879800000000003</v>
      </c>
      <c r="F7507">
        <v>0</v>
      </c>
      <c r="G7507">
        <v>0</v>
      </c>
      <c r="I7507" s="19"/>
      <c r="J7507" s="19"/>
      <c r="K7507" s="19"/>
      <c r="L7507" s="19"/>
      <c r="M7507" s="19">
        <f t="shared" si="649"/>
        <v>-39.879800000000003</v>
      </c>
      <c r="N7507" s="19">
        <f t="shared" si="650"/>
        <v>32.030358500000105</v>
      </c>
    </row>
    <row r="7508" spans="1:14" x14ac:dyDescent="0.25">
      <c r="A7508">
        <v>210</v>
      </c>
      <c r="B7508">
        <v>69.585999999999999</v>
      </c>
      <c r="C7508">
        <v>3.3227099999999998</v>
      </c>
      <c r="D7508">
        <v>1</v>
      </c>
      <c r="E7508">
        <v>66.263300000000001</v>
      </c>
      <c r="F7508">
        <v>0</v>
      </c>
      <c r="G7508">
        <v>0</v>
      </c>
      <c r="I7508" s="19"/>
      <c r="J7508" s="19"/>
      <c r="K7508" s="19"/>
      <c r="L7508" s="19"/>
      <c r="M7508" s="19">
        <f t="shared" si="649"/>
        <v>-66.263289999999998</v>
      </c>
      <c r="N7508" s="19">
        <f t="shared" si="650"/>
        <v>-34.232931499999893</v>
      </c>
    </row>
    <row r="7509" spans="1:14" x14ac:dyDescent="0.25">
      <c r="A7509">
        <v>211</v>
      </c>
      <c r="B7509">
        <v>58.715499999999999</v>
      </c>
      <c r="C7509">
        <v>-7.7264999999999999E-3</v>
      </c>
      <c r="D7509">
        <v>1</v>
      </c>
      <c r="E7509">
        <v>58.723199999999999</v>
      </c>
      <c r="F7509">
        <v>0</v>
      </c>
      <c r="G7509">
        <v>0</v>
      </c>
      <c r="I7509" s="19"/>
      <c r="J7509" s="19"/>
      <c r="K7509" s="19"/>
      <c r="L7509" s="19"/>
      <c r="M7509" s="19">
        <f t="shared" si="649"/>
        <v>-58.723226499999996</v>
      </c>
      <c r="N7509" s="19">
        <f t="shared" si="650"/>
        <v>-92.956157999999888</v>
      </c>
    </row>
    <row r="7510" spans="1:14" x14ac:dyDescent="0.25">
      <c r="A7510">
        <v>212</v>
      </c>
      <c r="B7510">
        <v>56.585999999999999</v>
      </c>
      <c r="C7510">
        <v>-7.7264999999999999E-3</v>
      </c>
      <c r="D7510">
        <v>1</v>
      </c>
      <c r="E7510">
        <v>56.593699999999998</v>
      </c>
      <c r="F7510">
        <v>0</v>
      </c>
      <c r="G7510">
        <v>0</v>
      </c>
      <c r="I7510" s="19"/>
      <c r="J7510" s="19"/>
      <c r="K7510" s="19"/>
      <c r="L7510" s="19"/>
      <c r="M7510" s="19">
        <f t="shared" si="649"/>
        <v>-56.593726499999995</v>
      </c>
      <c r="N7510" s="19">
        <f t="shared" si="650"/>
        <v>-149.54988449999988</v>
      </c>
    </row>
    <row r="7511" spans="1:14" x14ac:dyDescent="0.25">
      <c r="A7511">
        <v>213</v>
      </c>
      <c r="B7511">
        <v>48.575800000000001</v>
      </c>
      <c r="C7511">
        <v>-7.7264999999999999E-3</v>
      </c>
      <c r="D7511">
        <v>1</v>
      </c>
      <c r="E7511">
        <v>48.583500000000001</v>
      </c>
      <c r="F7511">
        <v>0</v>
      </c>
      <c r="G7511">
        <v>0</v>
      </c>
      <c r="I7511" s="19"/>
      <c r="J7511" s="19"/>
      <c r="K7511" s="19"/>
      <c r="L7511" s="19"/>
      <c r="M7511" s="19">
        <f t="shared" si="649"/>
        <v>-48.583526499999998</v>
      </c>
      <c r="N7511" s="19">
        <f t="shared" si="650"/>
        <v>-198.13341099999988</v>
      </c>
    </row>
    <row r="7512" spans="1:14" x14ac:dyDescent="0.25">
      <c r="A7512">
        <v>214</v>
      </c>
      <c r="B7512">
        <v>44.9129</v>
      </c>
      <c r="C7512">
        <v>-7.7264999999999999E-3</v>
      </c>
      <c r="D7512">
        <v>1</v>
      </c>
      <c r="E7512">
        <v>44.920699999999997</v>
      </c>
      <c r="F7512">
        <v>0</v>
      </c>
      <c r="G7512">
        <v>0</v>
      </c>
      <c r="I7512" s="19"/>
      <c r="J7512" s="19"/>
      <c r="K7512" s="19"/>
      <c r="L7512" s="19"/>
      <c r="M7512" s="19">
        <f t="shared" si="649"/>
        <v>-44.920626499999997</v>
      </c>
      <c r="N7512" s="19">
        <f t="shared" si="650"/>
        <v>-243.05403749999988</v>
      </c>
    </row>
    <row r="7513" spans="1:14" x14ac:dyDescent="0.25">
      <c r="A7513">
        <v>215</v>
      </c>
      <c r="B7513">
        <v>17.4678</v>
      </c>
      <c r="C7513">
        <v>-7.7264999999999999E-3</v>
      </c>
      <c r="D7513">
        <v>1</v>
      </c>
      <c r="E7513">
        <v>17.4755</v>
      </c>
      <c r="F7513">
        <v>0</v>
      </c>
      <c r="G7513">
        <v>0</v>
      </c>
      <c r="I7513" s="19"/>
      <c r="J7513" s="19"/>
      <c r="K7513" s="19"/>
      <c r="L7513" s="19"/>
      <c r="M7513" s="19">
        <f t="shared" si="649"/>
        <v>-17.475526500000001</v>
      </c>
      <c r="N7513" s="19">
        <f t="shared" si="650"/>
        <v>-260.52956399999988</v>
      </c>
    </row>
    <row r="7514" spans="1:14" x14ac:dyDescent="0.25">
      <c r="A7514">
        <v>216</v>
      </c>
      <c r="B7514">
        <v>14.999599999999999</v>
      </c>
      <c r="C7514">
        <v>-7.7264999999999999E-3</v>
      </c>
      <c r="D7514">
        <v>1</v>
      </c>
      <c r="E7514">
        <v>15.007300000000001</v>
      </c>
      <c r="F7514">
        <v>0</v>
      </c>
      <c r="G7514">
        <v>0</v>
      </c>
      <c r="I7514" s="19"/>
      <c r="J7514" s="19"/>
      <c r="K7514" s="19"/>
      <c r="L7514" s="19"/>
      <c r="M7514" s="19">
        <f t="shared" si="649"/>
        <v>-15.0073265</v>
      </c>
      <c r="N7514" s="19">
        <f t="shared" si="650"/>
        <v>-275.53689049999986</v>
      </c>
    </row>
    <row r="7515" spans="1:14" x14ac:dyDescent="0.25">
      <c r="A7515">
        <v>217</v>
      </c>
      <c r="B7515">
        <v>14.388500000000001</v>
      </c>
      <c r="C7515">
        <v>-7.7264999999999999E-3</v>
      </c>
      <c r="D7515">
        <v>1</v>
      </c>
      <c r="E7515">
        <v>14.3962</v>
      </c>
      <c r="F7515">
        <v>0</v>
      </c>
      <c r="G7515">
        <v>0</v>
      </c>
      <c r="I7515" s="19"/>
      <c r="J7515" s="19"/>
      <c r="K7515" s="19"/>
      <c r="L7515" s="19"/>
      <c r="M7515" s="19">
        <f t="shared" si="649"/>
        <v>-14.396226500000001</v>
      </c>
      <c r="N7515" s="19">
        <f t="shared" si="650"/>
        <v>-289.93311699999987</v>
      </c>
    </row>
    <row r="7516" spans="1:14" x14ac:dyDescent="0.25">
      <c r="A7516">
        <v>218</v>
      </c>
      <c r="B7516">
        <v>14.388500000000001</v>
      </c>
      <c r="C7516">
        <v>-7.7264999999999999E-3</v>
      </c>
      <c r="D7516">
        <v>1</v>
      </c>
      <c r="E7516">
        <v>14.3962</v>
      </c>
      <c r="F7516">
        <v>0</v>
      </c>
      <c r="G7516">
        <v>0</v>
      </c>
      <c r="I7516" s="19"/>
      <c r="J7516" s="19"/>
      <c r="K7516" s="19"/>
      <c r="L7516" s="19"/>
      <c r="M7516" s="19">
        <f t="shared" si="649"/>
        <v>-14.396226500000001</v>
      </c>
      <c r="N7516" s="19">
        <f t="shared" si="650"/>
        <v>-304.32934349999988</v>
      </c>
    </row>
    <row r="7517" spans="1:14" x14ac:dyDescent="0.25">
      <c r="A7517">
        <v>219</v>
      </c>
      <c r="B7517">
        <v>14.388500000000001</v>
      </c>
      <c r="C7517">
        <v>-7.7264999999999999E-3</v>
      </c>
      <c r="D7517">
        <v>1</v>
      </c>
      <c r="E7517">
        <v>14.3962</v>
      </c>
      <c r="F7517">
        <v>0</v>
      </c>
      <c r="G7517">
        <v>0</v>
      </c>
      <c r="I7517" s="19"/>
      <c r="J7517" s="19"/>
      <c r="K7517" s="19"/>
      <c r="L7517" s="19"/>
      <c r="M7517" s="19">
        <f t="shared" si="649"/>
        <v>-14.396226500000001</v>
      </c>
      <c r="N7517" s="19">
        <f t="shared" si="650"/>
        <v>-318.72556999999989</v>
      </c>
    </row>
    <row r="7518" spans="1:14" x14ac:dyDescent="0.25">
      <c r="A7518">
        <v>220</v>
      </c>
      <c r="B7518">
        <v>14.388500000000001</v>
      </c>
      <c r="C7518">
        <v>-7.7264999999999999E-3</v>
      </c>
      <c r="D7518">
        <v>1</v>
      </c>
      <c r="E7518">
        <v>14.3962</v>
      </c>
      <c r="F7518">
        <v>0</v>
      </c>
      <c r="G7518">
        <v>0</v>
      </c>
      <c r="I7518" s="19"/>
      <c r="J7518" s="19"/>
      <c r="K7518" s="19"/>
      <c r="L7518" s="19"/>
      <c r="M7518" s="19">
        <f t="shared" si="649"/>
        <v>-14.396226500000001</v>
      </c>
      <c r="N7518" s="19">
        <f t="shared" si="650"/>
        <v>-333.1217964999999</v>
      </c>
    </row>
    <row r="7519" spans="1:14" x14ac:dyDescent="0.25">
      <c r="A7519">
        <v>221</v>
      </c>
      <c r="B7519">
        <v>14.999599999999999</v>
      </c>
      <c r="C7519">
        <v>-7.7264999999999999E-3</v>
      </c>
      <c r="D7519">
        <v>1</v>
      </c>
      <c r="E7519">
        <v>15.007300000000001</v>
      </c>
      <c r="F7519">
        <v>0</v>
      </c>
      <c r="G7519">
        <v>0</v>
      </c>
      <c r="I7519" s="19"/>
      <c r="J7519" s="19"/>
      <c r="K7519" s="19"/>
      <c r="L7519" s="19"/>
      <c r="M7519" s="19">
        <f t="shared" si="649"/>
        <v>-15.0073265</v>
      </c>
      <c r="N7519" s="19">
        <f t="shared" si="650"/>
        <v>-348.12912299999988</v>
      </c>
    </row>
    <row r="7520" spans="1:14" x14ac:dyDescent="0.25">
      <c r="A7520">
        <v>222</v>
      </c>
      <c r="B7520">
        <v>17.4679</v>
      </c>
      <c r="C7520">
        <v>-7.7264999999999999E-3</v>
      </c>
      <c r="D7520">
        <v>1</v>
      </c>
      <c r="E7520">
        <v>17.4756</v>
      </c>
      <c r="F7520">
        <v>0</v>
      </c>
      <c r="G7520">
        <v>0</v>
      </c>
      <c r="I7520" s="19"/>
      <c r="J7520" s="19"/>
      <c r="K7520" s="19"/>
      <c r="L7520" s="19"/>
      <c r="M7520" s="19">
        <f t="shared" si="649"/>
        <v>-17.475626500000001</v>
      </c>
      <c r="N7520" s="19">
        <f t="shared" si="650"/>
        <v>-365.60474949999985</v>
      </c>
    </row>
    <row r="7521" spans="1:14" x14ac:dyDescent="0.25">
      <c r="A7521">
        <v>223</v>
      </c>
      <c r="B7521">
        <v>21.1662</v>
      </c>
      <c r="C7521">
        <v>-7.7264999999999999E-3</v>
      </c>
      <c r="D7521">
        <v>1</v>
      </c>
      <c r="E7521">
        <v>21.1739</v>
      </c>
      <c r="F7521">
        <v>0</v>
      </c>
      <c r="G7521">
        <v>0</v>
      </c>
      <c r="I7521" s="19"/>
      <c r="J7521" s="19"/>
      <c r="K7521" s="19"/>
      <c r="L7521" s="19"/>
      <c r="M7521" s="19">
        <f t="shared" si="649"/>
        <v>-21.1739265</v>
      </c>
      <c r="N7521" s="19">
        <f t="shared" si="650"/>
        <v>-386.77867599999985</v>
      </c>
    </row>
    <row r="7522" spans="1:14" x14ac:dyDescent="0.25">
      <c r="A7522">
        <v>224</v>
      </c>
      <c r="B7522">
        <v>25.770099999999999</v>
      </c>
      <c r="C7522">
        <v>24.616099999999999</v>
      </c>
      <c r="D7522">
        <v>1</v>
      </c>
      <c r="E7522">
        <v>1.1539600000000001</v>
      </c>
      <c r="F7522">
        <v>0</v>
      </c>
      <c r="G7522">
        <v>0</v>
      </c>
      <c r="I7522" s="19"/>
      <c r="J7522" s="19"/>
      <c r="K7522" s="19"/>
      <c r="L7522" s="19"/>
      <c r="M7522" s="19">
        <f t="shared" si="649"/>
        <v>-1.1539999999999999</v>
      </c>
      <c r="N7522" s="19">
        <f t="shared" si="650"/>
        <v>-387.93267599999984</v>
      </c>
    </row>
    <row r="7523" spans="1:14" x14ac:dyDescent="0.25">
      <c r="A7523">
        <v>225</v>
      </c>
      <c r="B7523">
        <v>56.610500000000002</v>
      </c>
      <c r="C7523">
        <v>76.188299999999998</v>
      </c>
      <c r="D7523">
        <v>1</v>
      </c>
      <c r="E7523">
        <v>0</v>
      </c>
      <c r="F7523">
        <v>19.5778</v>
      </c>
      <c r="G7523">
        <v>0</v>
      </c>
      <c r="I7523" s="19"/>
      <c r="J7523" s="19"/>
      <c r="K7523" s="19"/>
      <c r="L7523" s="19"/>
      <c r="M7523" s="19">
        <f t="shared" si="649"/>
        <v>19.577799999999996</v>
      </c>
      <c r="N7523" s="19">
        <f t="shared" si="650"/>
        <v>-368.35487599999988</v>
      </c>
    </row>
    <row r="7524" spans="1:14" x14ac:dyDescent="0.25">
      <c r="A7524">
        <v>226</v>
      </c>
      <c r="B7524">
        <v>62.034999999999997</v>
      </c>
      <c r="C7524">
        <v>117.5</v>
      </c>
      <c r="D7524">
        <v>1</v>
      </c>
      <c r="E7524">
        <v>0</v>
      </c>
      <c r="F7524">
        <v>55.465400000000002</v>
      </c>
      <c r="G7524">
        <v>0</v>
      </c>
      <c r="I7524" s="19"/>
      <c r="J7524" s="19"/>
      <c r="K7524" s="19"/>
      <c r="L7524" s="19"/>
      <c r="M7524" s="19">
        <f t="shared" si="649"/>
        <v>55.465000000000003</v>
      </c>
      <c r="N7524" s="19">
        <f t="shared" si="650"/>
        <v>-312.88987599999984</v>
      </c>
    </row>
    <row r="7525" spans="1:14" x14ac:dyDescent="0.25">
      <c r="A7525">
        <v>227</v>
      </c>
      <c r="B7525">
        <v>66.648499999999999</v>
      </c>
      <c r="C7525">
        <v>142.596</v>
      </c>
      <c r="D7525">
        <v>1</v>
      </c>
      <c r="E7525">
        <v>0</v>
      </c>
      <c r="F7525">
        <v>75.947599999999994</v>
      </c>
      <c r="G7525">
        <v>0</v>
      </c>
      <c r="I7525" s="19"/>
      <c r="J7525" s="19"/>
      <c r="K7525" s="19"/>
      <c r="L7525" s="19"/>
      <c r="M7525" s="19">
        <f t="shared" si="649"/>
        <v>75.947500000000005</v>
      </c>
      <c r="N7525" s="19">
        <f t="shared" si="650"/>
        <v>-236.94237599999985</v>
      </c>
    </row>
    <row r="7526" spans="1:14" x14ac:dyDescent="0.25">
      <c r="A7526">
        <v>228</v>
      </c>
      <c r="B7526">
        <v>68.527500000000003</v>
      </c>
      <c r="C7526">
        <v>156.767</v>
      </c>
      <c r="D7526">
        <v>1</v>
      </c>
      <c r="E7526">
        <v>0</v>
      </c>
      <c r="F7526">
        <v>88.239599999999996</v>
      </c>
      <c r="G7526">
        <v>0</v>
      </c>
      <c r="I7526" s="19"/>
      <c r="J7526" s="19"/>
      <c r="K7526" s="19"/>
      <c r="L7526" s="19"/>
      <c r="M7526" s="19">
        <f t="shared" si="649"/>
        <v>88.239499999999992</v>
      </c>
      <c r="N7526" s="19">
        <f t="shared" si="650"/>
        <v>-148.70287599999986</v>
      </c>
    </row>
    <row r="7527" spans="1:14" x14ac:dyDescent="0.25">
      <c r="A7527">
        <v>229</v>
      </c>
      <c r="B7527">
        <v>67.570999999999998</v>
      </c>
      <c r="C7527">
        <v>156.96600000000001</v>
      </c>
      <c r="D7527">
        <v>1</v>
      </c>
      <c r="E7527">
        <v>0</v>
      </c>
      <c r="F7527">
        <v>89.3947</v>
      </c>
      <c r="G7527">
        <v>0</v>
      </c>
      <c r="I7527" s="19"/>
      <c r="J7527" s="19"/>
      <c r="K7527" s="19"/>
      <c r="L7527" s="19"/>
      <c r="M7527" s="19">
        <f t="shared" si="649"/>
        <v>89.39500000000001</v>
      </c>
      <c r="N7527" s="19">
        <f t="shared" si="650"/>
        <v>-59.307875999999851</v>
      </c>
    </row>
    <row r="7528" spans="1:14" x14ac:dyDescent="0.25">
      <c r="A7528">
        <v>230</v>
      </c>
      <c r="B7528">
        <v>71.894999999999996</v>
      </c>
      <c r="C7528">
        <v>145.83600000000001</v>
      </c>
      <c r="D7528">
        <v>1</v>
      </c>
      <c r="E7528">
        <v>0</v>
      </c>
      <c r="F7528">
        <v>73.940899999999999</v>
      </c>
      <c r="G7528">
        <v>0</v>
      </c>
      <c r="I7528" s="19"/>
      <c r="J7528" s="19"/>
      <c r="K7528" s="19"/>
      <c r="L7528" s="19"/>
      <c r="M7528" s="19">
        <f t="shared" si="649"/>
        <v>73.941000000000017</v>
      </c>
      <c r="N7528" s="19">
        <f t="shared" si="650"/>
        <v>14.633124000000166</v>
      </c>
    </row>
    <row r="7529" spans="1:14" x14ac:dyDescent="0.25">
      <c r="A7529">
        <v>231</v>
      </c>
      <c r="B7529">
        <v>73.186000000000007</v>
      </c>
      <c r="C7529">
        <v>124.818</v>
      </c>
      <c r="D7529">
        <v>1</v>
      </c>
      <c r="E7529">
        <v>0</v>
      </c>
      <c r="F7529">
        <v>51.6325</v>
      </c>
      <c r="G7529">
        <v>0</v>
      </c>
      <c r="I7529" s="19"/>
      <c r="J7529" s="19"/>
      <c r="K7529" s="19"/>
      <c r="L7529" s="19"/>
      <c r="M7529" s="19">
        <f t="shared" si="649"/>
        <v>51.631999999999991</v>
      </c>
      <c r="N7529" s="19">
        <f t="shared" si="650"/>
        <v>66.265124000000156</v>
      </c>
    </row>
    <row r="7530" spans="1:14" x14ac:dyDescent="0.25">
      <c r="A7530">
        <v>232</v>
      </c>
      <c r="B7530">
        <v>73.851500000000001</v>
      </c>
      <c r="C7530">
        <v>90.614000000000004</v>
      </c>
      <c r="D7530">
        <v>1</v>
      </c>
      <c r="E7530">
        <v>0</v>
      </c>
      <c r="F7530">
        <v>16.762499999999999</v>
      </c>
      <c r="G7530">
        <v>0</v>
      </c>
      <c r="I7530" s="19"/>
      <c r="J7530" s="19"/>
      <c r="K7530" s="19"/>
      <c r="L7530" s="19"/>
      <c r="M7530" s="19">
        <f t="shared" si="649"/>
        <v>16.762500000000003</v>
      </c>
      <c r="N7530" s="19">
        <f t="shared" si="650"/>
        <v>83.027624000000159</v>
      </c>
    </row>
    <row r="7531" spans="1:14" x14ac:dyDescent="0.25">
      <c r="A7531">
        <v>233</v>
      </c>
      <c r="B7531">
        <v>76.147000000000006</v>
      </c>
      <c r="C7531">
        <v>43.716999999999999</v>
      </c>
      <c r="D7531">
        <v>1</v>
      </c>
      <c r="E7531">
        <v>32.43</v>
      </c>
      <c r="F7531">
        <v>0</v>
      </c>
      <c r="G7531">
        <v>0</v>
      </c>
      <c r="I7531" s="19"/>
      <c r="J7531" s="19"/>
      <c r="K7531" s="19"/>
      <c r="L7531" s="19"/>
      <c r="M7531" s="19">
        <f t="shared" si="649"/>
        <v>-32.430000000000007</v>
      </c>
      <c r="N7531" s="19">
        <f t="shared" si="650"/>
        <v>50.597624000000152</v>
      </c>
    </row>
    <row r="7532" spans="1:14" x14ac:dyDescent="0.25">
      <c r="A7532">
        <v>234</v>
      </c>
      <c r="B7532">
        <v>70.424499999999995</v>
      </c>
      <c r="C7532">
        <v>3.41161</v>
      </c>
      <c r="D7532">
        <v>1</v>
      </c>
      <c r="E7532">
        <v>67.012900000000002</v>
      </c>
      <c r="F7532">
        <v>0</v>
      </c>
      <c r="G7532">
        <v>0</v>
      </c>
      <c r="I7532" s="19"/>
      <c r="J7532" s="19"/>
      <c r="K7532" s="19"/>
      <c r="L7532" s="19"/>
      <c r="M7532" s="19">
        <f t="shared" si="649"/>
        <v>-67.012889999999999</v>
      </c>
      <c r="N7532" s="19">
        <f t="shared" si="650"/>
        <v>-16.415265999999846</v>
      </c>
    </row>
    <row r="7533" spans="1:14" x14ac:dyDescent="0.25">
      <c r="A7533">
        <v>235</v>
      </c>
      <c r="B7533">
        <v>59.5655</v>
      </c>
      <c r="C7533">
        <v>-7.7264999999999999E-3</v>
      </c>
      <c r="D7533">
        <v>1</v>
      </c>
      <c r="E7533">
        <v>59.5732</v>
      </c>
      <c r="F7533">
        <v>0</v>
      </c>
      <c r="G7533">
        <v>0</v>
      </c>
      <c r="I7533" s="19"/>
      <c r="J7533" s="19"/>
      <c r="K7533" s="19"/>
      <c r="L7533" s="19"/>
      <c r="M7533" s="19">
        <f t="shared" si="649"/>
        <v>-59.573226499999997</v>
      </c>
      <c r="N7533" s="19">
        <f t="shared" si="650"/>
        <v>-75.988492499999836</v>
      </c>
    </row>
    <row r="7534" spans="1:14" x14ac:dyDescent="0.25">
      <c r="A7534">
        <v>236</v>
      </c>
      <c r="B7534">
        <v>57.289499999999997</v>
      </c>
      <c r="C7534">
        <v>-7.7264999999999999E-3</v>
      </c>
      <c r="D7534">
        <v>1</v>
      </c>
      <c r="E7534">
        <v>57.297199999999997</v>
      </c>
      <c r="F7534">
        <v>0</v>
      </c>
      <c r="G7534">
        <v>0</v>
      </c>
      <c r="I7534" s="19"/>
      <c r="J7534" s="19"/>
      <c r="K7534" s="19"/>
      <c r="L7534" s="19"/>
      <c r="M7534" s="19">
        <f t="shared" si="649"/>
        <v>-57.297226499999994</v>
      </c>
      <c r="N7534" s="19">
        <f t="shared" si="650"/>
        <v>-133.28571899999983</v>
      </c>
    </row>
    <row r="7535" spans="1:14" x14ac:dyDescent="0.25">
      <c r="A7535">
        <v>237</v>
      </c>
      <c r="B7535">
        <v>49.255600000000001</v>
      </c>
      <c r="C7535">
        <v>-7.7264999999999999E-3</v>
      </c>
      <c r="D7535">
        <v>1</v>
      </c>
      <c r="E7535">
        <v>49.263300000000001</v>
      </c>
      <c r="F7535">
        <v>0</v>
      </c>
      <c r="G7535">
        <v>0</v>
      </c>
      <c r="I7535" s="19"/>
      <c r="J7535" s="19"/>
      <c r="K7535" s="19"/>
      <c r="L7535" s="19"/>
      <c r="M7535" s="19">
        <f t="shared" si="649"/>
        <v>-49.263326499999998</v>
      </c>
      <c r="N7535" s="19">
        <f t="shared" si="650"/>
        <v>-182.54904549999983</v>
      </c>
    </row>
    <row r="7536" spans="1:14" x14ac:dyDescent="0.25">
      <c r="A7536">
        <v>238</v>
      </c>
      <c r="B7536">
        <v>48.004300000000001</v>
      </c>
      <c r="C7536">
        <v>-7.7264999999999999E-3</v>
      </c>
      <c r="D7536">
        <v>1</v>
      </c>
      <c r="E7536">
        <v>48.012099999999997</v>
      </c>
      <c r="F7536">
        <v>0</v>
      </c>
      <c r="G7536">
        <v>0</v>
      </c>
      <c r="I7536" s="19"/>
      <c r="J7536" s="19"/>
      <c r="K7536" s="19"/>
      <c r="L7536" s="19"/>
      <c r="M7536" s="19">
        <f t="shared" si="649"/>
        <v>-48.012026499999997</v>
      </c>
      <c r="N7536" s="19">
        <f t="shared" si="650"/>
        <v>-230.56107199999983</v>
      </c>
    </row>
    <row r="7537" spans="1:14" x14ac:dyDescent="0.25">
      <c r="A7537">
        <v>239</v>
      </c>
      <c r="B7537">
        <v>17.4678</v>
      </c>
      <c r="C7537">
        <v>-7.7264999999999999E-3</v>
      </c>
      <c r="D7537">
        <v>1</v>
      </c>
      <c r="E7537">
        <v>17.4755</v>
      </c>
      <c r="F7537">
        <v>0</v>
      </c>
      <c r="G7537">
        <v>0</v>
      </c>
      <c r="I7537" s="19"/>
      <c r="J7537" s="19"/>
      <c r="K7537" s="19"/>
      <c r="L7537" s="19"/>
      <c r="M7537" s="19">
        <f t="shared" si="649"/>
        <v>-17.475526500000001</v>
      </c>
      <c r="N7537" s="19">
        <f t="shared" si="650"/>
        <v>-248.03659849999983</v>
      </c>
    </row>
    <row r="7538" spans="1:14" x14ac:dyDescent="0.25">
      <c r="A7538">
        <v>240</v>
      </c>
      <c r="B7538">
        <v>14.999599999999999</v>
      </c>
      <c r="C7538">
        <v>-7.7264999999999999E-3</v>
      </c>
      <c r="D7538">
        <v>1</v>
      </c>
      <c r="E7538">
        <v>15.007300000000001</v>
      </c>
      <c r="F7538">
        <v>0</v>
      </c>
      <c r="G7538">
        <v>0</v>
      </c>
      <c r="I7538" s="19"/>
      <c r="J7538" s="19"/>
      <c r="K7538" s="19"/>
      <c r="L7538" s="19"/>
      <c r="M7538" s="19">
        <f t="shared" si="649"/>
        <v>-15.0073265</v>
      </c>
      <c r="N7538" s="19">
        <f t="shared" si="650"/>
        <v>-263.04392499999983</v>
      </c>
    </row>
    <row r="7539" spans="1:14" x14ac:dyDescent="0.25">
      <c r="A7539">
        <v>241</v>
      </c>
      <c r="B7539">
        <v>11.8964</v>
      </c>
      <c r="C7539">
        <v>-7.7264999999999999E-3</v>
      </c>
      <c r="D7539">
        <v>1</v>
      </c>
      <c r="E7539">
        <v>11.9041</v>
      </c>
      <c r="F7539">
        <v>0</v>
      </c>
      <c r="G7539">
        <v>0</v>
      </c>
      <c r="I7539" s="19"/>
      <c r="J7539" s="19"/>
      <c r="K7539" s="19"/>
      <c r="L7539" s="19"/>
      <c r="M7539" s="19">
        <f t="shared" si="649"/>
        <v>-11.9041265</v>
      </c>
      <c r="N7539" s="19">
        <f t="shared" si="650"/>
        <v>-274.94805149999985</v>
      </c>
    </row>
    <row r="7540" spans="1:14" x14ac:dyDescent="0.25">
      <c r="A7540">
        <v>242</v>
      </c>
      <c r="B7540">
        <v>11.8964</v>
      </c>
      <c r="C7540">
        <v>-7.7264999999999999E-3</v>
      </c>
      <c r="D7540">
        <v>1</v>
      </c>
      <c r="E7540">
        <v>11.9041</v>
      </c>
      <c r="F7540">
        <v>0</v>
      </c>
      <c r="G7540">
        <v>0</v>
      </c>
      <c r="I7540" s="19"/>
      <c r="J7540" s="19"/>
      <c r="K7540" s="19"/>
      <c r="L7540" s="19"/>
      <c r="M7540" s="19">
        <f t="shared" si="649"/>
        <v>-11.9041265</v>
      </c>
      <c r="N7540" s="19">
        <f t="shared" si="650"/>
        <v>-286.85217799999987</v>
      </c>
    </row>
    <row r="7541" spans="1:14" x14ac:dyDescent="0.25">
      <c r="A7541">
        <v>243</v>
      </c>
      <c r="B7541">
        <v>11.8964</v>
      </c>
      <c r="C7541">
        <v>-7.7264999999999999E-3</v>
      </c>
      <c r="D7541">
        <v>1</v>
      </c>
      <c r="E7541">
        <v>11.9041</v>
      </c>
      <c r="F7541">
        <v>0</v>
      </c>
      <c r="G7541">
        <v>0</v>
      </c>
      <c r="I7541" s="19"/>
      <c r="J7541" s="19"/>
      <c r="K7541" s="19"/>
      <c r="L7541" s="19"/>
      <c r="M7541" s="19">
        <f t="shared" si="649"/>
        <v>-11.9041265</v>
      </c>
      <c r="N7541" s="19">
        <f t="shared" si="650"/>
        <v>-298.75630449999989</v>
      </c>
    </row>
    <row r="7542" spans="1:14" x14ac:dyDescent="0.25">
      <c r="A7542">
        <v>244</v>
      </c>
      <c r="B7542">
        <v>11.8964</v>
      </c>
      <c r="C7542">
        <v>-7.7264999999999999E-3</v>
      </c>
      <c r="D7542">
        <v>1</v>
      </c>
      <c r="E7542">
        <v>11.9041</v>
      </c>
      <c r="F7542">
        <v>0</v>
      </c>
      <c r="G7542">
        <v>0</v>
      </c>
      <c r="I7542" s="19"/>
      <c r="J7542" s="19"/>
      <c r="K7542" s="19"/>
      <c r="L7542" s="19"/>
      <c r="M7542" s="19">
        <f t="shared" si="649"/>
        <v>-11.9041265</v>
      </c>
      <c r="N7542" s="19">
        <f t="shared" si="650"/>
        <v>-310.6604309999999</v>
      </c>
    </row>
    <row r="7543" spans="1:14" x14ac:dyDescent="0.25">
      <c r="A7543">
        <v>245</v>
      </c>
      <c r="B7543">
        <v>12.5076</v>
      </c>
      <c r="C7543">
        <v>-7.7264999999999999E-3</v>
      </c>
      <c r="D7543">
        <v>1</v>
      </c>
      <c r="E7543">
        <v>12.5153</v>
      </c>
      <c r="F7543">
        <v>0</v>
      </c>
      <c r="G7543">
        <v>0</v>
      </c>
      <c r="I7543" s="19"/>
      <c r="J7543" s="19"/>
      <c r="K7543" s="19"/>
      <c r="L7543" s="19"/>
      <c r="M7543" s="19">
        <f t="shared" si="649"/>
        <v>-12.5153265</v>
      </c>
      <c r="N7543" s="19">
        <f t="shared" si="650"/>
        <v>-323.17575749999992</v>
      </c>
    </row>
    <row r="7544" spans="1:14" x14ac:dyDescent="0.25">
      <c r="A7544">
        <v>246</v>
      </c>
      <c r="B7544">
        <v>13.729799999999999</v>
      </c>
      <c r="C7544">
        <v>-7.7264999999999999E-3</v>
      </c>
      <c r="D7544">
        <v>1</v>
      </c>
      <c r="E7544">
        <v>13.737500000000001</v>
      </c>
      <c r="F7544">
        <v>0</v>
      </c>
      <c r="G7544">
        <v>0</v>
      </c>
      <c r="I7544" s="19"/>
      <c r="J7544" s="19"/>
      <c r="K7544" s="19"/>
      <c r="L7544" s="19"/>
      <c r="M7544" s="19">
        <f t="shared" si="649"/>
        <v>-13.7375265</v>
      </c>
      <c r="N7544" s="19">
        <f t="shared" si="650"/>
        <v>-336.91328399999992</v>
      </c>
    </row>
    <row r="7545" spans="1:14" x14ac:dyDescent="0.25">
      <c r="A7545">
        <v>247</v>
      </c>
      <c r="B7545">
        <v>15.747</v>
      </c>
      <c r="C7545">
        <v>-7.7264999999999999E-3</v>
      </c>
      <c r="D7545">
        <v>1</v>
      </c>
      <c r="E7545">
        <v>15.7547</v>
      </c>
      <c r="F7545">
        <v>0</v>
      </c>
      <c r="G7545">
        <v>0</v>
      </c>
      <c r="I7545" s="19"/>
      <c r="J7545" s="19"/>
      <c r="K7545" s="19"/>
      <c r="L7545" s="19"/>
      <c r="M7545" s="19">
        <f t="shared" si="649"/>
        <v>-15.7547265</v>
      </c>
      <c r="N7545" s="19">
        <f t="shared" si="650"/>
        <v>-352.66801049999992</v>
      </c>
    </row>
    <row r="7546" spans="1:14" x14ac:dyDescent="0.25">
      <c r="A7546">
        <v>248</v>
      </c>
      <c r="B7546">
        <v>14.833299999999999</v>
      </c>
      <c r="C7546">
        <v>18.953600000000002</v>
      </c>
      <c r="D7546">
        <v>1</v>
      </c>
      <c r="E7546">
        <v>0</v>
      </c>
      <c r="F7546">
        <v>4.1202899999999998</v>
      </c>
      <c r="G7546">
        <v>0</v>
      </c>
      <c r="I7546" s="19"/>
      <c r="J7546" s="19"/>
      <c r="K7546" s="19"/>
      <c r="L7546" s="19"/>
      <c r="M7546" s="19">
        <f t="shared" si="649"/>
        <v>4.1203000000000021</v>
      </c>
      <c r="N7546" s="19">
        <f t="shared" si="650"/>
        <v>-348.54771049999994</v>
      </c>
    </row>
    <row r="7547" spans="1:14" x14ac:dyDescent="0.25">
      <c r="A7547">
        <v>249</v>
      </c>
      <c r="B7547">
        <v>14.833299999999999</v>
      </c>
      <c r="C7547">
        <v>69.013000000000005</v>
      </c>
      <c r="D7547">
        <v>1</v>
      </c>
      <c r="E7547">
        <v>0</v>
      </c>
      <c r="F7547">
        <v>54.179699999999997</v>
      </c>
      <c r="G7547">
        <v>0</v>
      </c>
      <c r="I7547" s="19"/>
      <c r="J7547" s="19"/>
      <c r="K7547" s="19"/>
      <c r="L7547" s="19"/>
      <c r="M7547" s="19">
        <f t="shared" si="649"/>
        <v>54.179700000000004</v>
      </c>
      <c r="N7547" s="19">
        <f t="shared" si="650"/>
        <v>-294.36801049999991</v>
      </c>
    </row>
    <row r="7548" spans="1:14" x14ac:dyDescent="0.25">
      <c r="A7548">
        <v>250</v>
      </c>
      <c r="B7548">
        <v>21.659700000000001</v>
      </c>
      <c r="C7548">
        <v>113.22199999999999</v>
      </c>
      <c r="D7548">
        <v>1</v>
      </c>
      <c r="E7548">
        <v>0</v>
      </c>
      <c r="F7548">
        <v>91.562299999999993</v>
      </c>
      <c r="G7548">
        <v>0</v>
      </c>
      <c r="I7548" s="19"/>
      <c r="J7548" s="19"/>
      <c r="K7548" s="19"/>
      <c r="L7548" s="19"/>
      <c r="M7548" s="19">
        <f t="shared" si="649"/>
        <v>91.562299999999993</v>
      </c>
      <c r="N7548" s="19">
        <f t="shared" si="650"/>
        <v>-202.80571049999992</v>
      </c>
    </row>
    <row r="7549" spans="1:14" x14ac:dyDescent="0.25">
      <c r="A7549">
        <v>251</v>
      </c>
      <c r="B7549">
        <v>24.840299999999999</v>
      </c>
      <c r="C7549">
        <v>137.27500000000001</v>
      </c>
      <c r="D7549">
        <v>1</v>
      </c>
      <c r="E7549">
        <v>0</v>
      </c>
      <c r="F7549">
        <v>112.435</v>
      </c>
      <c r="G7549">
        <v>0</v>
      </c>
      <c r="I7549" s="19"/>
      <c r="J7549" s="19"/>
      <c r="K7549" s="19"/>
      <c r="L7549" s="19"/>
      <c r="M7549" s="19">
        <f t="shared" si="649"/>
        <v>112.43470000000001</v>
      </c>
      <c r="N7549" s="19">
        <f t="shared" si="650"/>
        <v>-90.371010499999912</v>
      </c>
    </row>
    <row r="7550" spans="1:14" x14ac:dyDescent="0.25">
      <c r="A7550">
        <v>252</v>
      </c>
      <c r="B7550">
        <v>29.366900000000001</v>
      </c>
      <c r="C7550">
        <v>149.56299999999999</v>
      </c>
      <c r="D7550">
        <v>1</v>
      </c>
      <c r="E7550">
        <v>0</v>
      </c>
      <c r="F7550">
        <v>120.196</v>
      </c>
      <c r="G7550">
        <v>0</v>
      </c>
      <c r="I7550" s="19"/>
      <c r="J7550" s="19"/>
      <c r="K7550" s="19"/>
      <c r="L7550" s="19"/>
      <c r="M7550" s="19">
        <f t="shared" si="649"/>
        <v>120.19609999999999</v>
      </c>
      <c r="N7550" s="19">
        <f t="shared" si="650"/>
        <v>29.825089500000075</v>
      </c>
    </row>
    <row r="7551" spans="1:14" x14ac:dyDescent="0.25">
      <c r="A7551">
        <v>253</v>
      </c>
      <c r="B7551">
        <v>26.623000000000001</v>
      </c>
      <c r="C7551">
        <v>142.447</v>
      </c>
      <c r="D7551">
        <v>1</v>
      </c>
      <c r="E7551">
        <v>0</v>
      </c>
      <c r="F7551">
        <v>115.824</v>
      </c>
      <c r="G7551">
        <v>0</v>
      </c>
      <c r="I7551" s="19"/>
      <c r="J7551" s="19"/>
      <c r="K7551" s="19"/>
      <c r="L7551" s="19"/>
      <c r="M7551" s="19">
        <f t="shared" si="649"/>
        <v>115.824</v>
      </c>
      <c r="N7551" s="19">
        <f t="shared" si="650"/>
        <v>145.64908950000006</v>
      </c>
    </row>
    <row r="7552" spans="1:14" x14ac:dyDescent="0.25">
      <c r="A7552">
        <v>254</v>
      </c>
      <c r="B7552">
        <v>31.304099999999998</v>
      </c>
      <c r="C7552">
        <v>132.53299999999999</v>
      </c>
      <c r="D7552">
        <v>1</v>
      </c>
      <c r="E7552">
        <v>0</v>
      </c>
      <c r="F7552">
        <v>101.22799999999999</v>
      </c>
      <c r="G7552">
        <v>0</v>
      </c>
      <c r="I7552" s="19"/>
      <c r="J7552" s="19"/>
      <c r="K7552" s="19"/>
      <c r="L7552" s="19"/>
      <c r="M7552" s="19">
        <f t="shared" si="649"/>
        <v>101.22889999999998</v>
      </c>
      <c r="N7552" s="19">
        <f t="shared" si="650"/>
        <v>246.87798950000004</v>
      </c>
    </row>
    <row r="7553" spans="1:14" x14ac:dyDescent="0.25">
      <c r="A7553">
        <v>255</v>
      </c>
      <c r="B7553">
        <v>27.514900000000001</v>
      </c>
      <c r="C7553">
        <v>114.092</v>
      </c>
      <c r="D7553">
        <v>1</v>
      </c>
      <c r="E7553">
        <v>0</v>
      </c>
      <c r="F7553">
        <v>86.576800000000006</v>
      </c>
      <c r="G7553">
        <v>0</v>
      </c>
      <c r="I7553" s="19"/>
      <c r="J7553" s="19"/>
      <c r="K7553" s="19"/>
      <c r="L7553" s="19"/>
      <c r="M7553" s="19">
        <f t="shared" si="649"/>
        <v>86.577100000000002</v>
      </c>
      <c r="N7553" s="19">
        <f t="shared" si="650"/>
        <v>333.45508950000004</v>
      </c>
    </row>
    <row r="7554" spans="1:14" x14ac:dyDescent="0.25">
      <c r="A7554">
        <v>256</v>
      </c>
      <c r="B7554">
        <v>31.9693</v>
      </c>
      <c r="C7554">
        <v>87.793400000000005</v>
      </c>
      <c r="D7554">
        <v>1</v>
      </c>
      <c r="E7554">
        <v>0</v>
      </c>
      <c r="F7554">
        <v>55.824100000000001</v>
      </c>
      <c r="G7554">
        <v>0</v>
      </c>
      <c r="I7554" s="19"/>
      <c r="J7554" s="19"/>
      <c r="K7554" s="19"/>
      <c r="L7554" s="19"/>
      <c r="M7554" s="19">
        <f t="shared" si="649"/>
        <v>55.824100000000001</v>
      </c>
      <c r="N7554" s="19">
        <f t="shared" si="650"/>
        <v>389.27918950000003</v>
      </c>
    </row>
    <row r="7555" spans="1:14" x14ac:dyDescent="0.25">
      <c r="A7555">
        <v>257</v>
      </c>
      <c r="B7555">
        <v>28.514399999999998</v>
      </c>
      <c r="C7555">
        <v>40.713299999999997</v>
      </c>
      <c r="D7555">
        <v>1</v>
      </c>
      <c r="E7555">
        <v>0</v>
      </c>
      <c r="F7555">
        <v>12.1989</v>
      </c>
      <c r="G7555">
        <v>0</v>
      </c>
      <c r="I7555" s="19"/>
      <c r="J7555" s="19"/>
      <c r="K7555" s="19"/>
      <c r="L7555" s="19"/>
      <c r="M7555" s="19">
        <f t="shared" si="649"/>
        <v>12.198899999999998</v>
      </c>
      <c r="N7555" s="19">
        <f t="shared" si="650"/>
        <v>401.47808950000001</v>
      </c>
    </row>
    <row r="7556" spans="1:14" x14ac:dyDescent="0.25">
      <c r="A7556">
        <v>258</v>
      </c>
      <c r="B7556">
        <v>24.776800000000001</v>
      </c>
      <c r="C7556">
        <v>3.15618</v>
      </c>
      <c r="D7556">
        <v>1</v>
      </c>
      <c r="E7556">
        <v>21.6206</v>
      </c>
      <c r="F7556">
        <v>0</v>
      </c>
      <c r="G7556">
        <v>0</v>
      </c>
      <c r="I7556" s="19"/>
      <c r="J7556" s="19"/>
      <c r="K7556" s="19"/>
      <c r="L7556" s="19"/>
      <c r="M7556" s="19">
        <f t="shared" ref="M7556:M7619" si="651">C7556-B7556</f>
        <v>-21.620620000000002</v>
      </c>
      <c r="N7556" s="19">
        <f t="shared" si="650"/>
        <v>379.85746949999998</v>
      </c>
    </row>
    <row r="7557" spans="1:14" x14ac:dyDescent="0.25">
      <c r="A7557">
        <v>259</v>
      </c>
      <c r="B7557">
        <v>17.3964</v>
      </c>
      <c r="C7557">
        <v>-7.7264999999999999E-3</v>
      </c>
      <c r="D7557">
        <v>1</v>
      </c>
      <c r="E7557">
        <v>17.4041</v>
      </c>
      <c r="F7557">
        <v>0</v>
      </c>
      <c r="G7557">
        <v>0</v>
      </c>
      <c r="I7557" s="19"/>
      <c r="J7557" s="19"/>
      <c r="K7557" s="19"/>
      <c r="L7557" s="19"/>
      <c r="M7557" s="19">
        <f t="shared" si="651"/>
        <v>-17.4041265</v>
      </c>
      <c r="N7557" s="19">
        <f t="shared" ref="N7557:N7620" si="652">N7556+M7557</f>
        <v>362.45334299999996</v>
      </c>
    </row>
    <row r="7558" spans="1:14" x14ac:dyDescent="0.25">
      <c r="A7558">
        <v>260</v>
      </c>
      <c r="B7558">
        <v>16.174199999999999</v>
      </c>
      <c r="C7558">
        <v>-7.7264999999999999E-3</v>
      </c>
      <c r="D7558">
        <v>1</v>
      </c>
      <c r="E7558">
        <v>16.181899999999999</v>
      </c>
      <c r="F7558">
        <v>0</v>
      </c>
      <c r="G7558">
        <v>0</v>
      </c>
      <c r="I7558" s="19"/>
      <c r="J7558" s="19"/>
      <c r="K7558" s="19"/>
      <c r="L7558" s="19"/>
      <c r="M7558" s="19">
        <f t="shared" si="651"/>
        <v>-16.181926499999999</v>
      </c>
      <c r="N7558" s="19">
        <f t="shared" si="652"/>
        <v>346.27141649999999</v>
      </c>
    </row>
    <row r="7559" spans="1:14" x14ac:dyDescent="0.25">
      <c r="A7559">
        <v>261</v>
      </c>
      <c r="B7559">
        <v>16.174199999999999</v>
      </c>
      <c r="C7559">
        <v>-7.7264999999999999E-3</v>
      </c>
      <c r="D7559">
        <v>1</v>
      </c>
      <c r="E7559">
        <v>16.181899999999999</v>
      </c>
      <c r="F7559">
        <v>0</v>
      </c>
      <c r="G7559">
        <v>0</v>
      </c>
      <c r="I7559" s="19"/>
      <c r="J7559" s="19"/>
      <c r="K7559" s="19"/>
      <c r="L7559" s="19"/>
      <c r="M7559" s="19">
        <f t="shared" si="651"/>
        <v>-16.181926499999999</v>
      </c>
      <c r="N7559" s="19">
        <f t="shared" si="652"/>
        <v>330.08949000000001</v>
      </c>
    </row>
    <row r="7560" spans="1:14" x14ac:dyDescent="0.25">
      <c r="A7560">
        <v>262</v>
      </c>
      <c r="B7560">
        <v>14.952</v>
      </c>
      <c r="C7560">
        <v>-7.7264999999999999E-3</v>
      </c>
      <c r="D7560">
        <v>1</v>
      </c>
      <c r="E7560">
        <v>14.9598</v>
      </c>
      <c r="F7560">
        <v>0</v>
      </c>
      <c r="G7560">
        <v>0</v>
      </c>
      <c r="I7560" s="19"/>
      <c r="J7560" s="19"/>
      <c r="K7560" s="19"/>
      <c r="L7560" s="19"/>
      <c r="M7560" s="19">
        <f t="shared" si="651"/>
        <v>-14.9597265</v>
      </c>
      <c r="N7560" s="19">
        <f t="shared" si="652"/>
        <v>315.12976350000002</v>
      </c>
    </row>
    <row r="7561" spans="1:14" x14ac:dyDescent="0.25">
      <c r="A7561">
        <v>263</v>
      </c>
      <c r="B7561">
        <v>13.729799999999999</v>
      </c>
      <c r="C7561">
        <v>-7.7264999999999999E-3</v>
      </c>
      <c r="D7561">
        <v>1</v>
      </c>
      <c r="E7561">
        <v>13.737500000000001</v>
      </c>
      <c r="F7561">
        <v>0</v>
      </c>
      <c r="G7561">
        <v>0</v>
      </c>
      <c r="I7561" s="19"/>
      <c r="J7561" s="19"/>
      <c r="K7561" s="19"/>
      <c r="L7561" s="19"/>
      <c r="M7561" s="19">
        <f t="shared" si="651"/>
        <v>-13.7375265</v>
      </c>
      <c r="N7561" s="19">
        <f t="shared" si="652"/>
        <v>301.39223700000002</v>
      </c>
    </row>
    <row r="7562" spans="1:14" x14ac:dyDescent="0.25">
      <c r="A7562">
        <v>264</v>
      </c>
      <c r="B7562">
        <v>12.5076</v>
      </c>
      <c r="C7562">
        <v>-7.7264999999999999E-3</v>
      </c>
      <c r="D7562">
        <v>1</v>
      </c>
      <c r="E7562">
        <v>12.5153</v>
      </c>
      <c r="F7562">
        <v>0</v>
      </c>
      <c r="G7562">
        <v>0</v>
      </c>
      <c r="I7562" s="19"/>
      <c r="J7562" s="19"/>
      <c r="K7562" s="19"/>
      <c r="L7562" s="19"/>
      <c r="M7562" s="19">
        <f t="shared" si="651"/>
        <v>-12.5153265</v>
      </c>
      <c r="N7562" s="19">
        <f t="shared" si="652"/>
        <v>288.87691050000001</v>
      </c>
    </row>
    <row r="7563" spans="1:14" x14ac:dyDescent="0.25">
      <c r="A7563">
        <v>265</v>
      </c>
      <c r="B7563">
        <v>11.8964</v>
      </c>
      <c r="C7563">
        <v>-7.7264999999999999E-3</v>
      </c>
      <c r="D7563">
        <v>1</v>
      </c>
      <c r="E7563">
        <v>11.9041</v>
      </c>
      <c r="F7563">
        <v>0</v>
      </c>
      <c r="G7563">
        <v>0</v>
      </c>
      <c r="I7563" s="19"/>
      <c r="J7563" s="19"/>
      <c r="K7563" s="19"/>
      <c r="L7563" s="19"/>
      <c r="M7563" s="19">
        <f t="shared" si="651"/>
        <v>-11.9041265</v>
      </c>
      <c r="N7563" s="19">
        <f t="shared" si="652"/>
        <v>276.97278399999999</v>
      </c>
    </row>
    <row r="7564" spans="1:14" x14ac:dyDescent="0.25">
      <c r="A7564">
        <v>266</v>
      </c>
      <c r="B7564">
        <v>11.8964</v>
      </c>
      <c r="C7564">
        <v>-7.7264999999999999E-3</v>
      </c>
      <c r="D7564">
        <v>1</v>
      </c>
      <c r="E7564">
        <v>11.9041</v>
      </c>
      <c r="F7564">
        <v>0</v>
      </c>
      <c r="G7564">
        <v>0</v>
      </c>
      <c r="I7564" s="19"/>
      <c r="J7564" s="19"/>
      <c r="K7564" s="19"/>
      <c r="L7564" s="19"/>
      <c r="M7564" s="19">
        <f t="shared" si="651"/>
        <v>-11.9041265</v>
      </c>
      <c r="N7564" s="19">
        <f t="shared" si="652"/>
        <v>265.06865749999997</v>
      </c>
    </row>
    <row r="7565" spans="1:14" x14ac:dyDescent="0.25">
      <c r="A7565">
        <v>267</v>
      </c>
      <c r="B7565">
        <v>11.8964</v>
      </c>
      <c r="C7565">
        <v>-7.7264999999999999E-3</v>
      </c>
      <c r="D7565">
        <v>1</v>
      </c>
      <c r="E7565">
        <v>11.9041</v>
      </c>
      <c r="F7565">
        <v>0</v>
      </c>
      <c r="G7565">
        <v>0</v>
      </c>
      <c r="I7565" s="19"/>
      <c r="J7565" s="19"/>
      <c r="K7565" s="19"/>
      <c r="L7565" s="19"/>
      <c r="M7565" s="19">
        <f t="shared" si="651"/>
        <v>-11.9041265</v>
      </c>
      <c r="N7565" s="19">
        <f t="shared" si="652"/>
        <v>253.16453099999998</v>
      </c>
    </row>
    <row r="7566" spans="1:14" x14ac:dyDescent="0.25">
      <c r="A7566">
        <v>268</v>
      </c>
      <c r="B7566">
        <v>11.8964</v>
      </c>
      <c r="C7566">
        <v>-7.7264999999999999E-3</v>
      </c>
      <c r="D7566">
        <v>1</v>
      </c>
      <c r="E7566">
        <v>11.9041</v>
      </c>
      <c r="F7566">
        <v>0</v>
      </c>
      <c r="G7566">
        <v>0</v>
      </c>
      <c r="I7566" s="19"/>
      <c r="J7566" s="19"/>
      <c r="K7566" s="19"/>
      <c r="L7566" s="19"/>
      <c r="M7566" s="19">
        <f t="shared" si="651"/>
        <v>-11.9041265</v>
      </c>
      <c r="N7566" s="19">
        <f t="shared" si="652"/>
        <v>241.26040449999999</v>
      </c>
    </row>
    <row r="7567" spans="1:14" x14ac:dyDescent="0.25">
      <c r="A7567">
        <v>269</v>
      </c>
      <c r="B7567">
        <v>12.5076</v>
      </c>
      <c r="C7567">
        <v>-7.7264999999999999E-3</v>
      </c>
      <c r="D7567">
        <v>1</v>
      </c>
      <c r="E7567">
        <v>12.5153</v>
      </c>
      <c r="F7567">
        <v>0</v>
      </c>
      <c r="G7567">
        <v>0</v>
      </c>
      <c r="I7567" s="19"/>
      <c r="J7567" s="19"/>
      <c r="K7567" s="19"/>
      <c r="L7567" s="19"/>
      <c r="M7567" s="19">
        <f t="shared" si="651"/>
        <v>-12.5153265</v>
      </c>
      <c r="N7567" s="19">
        <f t="shared" si="652"/>
        <v>228.74507799999998</v>
      </c>
    </row>
    <row r="7568" spans="1:14" x14ac:dyDescent="0.25">
      <c r="A7568">
        <v>270</v>
      </c>
      <c r="B7568">
        <v>13.729799999999999</v>
      </c>
      <c r="C7568">
        <v>-7.7264999999999999E-3</v>
      </c>
      <c r="D7568">
        <v>1</v>
      </c>
      <c r="E7568">
        <v>13.737500000000001</v>
      </c>
      <c r="F7568">
        <v>0</v>
      </c>
      <c r="G7568">
        <v>0</v>
      </c>
      <c r="I7568" s="19"/>
      <c r="J7568" s="19"/>
      <c r="K7568" s="19"/>
      <c r="L7568" s="19"/>
      <c r="M7568" s="19">
        <f t="shared" si="651"/>
        <v>-13.7375265</v>
      </c>
      <c r="N7568" s="19">
        <f t="shared" si="652"/>
        <v>215.00755149999998</v>
      </c>
    </row>
    <row r="7569" spans="1:14" x14ac:dyDescent="0.25">
      <c r="A7569">
        <v>271</v>
      </c>
      <c r="B7569">
        <v>16.174199999999999</v>
      </c>
      <c r="C7569">
        <v>-7.7264999999999999E-3</v>
      </c>
      <c r="D7569">
        <v>1</v>
      </c>
      <c r="E7569">
        <v>16.181899999999999</v>
      </c>
      <c r="F7569">
        <v>0</v>
      </c>
      <c r="G7569">
        <v>0</v>
      </c>
      <c r="I7569" s="19"/>
      <c r="J7569" s="19"/>
      <c r="K7569" s="19"/>
      <c r="L7569" s="19"/>
      <c r="M7569" s="19">
        <f t="shared" si="651"/>
        <v>-16.181926499999999</v>
      </c>
      <c r="N7569" s="19">
        <f t="shared" si="652"/>
        <v>198.82562499999997</v>
      </c>
    </row>
    <row r="7570" spans="1:14" x14ac:dyDescent="0.25">
      <c r="A7570">
        <v>272</v>
      </c>
      <c r="B7570">
        <v>14.833299999999999</v>
      </c>
      <c r="C7570">
        <v>10.5443</v>
      </c>
      <c r="D7570">
        <v>1</v>
      </c>
      <c r="E7570">
        <v>4.2889600000000003</v>
      </c>
      <c r="F7570">
        <v>0</v>
      </c>
      <c r="G7570">
        <v>0</v>
      </c>
      <c r="I7570" s="19"/>
      <c r="J7570" s="19"/>
      <c r="K7570" s="19"/>
      <c r="L7570" s="19"/>
      <c r="M7570" s="19">
        <f t="shared" si="651"/>
        <v>-4.2889999999999997</v>
      </c>
      <c r="N7570" s="19">
        <f t="shared" si="652"/>
        <v>194.53662499999999</v>
      </c>
    </row>
    <row r="7571" spans="1:14" x14ac:dyDescent="0.25">
      <c r="A7571">
        <v>273</v>
      </c>
      <c r="B7571">
        <v>14.833299999999999</v>
      </c>
      <c r="C7571">
        <v>40.639600000000002</v>
      </c>
      <c r="D7571">
        <v>1</v>
      </c>
      <c r="E7571">
        <v>0</v>
      </c>
      <c r="F7571">
        <v>25.8063</v>
      </c>
      <c r="G7571">
        <v>0</v>
      </c>
      <c r="I7571" s="19"/>
      <c r="J7571" s="19"/>
      <c r="K7571" s="19"/>
      <c r="L7571" s="19"/>
      <c r="M7571" s="19">
        <f t="shared" si="651"/>
        <v>25.8063</v>
      </c>
      <c r="N7571" s="19">
        <f t="shared" si="652"/>
        <v>220.34292499999998</v>
      </c>
    </row>
    <row r="7572" spans="1:14" x14ac:dyDescent="0.25">
      <c r="A7572">
        <v>274</v>
      </c>
      <c r="B7572">
        <v>28.610099999999999</v>
      </c>
      <c r="C7572">
        <v>86.489400000000003</v>
      </c>
      <c r="D7572">
        <v>1</v>
      </c>
      <c r="E7572">
        <v>0</v>
      </c>
      <c r="F7572">
        <v>57.879300000000001</v>
      </c>
      <c r="G7572">
        <v>0</v>
      </c>
      <c r="I7572" s="19"/>
      <c r="J7572" s="19"/>
      <c r="K7572" s="19"/>
      <c r="L7572" s="19"/>
      <c r="M7572" s="19">
        <f t="shared" si="651"/>
        <v>57.879300000000001</v>
      </c>
      <c r="N7572" s="19">
        <f t="shared" si="652"/>
        <v>278.22222499999998</v>
      </c>
    </row>
    <row r="7573" spans="1:14" x14ac:dyDescent="0.25">
      <c r="A7573">
        <v>275</v>
      </c>
      <c r="B7573">
        <v>30.43</v>
      </c>
      <c r="C7573">
        <v>100.82599999999999</v>
      </c>
      <c r="D7573">
        <v>1</v>
      </c>
      <c r="E7573">
        <v>0</v>
      </c>
      <c r="F7573">
        <v>70.395600000000002</v>
      </c>
      <c r="G7573">
        <v>0</v>
      </c>
      <c r="I7573" s="19"/>
      <c r="J7573" s="19"/>
      <c r="K7573" s="19"/>
      <c r="L7573" s="19"/>
      <c r="M7573" s="19">
        <f t="shared" si="651"/>
        <v>70.395999999999987</v>
      </c>
      <c r="N7573" s="19">
        <f t="shared" si="652"/>
        <v>348.61822499999994</v>
      </c>
    </row>
    <row r="7574" spans="1:14" x14ac:dyDescent="0.25">
      <c r="A7574">
        <v>276</v>
      </c>
      <c r="B7574">
        <v>26.886199999999999</v>
      </c>
      <c r="C7574">
        <v>131.72200000000001</v>
      </c>
      <c r="D7574">
        <v>1</v>
      </c>
      <c r="E7574">
        <v>0</v>
      </c>
      <c r="F7574">
        <v>104.836</v>
      </c>
      <c r="G7574">
        <v>0</v>
      </c>
      <c r="I7574" s="19"/>
      <c r="J7574" s="19"/>
      <c r="K7574" s="19"/>
      <c r="L7574" s="19"/>
      <c r="M7574" s="19">
        <f t="shared" si="651"/>
        <v>104.83580000000001</v>
      </c>
      <c r="N7574" s="19">
        <f t="shared" si="652"/>
        <v>453.45402499999994</v>
      </c>
    </row>
    <row r="7575" spans="1:14" x14ac:dyDescent="0.25">
      <c r="A7575">
        <v>277</v>
      </c>
      <c r="B7575">
        <v>31.4541</v>
      </c>
      <c r="C7575">
        <v>130.30799999999999</v>
      </c>
      <c r="D7575">
        <v>1</v>
      </c>
      <c r="E7575">
        <v>0</v>
      </c>
      <c r="F7575">
        <v>98.853700000000003</v>
      </c>
      <c r="G7575">
        <v>0</v>
      </c>
      <c r="I7575" s="19"/>
      <c r="J7575" s="19"/>
      <c r="K7575" s="19"/>
      <c r="L7575" s="19"/>
      <c r="M7575" s="19">
        <f t="shared" si="651"/>
        <v>98.853899999999996</v>
      </c>
      <c r="N7575" s="19">
        <f t="shared" si="652"/>
        <v>552.30792499999995</v>
      </c>
    </row>
    <row r="7576" spans="1:14" x14ac:dyDescent="0.25">
      <c r="A7576">
        <v>278</v>
      </c>
      <c r="B7576">
        <v>27.653199999999998</v>
      </c>
      <c r="C7576">
        <v>109.792</v>
      </c>
      <c r="D7576">
        <v>1</v>
      </c>
      <c r="E7576">
        <v>0</v>
      </c>
      <c r="F7576">
        <v>82.138599999999997</v>
      </c>
      <c r="G7576">
        <v>0</v>
      </c>
      <c r="I7576" s="19"/>
      <c r="J7576" s="19"/>
      <c r="K7576" s="19"/>
      <c r="L7576" s="19"/>
      <c r="M7576" s="19">
        <f t="shared" si="651"/>
        <v>82.138800000000003</v>
      </c>
      <c r="N7576" s="19">
        <f t="shared" si="652"/>
        <v>634.44672500000001</v>
      </c>
    </row>
    <row r="7577" spans="1:14" x14ac:dyDescent="0.25">
      <c r="A7577">
        <v>279</v>
      </c>
      <c r="B7577">
        <v>32.296300000000002</v>
      </c>
      <c r="C7577">
        <v>103.194</v>
      </c>
      <c r="D7577">
        <v>1</v>
      </c>
      <c r="E7577">
        <v>0</v>
      </c>
      <c r="F7577">
        <v>70.897999999999996</v>
      </c>
      <c r="G7577">
        <v>0</v>
      </c>
      <c r="I7577" s="19"/>
      <c r="J7577" s="19"/>
      <c r="K7577" s="19"/>
      <c r="L7577" s="19"/>
      <c r="M7577" s="19">
        <f t="shared" si="651"/>
        <v>70.8977</v>
      </c>
      <c r="N7577" s="19">
        <f t="shared" si="652"/>
        <v>705.344425</v>
      </c>
    </row>
    <row r="7578" spans="1:14" x14ac:dyDescent="0.25">
      <c r="A7578">
        <v>280</v>
      </c>
      <c r="B7578">
        <v>28.021000000000001</v>
      </c>
      <c r="C7578">
        <v>65.975399999999993</v>
      </c>
      <c r="D7578">
        <v>1</v>
      </c>
      <c r="E7578">
        <v>0</v>
      </c>
      <c r="F7578">
        <v>37.9544</v>
      </c>
      <c r="G7578">
        <v>0</v>
      </c>
      <c r="I7578" s="19"/>
      <c r="J7578" s="19"/>
      <c r="K7578" s="19"/>
      <c r="L7578" s="19"/>
      <c r="M7578" s="19">
        <f t="shared" si="651"/>
        <v>37.954399999999993</v>
      </c>
      <c r="N7578" s="19">
        <f t="shared" si="652"/>
        <v>743.29882499999997</v>
      </c>
    </row>
    <row r="7579" spans="1:14" x14ac:dyDescent="0.25">
      <c r="A7579">
        <v>281</v>
      </c>
      <c r="B7579">
        <v>34.7119</v>
      </c>
      <c r="C7579">
        <v>25.0566</v>
      </c>
      <c r="D7579">
        <v>1</v>
      </c>
      <c r="E7579">
        <v>9.6553100000000001</v>
      </c>
      <c r="F7579">
        <v>0</v>
      </c>
      <c r="G7579">
        <v>0</v>
      </c>
      <c r="I7579" s="19"/>
      <c r="J7579" s="19"/>
      <c r="K7579" s="19"/>
      <c r="L7579" s="19"/>
      <c r="M7579" s="19">
        <f t="shared" si="651"/>
        <v>-9.6553000000000004</v>
      </c>
      <c r="N7579" s="19">
        <f t="shared" si="652"/>
        <v>733.64352499999995</v>
      </c>
    </row>
    <row r="7580" spans="1:14" x14ac:dyDescent="0.25">
      <c r="A7580">
        <v>282</v>
      </c>
      <c r="B7580">
        <v>33.564300000000003</v>
      </c>
      <c r="C7580">
        <v>0.62464399999999998</v>
      </c>
      <c r="D7580">
        <v>1</v>
      </c>
      <c r="E7580">
        <v>32.939700000000002</v>
      </c>
      <c r="F7580">
        <v>0</v>
      </c>
      <c r="G7580">
        <v>0</v>
      </c>
      <c r="I7580" s="19"/>
      <c r="J7580" s="19"/>
      <c r="K7580" s="19"/>
      <c r="L7580" s="19"/>
      <c r="M7580" s="19">
        <f t="shared" si="651"/>
        <v>-32.939655999999999</v>
      </c>
      <c r="N7580" s="19">
        <f t="shared" si="652"/>
        <v>700.70386899999994</v>
      </c>
    </row>
    <row r="7581" spans="1:14" x14ac:dyDescent="0.25">
      <c r="A7581">
        <v>283</v>
      </c>
      <c r="B7581">
        <v>32.212499999999999</v>
      </c>
      <c r="C7581">
        <v>-7.7264999999999999E-3</v>
      </c>
      <c r="D7581">
        <v>1</v>
      </c>
      <c r="E7581">
        <v>32.220199999999998</v>
      </c>
      <c r="F7581">
        <v>0</v>
      </c>
      <c r="G7581">
        <v>0</v>
      </c>
      <c r="I7581" s="19"/>
      <c r="J7581" s="19"/>
      <c r="K7581" s="19"/>
      <c r="L7581" s="19"/>
      <c r="M7581" s="19">
        <f t="shared" si="651"/>
        <v>-32.220226499999995</v>
      </c>
      <c r="N7581" s="19">
        <f t="shared" si="652"/>
        <v>668.48364249999997</v>
      </c>
    </row>
    <row r="7582" spans="1:14" x14ac:dyDescent="0.25">
      <c r="A7582">
        <v>284</v>
      </c>
      <c r="B7582">
        <v>20.085100000000001</v>
      </c>
      <c r="C7582">
        <v>-7.7264999999999999E-3</v>
      </c>
      <c r="D7582">
        <v>1</v>
      </c>
      <c r="E7582">
        <v>20.0928</v>
      </c>
      <c r="F7582">
        <v>0</v>
      </c>
      <c r="G7582">
        <v>0</v>
      </c>
      <c r="I7582" s="19"/>
      <c r="J7582" s="19"/>
      <c r="K7582" s="19"/>
      <c r="L7582" s="19"/>
      <c r="M7582" s="19">
        <f t="shared" si="651"/>
        <v>-20.092826500000001</v>
      </c>
      <c r="N7582" s="19">
        <f t="shared" si="652"/>
        <v>648.39081599999997</v>
      </c>
    </row>
    <row r="7583" spans="1:14" x14ac:dyDescent="0.25">
      <c r="A7583">
        <v>285</v>
      </c>
      <c r="B7583">
        <v>16.174199999999999</v>
      </c>
      <c r="C7583">
        <v>-7.7264999999999999E-3</v>
      </c>
      <c r="D7583">
        <v>1</v>
      </c>
      <c r="E7583">
        <v>16.181899999999999</v>
      </c>
      <c r="F7583">
        <v>0</v>
      </c>
      <c r="G7583">
        <v>0</v>
      </c>
      <c r="I7583" s="19"/>
      <c r="J7583" s="19"/>
      <c r="K7583" s="19"/>
      <c r="L7583" s="19"/>
      <c r="M7583" s="19">
        <f t="shared" si="651"/>
        <v>-16.181926499999999</v>
      </c>
      <c r="N7583" s="19">
        <f t="shared" si="652"/>
        <v>632.20888949999994</v>
      </c>
    </row>
    <row r="7584" spans="1:14" x14ac:dyDescent="0.25">
      <c r="A7584">
        <v>286</v>
      </c>
      <c r="B7584">
        <v>14.952</v>
      </c>
      <c r="C7584">
        <v>-7.7264999999999999E-3</v>
      </c>
      <c r="D7584">
        <v>1</v>
      </c>
      <c r="E7584">
        <v>14.9598</v>
      </c>
      <c r="F7584">
        <v>0</v>
      </c>
      <c r="G7584">
        <v>0</v>
      </c>
      <c r="I7584" s="19"/>
      <c r="J7584" s="19"/>
      <c r="K7584" s="19"/>
      <c r="L7584" s="19"/>
      <c r="M7584" s="19">
        <f t="shared" si="651"/>
        <v>-14.9597265</v>
      </c>
      <c r="N7584" s="19">
        <f t="shared" si="652"/>
        <v>617.24916299999995</v>
      </c>
    </row>
    <row r="7585" spans="1:14" x14ac:dyDescent="0.25">
      <c r="A7585">
        <v>287</v>
      </c>
      <c r="B7585">
        <v>13.729799999999999</v>
      </c>
      <c r="C7585">
        <v>-7.7264999999999999E-3</v>
      </c>
      <c r="D7585">
        <v>1</v>
      </c>
      <c r="E7585">
        <v>13.737500000000001</v>
      </c>
      <c r="F7585">
        <v>0</v>
      </c>
      <c r="G7585">
        <v>0</v>
      </c>
      <c r="I7585" s="19"/>
      <c r="J7585" s="19"/>
      <c r="K7585" s="19"/>
      <c r="L7585" s="19"/>
      <c r="M7585" s="19">
        <f t="shared" si="651"/>
        <v>-13.7375265</v>
      </c>
      <c r="N7585" s="19">
        <f t="shared" si="652"/>
        <v>603.51163650000001</v>
      </c>
    </row>
    <row r="7586" spans="1:14" x14ac:dyDescent="0.25">
      <c r="A7586">
        <v>288</v>
      </c>
      <c r="B7586">
        <v>12.5076</v>
      </c>
      <c r="C7586">
        <v>-7.7264999999999999E-3</v>
      </c>
      <c r="D7586">
        <v>1</v>
      </c>
      <c r="E7586">
        <v>12.5153</v>
      </c>
      <c r="F7586">
        <v>0</v>
      </c>
      <c r="G7586">
        <v>0</v>
      </c>
      <c r="I7586" s="19"/>
      <c r="J7586" s="19"/>
      <c r="K7586" s="19"/>
      <c r="L7586" s="19"/>
      <c r="M7586" s="19">
        <f t="shared" si="651"/>
        <v>-12.5153265</v>
      </c>
      <c r="N7586" s="19">
        <f t="shared" si="652"/>
        <v>590.99630999999999</v>
      </c>
    </row>
    <row r="7587" spans="1:14" x14ac:dyDescent="0.25">
      <c r="A7587">
        <v>289</v>
      </c>
      <c r="B7587">
        <v>14.388500000000001</v>
      </c>
      <c r="C7587">
        <v>-7.7264999999999999E-3</v>
      </c>
      <c r="D7587">
        <v>1</v>
      </c>
      <c r="E7587">
        <v>14.3962</v>
      </c>
      <c r="F7587">
        <v>0</v>
      </c>
      <c r="G7587">
        <v>0</v>
      </c>
      <c r="I7587" s="19"/>
      <c r="J7587" s="19"/>
      <c r="K7587" s="19"/>
      <c r="L7587" s="19"/>
      <c r="M7587" s="19">
        <f t="shared" si="651"/>
        <v>-14.396226500000001</v>
      </c>
      <c r="N7587" s="19">
        <f t="shared" si="652"/>
        <v>576.60008349999998</v>
      </c>
    </row>
    <row r="7588" spans="1:14" x14ac:dyDescent="0.25">
      <c r="A7588">
        <v>290</v>
      </c>
      <c r="B7588">
        <v>14.388500000000001</v>
      </c>
      <c r="C7588">
        <v>-7.7264999999999999E-3</v>
      </c>
      <c r="D7588">
        <v>1</v>
      </c>
      <c r="E7588">
        <v>14.3962</v>
      </c>
      <c r="F7588">
        <v>0</v>
      </c>
      <c r="G7588">
        <v>0</v>
      </c>
      <c r="I7588" s="19"/>
      <c r="J7588" s="19"/>
      <c r="K7588" s="19"/>
      <c r="L7588" s="19"/>
      <c r="M7588" s="19">
        <f t="shared" si="651"/>
        <v>-14.396226500000001</v>
      </c>
      <c r="N7588" s="19">
        <f t="shared" si="652"/>
        <v>562.20385699999997</v>
      </c>
    </row>
    <row r="7589" spans="1:14" x14ac:dyDescent="0.25">
      <c r="A7589">
        <v>291</v>
      </c>
      <c r="B7589">
        <v>14.388500000000001</v>
      </c>
      <c r="C7589">
        <v>-7.7264999999999999E-3</v>
      </c>
      <c r="D7589">
        <v>1</v>
      </c>
      <c r="E7589">
        <v>14.3962</v>
      </c>
      <c r="F7589">
        <v>0</v>
      </c>
      <c r="G7589">
        <v>0</v>
      </c>
      <c r="I7589" s="19"/>
      <c r="J7589" s="19"/>
      <c r="K7589" s="19"/>
      <c r="L7589" s="19"/>
      <c r="M7589" s="19">
        <f t="shared" si="651"/>
        <v>-14.396226500000001</v>
      </c>
      <c r="N7589" s="19">
        <f t="shared" si="652"/>
        <v>547.80763049999996</v>
      </c>
    </row>
    <row r="7590" spans="1:14" x14ac:dyDescent="0.25">
      <c r="A7590">
        <v>292</v>
      </c>
      <c r="B7590">
        <v>14.388500000000001</v>
      </c>
      <c r="C7590">
        <v>-7.7264999999999999E-3</v>
      </c>
      <c r="D7590">
        <v>1</v>
      </c>
      <c r="E7590">
        <v>14.3962</v>
      </c>
      <c r="F7590">
        <v>0</v>
      </c>
      <c r="G7590">
        <v>0</v>
      </c>
      <c r="I7590" s="19"/>
      <c r="J7590" s="19"/>
      <c r="K7590" s="19"/>
      <c r="L7590" s="19"/>
      <c r="M7590" s="19">
        <f t="shared" si="651"/>
        <v>-14.396226500000001</v>
      </c>
      <c r="N7590" s="19">
        <f t="shared" si="652"/>
        <v>533.41140399999995</v>
      </c>
    </row>
    <row r="7591" spans="1:14" x14ac:dyDescent="0.25">
      <c r="A7591">
        <v>293</v>
      </c>
      <c r="B7591">
        <v>14.999599999999999</v>
      </c>
      <c r="C7591">
        <v>-7.7264999999999999E-3</v>
      </c>
      <c r="D7591">
        <v>1</v>
      </c>
      <c r="E7591">
        <v>15.007300000000001</v>
      </c>
      <c r="F7591">
        <v>0</v>
      </c>
      <c r="G7591">
        <v>0</v>
      </c>
      <c r="I7591" s="19"/>
      <c r="J7591" s="19"/>
      <c r="K7591" s="19"/>
      <c r="L7591" s="19"/>
      <c r="M7591" s="19">
        <f t="shared" si="651"/>
        <v>-15.0073265</v>
      </c>
      <c r="N7591" s="19">
        <f t="shared" si="652"/>
        <v>518.40407749999997</v>
      </c>
    </row>
    <row r="7592" spans="1:14" x14ac:dyDescent="0.25">
      <c r="A7592">
        <v>294</v>
      </c>
      <c r="B7592">
        <v>17.4679</v>
      </c>
      <c r="C7592">
        <v>-7.7264999999999999E-3</v>
      </c>
      <c r="D7592">
        <v>1</v>
      </c>
      <c r="E7592">
        <v>17.4756</v>
      </c>
      <c r="F7592">
        <v>0</v>
      </c>
      <c r="G7592">
        <v>0</v>
      </c>
      <c r="I7592" s="19"/>
      <c r="J7592" s="19"/>
      <c r="K7592" s="19"/>
      <c r="L7592" s="19"/>
      <c r="M7592" s="19">
        <f t="shared" si="651"/>
        <v>-17.475626500000001</v>
      </c>
      <c r="N7592" s="19">
        <f t="shared" si="652"/>
        <v>500.928451</v>
      </c>
    </row>
    <row r="7593" spans="1:14" x14ac:dyDescent="0.25">
      <c r="A7593">
        <v>295</v>
      </c>
      <c r="B7593">
        <v>43.139699999999998</v>
      </c>
      <c r="C7593">
        <v>-7.7264999999999999E-3</v>
      </c>
      <c r="D7593">
        <v>1</v>
      </c>
      <c r="E7593">
        <v>43.147399999999998</v>
      </c>
      <c r="F7593">
        <v>0</v>
      </c>
      <c r="G7593">
        <v>0</v>
      </c>
      <c r="I7593" s="19"/>
      <c r="J7593" s="19"/>
      <c r="K7593" s="19"/>
      <c r="L7593" s="19"/>
      <c r="M7593" s="19">
        <f t="shared" si="651"/>
        <v>-43.147426499999995</v>
      </c>
      <c r="N7593" s="19">
        <f t="shared" si="652"/>
        <v>457.7810245</v>
      </c>
    </row>
    <row r="7594" spans="1:14" x14ac:dyDescent="0.25">
      <c r="A7594">
        <v>296</v>
      </c>
      <c r="B7594">
        <v>46.748699999999999</v>
      </c>
      <c r="C7594">
        <v>14.299899999999999</v>
      </c>
      <c r="D7594">
        <v>1</v>
      </c>
      <c r="E7594">
        <v>32.448799999999999</v>
      </c>
      <c r="F7594">
        <v>0</v>
      </c>
      <c r="G7594">
        <v>0</v>
      </c>
      <c r="I7594" s="19"/>
      <c r="J7594" s="19"/>
      <c r="K7594" s="19"/>
      <c r="L7594" s="19"/>
      <c r="M7594" s="19">
        <f t="shared" si="651"/>
        <v>-32.448799999999999</v>
      </c>
      <c r="N7594" s="19">
        <f t="shared" si="652"/>
        <v>425.3322245</v>
      </c>
    </row>
    <row r="7595" spans="1:14" x14ac:dyDescent="0.25">
      <c r="A7595">
        <v>297</v>
      </c>
      <c r="B7595">
        <v>74.664500000000004</v>
      </c>
      <c r="C7595">
        <v>61.385100000000001</v>
      </c>
      <c r="D7595">
        <v>1</v>
      </c>
      <c r="E7595">
        <v>13.279400000000001</v>
      </c>
      <c r="F7595">
        <v>0</v>
      </c>
      <c r="G7595">
        <v>0</v>
      </c>
      <c r="I7595" s="19"/>
      <c r="J7595" s="19"/>
      <c r="K7595" s="19"/>
      <c r="L7595" s="19"/>
      <c r="M7595" s="19">
        <f t="shared" si="651"/>
        <v>-13.279400000000003</v>
      </c>
      <c r="N7595" s="19">
        <f t="shared" si="652"/>
        <v>412.05282449999999</v>
      </c>
    </row>
    <row r="7596" spans="1:14" x14ac:dyDescent="0.25">
      <c r="A7596">
        <v>298</v>
      </c>
      <c r="B7596">
        <v>73.777000000000001</v>
      </c>
      <c r="C7596">
        <v>98.112700000000004</v>
      </c>
      <c r="D7596">
        <v>1</v>
      </c>
      <c r="E7596">
        <v>0</v>
      </c>
      <c r="F7596">
        <v>24.335699999999999</v>
      </c>
      <c r="G7596">
        <v>0</v>
      </c>
      <c r="I7596" s="19"/>
      <c r="J7596" s="19"/>
      <c r="K7596" s="19"/>
      <c r="L7596" s="19"/>
      <c r="M7596" s="19">
        <f t="shared" si="651"/>
        <v>24.335700000000003</v>
      </c>
      <c r="N7596" s="19">
        <f t="shared" si="652"/>
        <v>436.38852450000002</v>
      </c>
    </row>
    <row r="7597" spans="1:14" x14ac:dyDescent="0.25">
      <c r="A7597">
        <v>299</v>
      </c>
      <c r="B7597">
        <v>72.578000000000003</v>
      </c>
      <c r="C7597">
        <v>136.90700000000001</v>
      </c>
      <c r="D7597">
        <v>1</v>
      </c>
      <c r="E7597">
        <v>0</v>
      </c>
      <c r="F7597">
        <v>64.328900000000004</v>
      </c>
      <c r="G7597">
        <v>0</v>
      </c>
      <c r="I7597" s="19"/>
      <c r="J7597" s="19"/>
      <c r="K7597" s="19"/>
      <c r="L7597" s="19"/>
      <c r="M7597" s="19">
        <f t="shared" si="651"/>
        <v>64.329000000000008</v>
      </c>
      <c r="N7597" s="19">
        <f t="shared" si="652"/>
        <v>500.71752450000002</v>
      </c>
    </row>
    <row r="7598" spans="1:14" x14ac:dyDescent="0.25">
      <c r="A7598">
        <v>300</v>
      </c>
      <c r="B7598">
        <v>73.745000000000005</v>
      </c>
      <c r="C7598">
        <v>150.988</v>
      </c>
      <c r="D7598">
        <v>1</v>
      </c>
      <c r="E7598">
        <v>0</v>
      </c>
      <c r="F7598">
        <v>77.243200000000002</v>
      </c>
      <c r="G7598">
        <v>0</v>
      </c>
      <c r="I7598" s="19"/>
      <c r="J7598" s="19"/>
      <c r="K7598" s="19"/>
      <c r="L7598" s="19"/>
      <c r="M7598" s="19">
        <f t="shared" si="651"/>
        <v>77.242999999999995</v>
      </c>
      <c r="N7598" s="19">
        <f t="shared" si="652"/>
        <v>577.96052450000002</v>
      </c>
    </row>
    <row r="7599" spans="1:14" x14ac:dyDescent="0.25">
      <c r="A7599">
        <v>301</v>
      </c>
      <c r="B7599">
        <v>72.1935</v>
      </c>
      <c r="C7599">
        <v>152.86699999999999</v>
      </c>
      <c r="D7599">
        <v>1</v>
      </c>
      <c r="E7599">
        <v>0</v>
      </c>
      <c r="F7599">
        <v>80.673400000000001</v>
      </c>
      <c r="G7599">
        <v>0</v>
      </c>
      <c r="I7599" s="19"/>
      <c r="J7599" s="19"/>
      <c r="K7599" s="19"/>
      <c r="L7599" s="19"/>
      <c r="M7599" s="19">
        <f t="shared" si="651"/>
        <v>80.67349999999999</v>
      </c>
      <c r="N7599" s="19">
        <f t="shared" si="652"/>
        <v>658.63402450000001</v>
      </c>
    </row>
    <row r="7600" spans="1:14" x14ac:dyDescent="0.25">
      <c r="A7600">
        <v>302</v>
      </c>
      <c r="B7600">
        <v>75.474000000000004</v>
      </c>
      <c r="C7600">
        <v>141.81299999999999</v>
      </c>
      <c r="D7600">
        <v>1</v>
      </c>
      <c r="E7600">
        <v>0</v>
      </c>
      <c r="F7600">
        <v>66.339399999999998</v>
      </c>
      <c r="G7600">
        <v>0</v>
      </c>
      <c r="I7600" s="19"/>
      <c r="J7600" s="19"/>
      <c r="K7600" s="19"/>
      <c r="L7600" s="19"/>
      <c r="M7600" s="19">
        <f t="shared" si="651"/>
        <v>66.338999999999984</v>
      </c>
      <c r="N7600" s="19">
        <f t="shared" si="652"/>
        <v>724.97302449999995</v>
      </c>
    </row>
    <row r="7601" spans="1:14" x14ac:dyDescent="0.25">
      <c r="A7601">
        <v>303</v>
      </c>
      <c r="B7601">
        <v>75.867500000000007</v>
      </c>
      <c r="C7601">
        <v>117.386</v>
      </c>
      <c r="D7601">
        <v>1</v>
      </c>
      <c r="E7601">
        <v>0</v>
      </c>
      <c r="F7601">
        <v>41.518000000000001</v>
      </c>
      <c r="G7601">
        <v>0</v>
      </c>
      <c r="I7601" s="19"/>
      <c r="J7601" s="19"/>
      <c r="K7601" s="19"/>
      <c r="L7601" s="19"/>
      <c r="M7601" s="19">
        <f t="shared" si="651"/>
        <v>41.518499999999989</v>
      </c>
      <c r="N7601" s="19">
        <f t="shared" si="652"/>
        <v>766.49152449999997</v>
      </c>
    </row>
    <row r="7602" spans="1:14" x14ac:dyDescent="0.25">
      <c r="A7602">
        <v>304</v>
      </c>
      <c r="B7602">
        <v>76.019499999999994</v>
      </c>
      <c r="C7602">
        <v>82.434100000000001</v>
      </c>
      <c r="D7602">
        <v>1</v>
      </c>
      <c r="E7602">
        <v>0</v>
      </c>
      <c r="F7602">
        <v>6.4145899999999996</v>
      </c>
      <c r="G7602">
        <v>0</v>
      </c>
      <c r="I7602" s="19"/>
      <c r="J7602" s="19"/>
      <c r="K7602" s="19"/>
      <c r="L7602" s="19"/>
      <c r="M7602" s="19">
        <f t="shared" si="651"/>
        <v>6.4146000000000072</v>
      </c>
      <c r="N7602" s="19">
        <f t="shared" si="652"/>
        <v>772.90612450000003</v>
      </c>
    </row>
    <row r="7603" spans="1:14" x14ac:dyDescent="0.25">
      <c r="A7603">
        <v>305</v>
      </c>
      <c r="B7603">
        <v>78.122</v>
      </c>
      <c r="C7603">
        <v>37.972900000000003</v>
      </c>
      <c r="D7603">
        <v>1</v>
      </c>
      <c r="E7603">
        <v>40.149099999999997</v>
      </c>
      <c r="F7603">
        <v>0</v>
      </c>
      <c r="G7603">
        <v>0</v>
      </c>
      <c r="I7603" s="19"/>
      <c r="J7603" s="19"/>
      <c r="K7603" s="19"/>
      <c r="L7603" s="19"/>
      <c r="M7603" s="19">
        <f t="shared" si="651"/>
        <v>-40.149099999999997</v>
      </c>
      <c r="N7603" s="19">
        <f t="shared" si="652"/>
        <v>732.75702450000006</v>
      </c>
    </row>
    <row r="7604" spans="1:14" x14ac:dyDescent="0.25">
      <c r="A7604">
        <v>306</v>
      </c>
      <c r="B7604">
        <v>72.47</v>
      </c>
      <c r="C7604">
        <v>1.60981</v>
      </c>
      <c r="D7604">
        <v>1</v>
      </c>
      <c r="E7604">
        <v>70.860200000000006</v>
      </c>
      <c r="F7604">
        <v>0</v>
      </c>
      <c r="G7604">
        <v>0</v>
      </c>
      <c r="I7604" s="19"/>
      <c r="J7604" s="19"/>
      <c r="K7604" s="19"/>
      <c r="L7604" s="19"/>
      <c r="M7604" s="19">
        <f t="shared" si="651"/>
        <v>-70.860190000000003</v>
      </c>
      <c r="N7604" s="19">
        <f t="shared" si="652"/>
        <v>661.89683450000007</v>
      </c>
    </row>
    <row r="7605" spans="1:14" x14ac:dyDescent="0.25">
      <c r="A7605">
        <v>307</v>
      </c>
      <c r="B7605">
        <v>61.834499999999998</v>
      </c>
      <c r="C7605">
        <v>-7.7264999999999999E-3</v>
      </c>
      <c r="D7605">
        <v>1</v>
      </c>
      <c r="E7605">
        <v>61.842199999999998</v>
      </c>
      <c r="F7605">
        <v>0</v>
      </c>
      <c r="G7605">
        <v>0</v>
      </c>
      <c r="I7605" s="19"/>
      <c r="J7605" s="19"/>
      <c r="K7605" s="19"/>
      <c r="L7605" s="19"/>
      <c r="M7605" s="19">
        <f t="shared" si="651"/>
        <v>-61.842226499999995</v>
      </c>
      <c r="N7605" s="19">
        <f t="shared" si="652"/>
        <v>600.05460800000003</v>
      </c>
    </row>
    <row r="7606" spans="1:14" x14ac:dyDescent="0.25">
      <c r="A7606">
        <v>308</v>
      </c>
      <c r="B7606">
        <v>59.313000000000002</v>
      </c>
      <c r="C7606">
        <v>-7.7264999999999999E-3</v>
      </c>
      <c r="D7606">
        <v>1</v>
      </c>
      <c r="E7606">
        <v>59.320700000000002</v>
      </c>
      <c r="F7606">
        <v>0</v>
      </c>
      <c r="G7606">
        <v>0</v>
      </c>
      <c r="I7606" s="19"/>
      <c r="J7606" s="19"/>
      <c r="K7606" s="19"/>
      <c r="L7606" s="19"/>
      <c r="M7606" s="19">
        <f t="shared" si="651"/>
        <v>-59.320726499999999</v>
      </c>
      <c r="N7606" s="19">
        <f t="shared" si="652"/>
        <v>540.73388150000005</v>
      </c>
    </row>
    <row r="7607" spans="1:14" x14ac:dyDescent="0.25">
      <c r="A7607">
        <v>309</v>
      </c>
      <c r="B7607">
        <v>51.083500000000001</v>
      </c>
      <c r="C7607">
        <v>-7.7264999999999999E-3</v>
      </c>
      <c r="D7607">
        <v>1</v>
      </c>
      <c r="E7607">
        <v>51.091200000000001</v>
      </c>
      <c r="F7607">
        <v>0</v>
      </c>
      <c r="G7607">
        <v>0</v>
      </c>
      <c r="I7607" s="19"/>
      <c r="J7607" s="19"/>
      <c r="K7607" s="19"/>
      <c r="L7607" s="19"/>
      <c r="M7607" s="19">
        <f t="shared" si="651"/>
        <v>-51.091226499999998</v>
      </c>
      <c r="N7607" s="19">
        <f t="shared" si="652"/>
        <v>489.64265500000005</v>
      </c>
    </row>
    <row r="7608" spans="1:14" x14ac:dyDescent="0.25">
      <c r="A7608">
        <v>310</v>
      </c>
      <c r="B7608">
        <v>49.228099999999998</v>
      </c>
      <c r="C7608">
        <v>-7.7264999999999999E-3</v>
      </c>
      <c r="D7608">
        <v>1</v>
      </c>
      <c r="E7608">
        <v>49.235799999999998</v>
      </c>
      <c r="F7608">
        <v>0</v>
      </c>
      <c r="G7608">
        <v>0</v>
      </c>
      <c r="I7608" s="19"/>
      <c r="J7608" s="19"/>
      <c r="K7608" s="19"/>
      <c r="L7608" s="19"/>
      <c r="M7608" s="19">
        <f t="shared" si="651"/>
        <v>-49.235826499999995</v>
      </c>
      <c r="N7608" s="19">
        <f t="shared" si="652"/>
        <v>440.40682850000007</v>
      </c>
    </row>
    <row r="7609" spans="1:14" x14ac:dyDescent="0.25">
      <c r="A7609">
        <v>311</v>
      </c>
      <c r="B7609">
        <v>17.4678</v>
      </c>
      <c r="C7609">
        <v>-7.7264999999999999E-3</v>
      </c>
      <c r="D7609">
        <v>1</v>
      </c>
      <c r="E7609">
        <v>17.4755</v>
      </c>
      <c r="F7609">
        <v>0</v>
      </c>
      <c r="G7609">
        <v>0</v>
      </c>
      <c r="I7609" s="19"/>
      <c r="J7609" s="19"/>
      <c r="K7609" s="19"/>
      <c r="L7609" s="19"/>
      <c r="M7609" s="19">
        <f t="shared" si="651"/>
        <v>-17.475526500000001</v>
      </c>
      <c r="N7609" s="19">
        <f t="shared" si="652"/>
        <v>422.93130200000007</v>
      </c>
    </row>
    <row r="7610" spans="1:14" x14ac:dyDescent="0.25">
      <c r="A7610">
        <v>312</v>
      </c>
      <c r="B7610">
        <v>14.999599999999999</v>
      </c>
      <c r="C7610">
        <v>-7.7264999999999999E-3</v>
      </c>
      <c r="D7610">
        <v>1</v>
      </c>
      <c r="E7610">
        <v>15.007300000000001</v>
      </c>
      <c r="F7610">
        <v>0</v>
      </c>
      <c r="G7610">
        <v>0</v>
      </c>
      <c r="I7610" s="19"/>
      <c r="J7610" s="19"/>
      <c r="K7610" s="19"/>
      <c r="L7610" s="19"/>
      <c r="M7610" s="19">
        <f t="shared" si="651"/>
        <v>-15.0073265</v>
      </c>
      <c r="N7610" s="19">
        <f t="shared" si="652"/>
        <v>407.9239755000001</v>
      </c>
    </row>
    <row r="7611" spans="1:14" x14ac:dyDescent="0.25">
      <c r="A7611">
        <v>313</v>
      </c>
      <c r="B7611">
        <v>14.388500000000001</v>
      </c>
      <c r="C7611">
        <v>-7.7264999999999999E-3</v>
      </c>
      <c r="D7611">
        <v>1</v>
      </c>
      <c r="E7611">
        <v>14.3962</v>
      </c>
      <c r="F7611">
        <v>0</v>
      </c>
      <c r="G7611">
        <v>0</v>
      </c>
      <c r="I7611" s="19"/>
      <c r="J7611" s="19"/>
      <c r="K7611" s="19"/>
      <c r="L7611" s="19"/>
      <c r="M7611" s="19">
        <f t="shared" si="651"/>
        <v>-14.396226500000001</v>
      </c>
      <c r="N7611" s="19">
        <f t="shared" si="652"/>
        <v>393.52774900000009</v>
      </c>
    </row>
    <row r="7612" spans="1:14" x14ac:dyDescent="0.25">
      <c r="A7612">
        <v>314</v>
      </c>
      <c r="B7612">
        <v>14.388500000000001</v>
      </c>
      <c r="C7612">
        <v>-7.7264999999999999E-3</v>
      </c>
      <c r="D7612">
        <v>1</v>
      </c>
      <c r="E7612">
        <v>14.3962</v>
      </c>
      <c r="F7612">
        <v>0</v>
      </c>
      <c r="G7612">
        <v>0</v>
      </c>
      <c r="I7612" s="19"/>
      <c r="J7612" s="19"/>
      <c r="K7612" s="19"/>
      <c r="L7612" s="19"/>
      <c r="M7612" s="19">
        <f t="shared" si="651"/>
        <v>-14.396226500000001</v>
      </c>
      <c r="N7612" s="19">
        <f t="shared" si="652"/>
        <v>379.13152250000007</v>
      </c>
    </row>
    <row r="7613" spans="1:14" x14ac:dyDescent="0.25">
      <c r="A7613">
        <v>315</v>
      </c>
      <c r="B7613">
        <v>14.388500000000001</v>
      </c>
      <c r="C7613">
        <v>-7.7264999999999999E-3</v>
      </c>
      <c r="D7613">
        <v>1</v>
      </c>
      <c r="E7613">
        <v>14.3962</v>
      </c>
      <c r="F7613">
        <v>0</v>
      </c>
      <c r="G7613">
        <v>0</v>
      </c>
      <c r="I7613" s="19"/>
      <c r="J7613" s="19"/>
      <c r="K7613" s="19"/>
      <c r="L7613" s="19"/>
      <c r="M7613" s="19">
        <f t="shared" si="651"/>
        <v>-14.396226500000001</v>
      </c>
      <c r="N7613" s="19">
        <f t="shared" si="652"/>
        <v>364.73529600000006</v>
      </c>
    </row>
    <row r="7614" spans="1:14" x14ac:dyDescent="0.25">
      <c r="A7614">
        <v>316</v>
      </c>
      <c r="B7614">
        <v>14.388500000000001</v>
      </c>
      <c r="C7614">
        <v>-7.7264999999999999E-3</v>
      </c>
      <c r="D7614">
        <v>1</v>
      </c>
      <c r="E7614">
        <v>14.3962</v>
      </c>
      <c r="F7614">
        <v>0</v>
      </c>
      <c r="G7614">
        <v>0</v>
      </c>
      <c r="I7614" s="19"/>
      <c r="J7614" s="19"/>
      <c r="K7614" s="19"/>
      <c r="L7614" s="19"/>
      <c r="M7614" s="19">
        <f t="shared" si="651"/>
        <v>-14.396226500000001</v>
      </c>
      <c r="N7614" s="19">
        <f t="shared" si="652"/>
        <v>350.33906950000005</v>
      </c>
    </row>
    <row r="7615" spans="1:14" x14ac:dyDescent="0.25">
      <c r="A7615">
        <v>317</v>
      </c>
      <c r="B7615">
        <v>14.999599999999999</v>
      </c>
      <c r="C7615">
        <v>-7.7264999999999999E-3</v>
      </c>
      <c r="D7615">
        <v>1</v>
      </c>
      <c r="E7615">
        <v>15.007300000000001</v>
      </c>
      <c r="F7615">
        <v>0</v>
      </c>
      <c r="G7615">
        <v>0</v>
      </c>
      <c r="I7615" s="19"/>
      <c r="J7615" s="19"/>
      <c r="K7615" s="19"/>
      <c r="L7615" s="19"/>
      <c r="M7615" s="19">
        <f t="shared" si="651"/>
        <v>-15.0073265</v>
      </c>
      <c r="N7615" s="19">
        <f t="shared" si="652"/>
        <v>335.33174300000007</v>
      </c>
    </row>
    <row r="7616" spans="1:14" x14ac:dyDescent="0.25">
      <c r="A7616">
        <v>318</v>
      </c>
      <c r="B7616">
        <v>17.4679</v>
      </c>
      <c r="C7616">
        <v>-7.7264999999999999E-3</v>
      </c>
      <c r="D7616">
        <v>1</v>
      </c>
      <c r="E7616">
        <v>17.4756</v>
      </c>
      <c r="F7616">
        <v>0</v>
      </c>
      <c r="G7616">
        <v>0</v>
      </c>
      <c r="I7616" s="19"/>
      <c r="J7616" s="19"/>
      <c r="K7616" s="19"/>
      <c r="L7616" s="19"/>
      <c r="M7616" s="19">
        <f t="shared" si="651"/>
        <v>-17.475626500000001</v>
      </c>
      <c r="N7616" s="19">
        <f t="shared" si="652"/>
        <v>317.8561165000001</v>
      </c>
    </row>
    <row r="7617" spans="1:14" x14ac:dyDescent="0.25">
      <c r="A7617">
        <v>319</v>
      </c>
      <c r="B7617">
        <v>31.461300000000001</v>
      </c>
      <c r="C7617">
        <v>-7.7264999999999999E-3</v>
      </c>
      <c r="D7617">
        <v>1</v>
      </c>
      <c r="E7617">
        <v>31.469100000000001</v>
      </c>
      <c r="F7617">
        <v>0</v>
      </c>
      <c r="G7617">
        <v>0</v>
      </c>
      <c r="I7617" s="19"/>
      <c r="J7617" s="19"/>
      <c r="K7617" s="19"/>
      <c r="L7617" s="19"/>
      <c r="M7617" s="19">
        <f t="shared" si="651"/>
        <v>-31.469026500000002</v>
      </c>
      <c r="N7617" s="19">
        <f t="shared" si="652"/>
        <v>286.38709000000011</v>
      </c>
    </row>
    <row r="7618" spans="1:14" x14ac:dyDescent="0.25">
      <c r="A7618">
        <v>320</v>
      </c>
      <c r="B7618">
        <v>35.082099999999997</v>
      </c>
      <c r="C7618">
        <v>20.139700000000001</v>
      </c>
      <c r="D7618">
        <v>1</v>
      </c>
      <c r="E7618">
        <v>14.942399999999999</v>
      </c>
      <c r="F7618">
        <v>0</v>
      </c>
      <c r="G7618">
        <v>0</v>
      </c>
      <c r="I7618" s="19"/>
      <c r="J7618" s="19"/>
      <c r="K7618" s="19"/>
      <c r="L7618" s="19"/>
      <c r="M7618" s="19">
        <f t="shared" si="651"/>
        <v>-14.942399999999996</v>
      </c>
      <c r="N7618" s="19">
        <f t="shared" si="652"/>
        <v>271.44469000000009</v>
      </c>
    </row>
    <row r="7619" spans="1:14" x14ac:dyDescent="0.25">
      <c r="A7619">
        <v>321</v>
      </c>
      <c r="B7619">
        <v>66.6845</v>
      </c>
      <c r="C7619">
        <v>71.494100000000003</v>
      </c>
      <c r="D7619">
        <v>1</v>
      </c>
      <c r="E7619">
        <v>0</v>
      </c>
      <c r="F7619">
        <v>4.80959</v>
      </c>
      <c r="G7619">
        <v>0</v>
      </c>
      <c r="I7619" s="19"/>
      <c r="J7619" s="19"/>
      <c r="K7619" s="19"/>
      <c r="L7619" s="19"/>
      <c r="M7619" s="19">
        <f t="shared" si="651"/>
        <v>4.8096000000000032</v>
      </c>
      <c r="N7619" s="19">
        <f t="shared" si="652"/>
        <v>276.25429000000008</v>
      </c>
    </row>
    <row r="7620" spans="1:14" x14ac:dyDescent="0.25">
      <c r="A7620">
        <v>322</v>
      </c>
      <c r="B7620">
        <v>70.802999999999997</v>
      </c>
      <c r="C7620">
        <v>112.092</v>
      </c>
      <c r="D7620">
        <v>1</v>
      </c>
      <c r="E7620">
        <v>0</v>
      </c>
      <c r="F7620">
        <v>41.289299999999997</v>
      </c>
      <c r="G7620">
        <v>0</v>
      </c>
      <c r="I7620" s="19"/>
      <c r="J7620" s="19"/>
      <c r="K7620" s="19"/>
      <c r="L7620" s="19"/>
      <c r="M7620" s="19">
        <f t="shared" ref="M7620:M7683" si="653">C7620-B7620</f>
        <v>41.289000000000001</v>
      </c>
      <c r="N7620" s="19">
        <f t="shared" si="652"/>
        <v>317.54329000000007</v>
      </c>
    </row>
    <row r="7621" spans="1:14" x14ac:dyDescent="0.25">
      <c r="A7621">
        <v>323</v>
      </c>
      <c r="B7621">
        <v>69.715500000000006</v>
      </c>
      <c r="C7621">
        <v>136.37100000000001</v>
      </c>
      <c r="D7621">
        <v>1</v>
      </c>
      <c r="E7621">
        <v>0</v>
      </c>
      <c r="F7621">
        <v>66.655699999999996</v>
      </c>
      <c r="G7621">
        <v>0</v>
      </c>
      <c r="I7621" s="19"/>
      <c r="J7621" s="19"/>
      <c r="K7621" s="19"/>
      <c r="L7621" s="19"/>
      <c r="M7621" s="19">
        <f t="shared" si="653"/>
        <v>66.655500000000004</v>
      </c>
      <c r="N7621" s="19">
        <f t="shared" ref="N7621:N7684" si="654">N7620+M7621</f>
        <v>384.19879000000009</v>
      </c>
    </row>
    <row r="7622" spans="1:14" x14ac:dyDescent="0.25">
      <c r="A7622">
        <v>324</v>
      </c>
      <c r="B7622">
        <v>70.88</v>
      </c>
      <c r="C7622">
        <v>148.94800000000001</v>
      </c>
      <c r="D7622">
        <v>1</v>
      </c>
      <c r="E7622">
        <v>0</v>
      </c>
      <c r="F7622">
        <v>78.0685</v>
      </c>
      <c r="G7622">
        <v>0</v>
      </c>
      <c r="I7622" s="19"/>
      <c r="J7622" s="19"/>
      <c r="K7622" s="19"/>
      <c r="L7622" s="19"/>
      <c r="M7622" s="19">
        <f t="shared" si="653"/>
        <v>78.068000000000012</v>
      </c>
      <c r="N7622" s="19">
        <f t="shared" si="654"/>
        <v>462.26679000000013</v>
      </c>
    </row>
    <row r="7623" spans="1:14" x14ac:dyDescent="0.25">
      <c r="A7623">
        <v>325</v>
      </c>
      <c r="B7623">
        <v>69.597499999999997</v>
      </c>
      <c r="C7623">
        <v>151.41999999999999</v>
      </c>
      <c r="D7623">
        <v>1</v>
      </c>
      <c r="E7623">
        <v>0</v>
      </c>
      <c r="F7623">
        <v>81.822400000000002</v>
      </c>
      <c r="G7623">
        <v>0</v>
      </c>
      <c r="I7623" s="19"/>
      <c r="J7623" s="19"/>
      <c r="K7623" s="19"/>
      <c r="L7623" s="19"/>
      <c r="M7623" s="19">
        <f t="shared" si="653"/>
        <v>81.822499999999991</v>
      </c>
      <c r="N7623" s="19">
        <f t="shared" si="654"/>
        <v>544.08929000000012</v>
      </c>
    </row>
    <row r="7624" spans="1:14" x14ac:dyDescent="0.25">
      <c r="A7624">
        <v>326</v>
      </c>
      <c r="B7624">
        <v>73.215999999999994</v>
      </c>
      <c r="C7624">
        <v>140.82400000000001</v>
      </c>
      <c r="D7624">
        <v>1</v>
      </c>
      <c r="E7624">
        <v>0</v>
      </c>
      <c r="F7624">
        <v>67.607699999999994</v>
      </c>
      <c r="G7624">
        <v>0</v>
      </c>
      <c r="I7624" s="19"/>
      <c r="J7624" s="19"/>
      <c r="K7624" s="19"/>
      <c r="L7624" s="19"/>
      <c r="M7624" s="19">
        <f t="shared" si="653"/>
        <v>67.608000000000018</v>
      </c>
      <c r="N7624" s="19">
        <f t="shared" si="654"/>
        <v>611.69729000000018</v>
      </c>
    </row>
    <row r="7625" spans="1:14" x14ac:dyDescent="0.25">
      <c r="A7625">
        <v>327</v>
      </c>
      <c r="B7625">
        <v>73.832499999999996</v>
      </c>
      <c r="C7625">
        <v>113.663</v>
      </c>
      <c r="D7625">
        <v>1</v>
      </c>
      <c r="E7625">
        <v>0</v>
      </c>
      <c r="F7625">
        <v>39.8307</v>
      </c>
      <c r="G7625">
        <v>0</v>
      </c>
      <c r="I7625" s="19"/>
      <c r="J7625" s="19"/>
      <c r="K7625" s="19"/>
      <c r="L7625" s="19"/>
      <c r="M7625" s="19">
        <f t="shared" si="653"/>
        <v>39.830500000000001</v>
      </c>
      <c r="N7625" s="19">
        <f t="shared" si="654"/>
        <v>651.52779000000021</v>
      </c>
    </row>
    <row r="7626" spans="1:14" x14ac:dyDescent="0.25">
      <c r="A7626">
        <v>328</v>
      </c>
      <c r="B7626">
        <v>74.117000000000004</v>
      </c>
      <c r="C7626">
        <v>76.270700000000005</v>
      </c>
      <c r="D7626">
        <v>1</v>
      </c>
      <c r="E7626">
        <v>0</v>
      </c>
      <c r="F7626">
        <v>2.1536599999999999</v>
      </c>
      <c r="G7626">
        <v>0</v>
      </c>
      <c r="I7626" s="19"/>
      <c r="J7626" s="19"/>
      <c r="K7626" s="19"/>
      <c r="L7626" s="19"/>
      <c r="M7626" s="19">
        <f t="shared" si="653"/>
        <v>2.1537000000000006</v>
      </c>
      <c r="N7626" s="19">
        <f t="shared" si="654"/>
        <v>653.68149000000017</v>
      </c>
    </row>
    <row r="7627" spans="1:14" x14ac:dyDescent="0.25">
      <c r="A7627">
        <v>329</v>
      </c>
      <c r="B7627">
        <v>76.516999999999996</v>
      </c>
      <c r="C7627">
        <v>27.327100000000002</v>
      </c>
      <c r="D7627">
        <v>1</v>
      </c>
      <c r="E7627">
        <v>49.189900000000002</v>
      </c>
      <c r="F7627">
        <v>0</v>
      </c>
      <c r="G7627">
        <v>0</v>
      </c>
      <c r="I7627" s="19"/>
      <c r="J7627" s="19"/>
      <c r="K7627" s="19"/>
      <c r="L7627" s="19"/>
      <c r="M7627" s="19">
        <f t="shared" si="653"/>
        <v>-49.189899999999994</v>
      </c>
      <c r="N7627" s="19">
        <f t="shared" si="654"/>
        <v>604.4915900000002</v>
      </c>
    </row>
    <row r="7628" spans="1:14" x14ac:dyDescent="0.25">
      <c r="A7628">
        <v>330</v>
      </c>
      <c r="B7628">
        <v>71.614000000000004</v>
      </c>
      <c r="C7628">
        <v>0.87830699999999995</v>
      </c>
      <c r="D7628">
        <v>1</v>
      </c>
      <c r="E7628">
        <v>70.735699999999994</v>
      </c>
      <c r="F7628">
        <v>0</v>
      </c>
      <c r="G7628">
        <v>0</v>
      </c>
      <c r="I7628" s="19"/>
      <c r="J7628" s="19"/>
      <c r="K7628" s="19"/>
      <c r="L7628" s="19"/>
      <c r="M7628" s="19">
        <f t="shared" si="653"/>
        <v>-70.735692999999998</v>
      </c>
      <c r="N7628" s="19">
        <f t="shared" si="654"/>
        <v>533.75589700000023</v>
      </c>
    </row>
    <row r="7629" spans="1:14" x14ac:dyDescent="0.25">
      <c r="A7629">
        <v>331</v>
      </c>
      <c r="B7629">
        <v>61.575499999999998</v>
      </c>
      <c r="C7629">
        <v>-7.7264999999999999E-3</v>
      </c>
      <c r="D7629">
        <v>1</v>
      </c>
      <c r="E7629">
        <v>61.583199999999998</v>
      </c>
      <c r="F7629">
        <v>0</v>
      </c>
      <c r="G7629">
        <v>0</v>
      </c>
      <c r="I7629" s="19"/>
      <c r="J7629" s="19"/>
      <c r="K7629" s="19"/>
      <c r="L7629" s="19"/>
      <c r="M7629" s="19">
        <f t="shared" si="653"/>
        <v>-61.583226499999995</v>
      </c>
      <c r="N7629" s="19">
        <f t="shared" si="654"/>
        <v>472.17267050000021</v>
      </c>
    </row>
    <row r="7630" spans="1:14" x14ac:dyDescent="0.25">
      <c r="A7630">
        <v>332</v>
      </c>
      <c r="B7630">
        <v>59.342500000000001</v>
      </c>
      <c r="C7630">
        <v>-7.7264999999999999E-3</v>
      </c>
      <c r="D7630">
        <v>1</v>
      </c>
      <c r="E7630">
        <v>59.350200000000001</v>
      </c>
      <c r="F7630">
        <v>0</v>
      </c>
      <c r="G7630">
        <v>0</v>
      </c>
      <c r="I7630" s="19"/>
      <c r="J7630" s="19"/>
      <c r="K7630" s="19"/>
      <c r="L7630" s="19"/>
      <c r="M7630" s="19">
        <f t="shared" si="653"/>
        <v>-59.350226499999998</v>
      </c>
      <c r="N7630" s="19">
        <f t="shared" si="654"/>
        <v>412.82244400000019</v>
      </c>
    </row>
    <row r="7631" spans="1:14" x14ac:dyDescent="0.25">
      <c r="A7631">
        <v>333</v>
      </c>
      <c r="B7631">
        <v>51.2515</v>
      </c>
      <c r="C7631">
        <v>-7.7264999999999999E-3</v>
      </c>
      <c r="D7631">
        <v>1</v>
      </c>
      <c r="E7631">
        <v>51.2592</v>
      </c>
      <c r="F7631">
        <v>0</v>
      </c>
      <c r="G7631">
        <v>0</v>
      </c>
      <c r="I7631" s="19"/>
      <c r="J7631" s="19"/>
      <c r="K7631" s="19"/>
      <c r="L7631" s="19"/>
      <c r="M7631" s="19">
        <f t="shared" si="653"/>
        <v>-51.259226499999997</v>
      </c>
      <c r="N7631" s="19">
        <f t="shared" si="654"/>
        <v>361.56321750000018</v>
      </c>
    </row>
    <row r="7632" spans="1:14" x14ac:dyDescent="0.25">
      <c r="A7632">
        <v>334</v>
      </c>
      <c r="B7632">
        <v>49.622700000000002</v>
      </c>
      <c r="C7632">
        <v>-7.7264999999999999E-3</v>
      </c>
      <c r="D7632">
        <v>1</v>
      </c>
      <c r="E7632">
        <v>49.630400000000002</v>
      </c>
      <c r="F7632">
        <v>0</v>
      </c>
      <c r="G7632">
        <v>0</v>
      </c>
      <c r="I7632" s="19"/>
      <c r="J7632" s="19"/>
      <c r="K7632" s="19"/>
      <c r="L7632" s="19"/>
      <c r="M7632" s="19">
        <f t="shared" si="653"/>
        <v>-49.630426499999999</v>
      </c>
      <c r="N7632" s="19">
        <f t="shared" si="654"/>
        <v>311.93279100000018</v>
      </c>
    </row>
    <row r="7633" spans="1:14" x14ac:dyDescent="0.25">
      <c r="A7633">
        <v>335</v>
      </c>
      <c r="B7633">
        <v>17.4678</v>
      </c>
      <c r="C7633">
        <v>-7.7264999999999999E-3</v>
      </c>
      <c r="D7633">
        <v>1</v>
      </c>
      <c r="E7633">
        <v>17.4755</v>
      </c>
      <c r="F7633">
        <v>0</v>
      </c>
      <c r="G7633">
        <v>0</v>
      </c>
      <c r="I7633" s="19"/>
      <c r="J7633" s="19"/>
      <c r="K7633" s="19"/>
      <c r="L7633" s="19"/>
      <c r="M7633" s="19">
        <f t="shared" si="653"/>
        <v>-17.475526500000001</v>
      </c>
      <c r="N7633" s="19">
        <f t="shared" si="654"/>
        <v>294.45726450000018</v>
      </c>
    </row>
    <row r="7634" spans="1:14" x14ac:dyDescent="0.25">
      <c r="A7634">
        <v>336</v>
      </c>
      <c r="B7634">
        <v>14.999599999999999</v>
      </c>
      <c r="C7634">
        <v>-7.7264999999999999E-3</v>
      </c>
      <c r="D7634">
        <v>1</v>
      </c>
      <c r="E7634">
        <v>15.007300000000001</v>
      </c>
      <c r="F7634">
        <v>0</v>
      </c>
      <c r="G7634">
        <v>0</v>
      </c>
      <c r="I7634" s="19"/>
      <c r="J7634" s="19"/>
      <c r="K7634" s="19"/>
      <c r="L7634" s="19"/>
      <c r="M7634" s="19">
        <f t="shared" si="653"/>
        <v>-15.0073265</v>
      </c>
      <c r="N7634" s="19">
        <f t="shared" si="654"/>
        <v>279.4499380000002</v>
      </c>
    </row>
    <row r="7635" spans="1:14" x14ac:dyDescent="0.25">
      <c r="A7635">
        <v>337</v>
      </c>
      <c r="B7635">
        <v>14.388500000000001</v>
      </c>
      <c r="C7635">
        <v>-7.7264999999999999E-3</v>
      </c>
      <c r="D7635">
        <v>1</v>
      </c>
      <c r="E7635">
        <v>14.3962</v>
      </c>
      <c r="F7635">
        <v>0</v>
      </c>
      <c r="G7635">
        <v>0</v>
      </c>
      <c r="I7635" s="19"/>
      <c r="J7635" s="19"/>
      <c r="K7635" s="19"/>
      <c r="L7635" s="19"/>
      <c r="M7635" s="19">
        <f t="shared" si="653"/>
        <v>-14.396226500000001</v>
      </c>
      <c r="N7635" s="19">
        <f t="shared" si="654"/>
        <v>265.05371150000019</v>
      </c>
    </row>
    <row r="7636" spans="1:14" x14ac:dyDescent="0.25">
      <c r="A7636">
        <v>338</v>
      </c>
      <c r="B7636">
        <v>14.388500000000001</v>
      </c>
      <c r="C7636">
        <v>-7.7264999999999999E-3</v>
      </c>
      <c r="D7636">
        <v>1</v>
      </c>
      <c r="E7636">
        <v>14.3962</v>
      </c>
      <c r="F7636">
        <v>0</v>
      </c>
      <c r="G7636">
        <v>0</v>
      </c>
      <c r="I7636" s="19"/>
      <c r="J7636" s="19"/>
      <c r="K7636" s="19"/>
      <c r="L7636" s="19"/>
      <c r="M7636" s="19">
        <f t="shared" si="653"/>
        <v>-14.396226500000001</v>
      </c>
      <c r="N7636" s="19">
        <f t="shared" si="654"/>
        <v>250.65748500000018</v>
      </c>
    </row>
    <row r="7637" spans="1:14" x14ac:dyDescent="0.25">
      <c r="A7637">
        <v>339</v>
      </c>
      <c r="B7637">
        <v>14.388500000000001</v>
      </c>
      <c r="C7637">
        <v>-7.7264999999999999E-3</v>
      </c>
      <c r="D7637">
        <v>1</v>
      </c>
      <c r="E7637">
        <v>14.3962</v>
      </c>
      <c r="F7637">
        <v>0</v>
      </c>
      <c r="G7637">
        <v>0</v>
      </c>
      <c r="I7637" s="19"/>
      <c r="J7637" s="19"/>
      <c r="K7637" s="19"/>
      <c r="L7637" s="19"/>
      <c r="M7637" s="19">
        <f t="shared" si="653"/>
        <v>-14.396226500000001</v>
      </c>
      <c r="N7637" s="19">
        <f t="shared" si="654"/>
        <v>236.26125850000017</v>
      </c>
    </row>
    <row r="7638" spans="1:14" x14ac:dyDescent="0.25">
      <c r="A7638">
        <v>340</v>
      </c>
      <c r="B7638">
        <v>14.388500000000001</v>
      </c>
      <c r="C7638">
        <v>-7.7264999999999999E-3</v>
      </c>
      <c r="D7638">
        <v>1</v>
      </c>
      <c r="E7638">
        <v>14.3962</v>
      </c>
      <c r="F7638">
        <v>0</v>
      </c>
      <c r="G7638">
        <v>0</v>
      </c>
      <c r="I7638" s="19"/>
      <c r="J7638" s="19"/>
      <c r="K7638" s="19"/>
      <c r="L7638" s="19"/>
      <c r="M7638" s="19">
        <f t="shared" si="653"/>
        <v>-14.396226500000001</v>
      </c>
      <c r="N7638" s="19">
        <f t="shared" si="654"/>
        <v>221.86503200000016</v>
      </c>
    </row>
    <row r="7639" spans="1:14" x14ac:dyDescent="0.25">
      <c r="A7639">
        <v>341</v>
      </c>
      <c r="B7639">
        <v>14.999599999999999</v>
      </c>
      <c r="C7639">
        <v>-7.7264999999999999E-3</v>
      </c>
      <c r="D7639">
        <v>1</v>
      </c>
      <c r="E7639">
        <v>15.007300000000001</v>
      </c>
      <c r="F7639">
        <v>0</v>
      </c>
      <c r="G7639">
        <v>0</v>
      </c>
      <c r="I7639" s="19"/>
      <c r="J7639" s="19"/>
      <c r="K7639" s="19"/>
      <c r="L7639" s="19"/>
      <c r="M7639" s="19">
        <f t="shared" si="653"/>
        <v>-15.0073265</v>
      </c>
      <c r="N7639" s="19">
        <f t="shared" si="654"/>
        <v>206.85770550000015</v>
      </c>
    </row>
    <row r="7640" spans="1:14" x14ac:dyDescent="0.25">
      <c r="A7640">
        <v>342</v>
      </c>
      <c r="B7640">
        <v>17.4679</v>
      </c>
      <c r="C7640">
        <v>-7.7264999999999999E-3</v>
      </c>
      <c r="D7640">
        <v>1</v>
      </c>
      <c r="E7640">
        <v>17.4756</v>
      </c>
      <c r="F7640">
        <v>0</v>
      </c>
      <c r="G7640">
        <v>0</v>
      </c>
      <c r="I7640" s="19"/>
      <c r="J7640" s="19"/>
      <c r="K7640" s="19"/>
      <c r="L7640" s="19"/>
      <c r="M7640" s="19">
        <f t="shared" si="653"/>
        <v>-17.475626500000001</v>
      </c>
      <c r="N7640" s="19">
        <f t="shared" si="654"/>
        <v>189.38207900000015</v>
      </c>
    </row>
    <row r="7641" spans="1:14" x14ac:dyDescent="0.25">
      <c r="A7641">
        <v>343</v>
      </c>
      <c r="B7641">
        <v>36.054299999999998</v>
      </c>
      <c r="C7641">
        <v>-7.7264999999999999E-3</v>
      </c>
      <c r="D7641">
        <v>1</v>
      </c>
      <c r="E7641">
        <v>36.061999999999998</v>
      </c>
      <c r="F7641">
        <v>0</v>
      </c>
      <c r="G7641">
        <v>0</v>
      </c>
      <c r="I7641" s="19"/>
      <c r="J7641" s="19"/>
      <c r="K7641" s="19"/>
      <c r="L7641" s="19"/>
      <c r="M7641" s="19">
        <f t="shared" si="653"/>
        <v>-36.062026499999995</v>
      </c>
      <c r="N7641" s="19">
        <f t="shared" si="654"/>
        <v>153.32005250000014</v>
      </c>
    </row>
    <row r="7642" spans="1:14" x14ac:dyDescent="0.25">
      <c r="A7642">
        <v>344</v>
      </c>
      <c r="B7642">
        <v>35.234900000000003</v>
      </c>
      <c r="C7642">
        <v>19.582000000000001</v>
      </c>
      <c r="D7642">
        <v>1</v>
      </c>
      <c r="E7642">
        <v>15.652799999999999</v>
      </c>
      <c r="F7642">
        <v>0</v>
      </c>
      <c r="G7642">
        <v>0</v>
      </c>
      <c r="I7642" s="19"/>
      <c r="J7642" s="19"/>
      <c r="K7642" s="19"/>
      <c r="L7642" s="19"/>
      <c r="M7642" s="19">
        <f t="shared" si="653"/>
        <v>-15.652900000000002</v>
      </c>
      <c r="N7642" s="19">
        <f t="shared" si="654"/>
        <v>137.66715250000016</v>
      </c>
    </row>
    <row r="7643" spans="1:14" x14ac:dyDescent="0.25">
      <c r="A7643">
        <v>345</v>
      </c>
      <c r="B7643">
        <v>68.363</v>
      </c>
      <c r="C7643">
        <v>71.751199999999997</v>
      </c>
      <c r="D7643">
        <v>1</v>
      </c>
      <c r="E7643">
        <v>0</v>
      </c>
      <c r="F7643">
        <v>3.3882400000000001</v>
      </c>
      <c r="G7643">
        <v>0</v>
      </c>
      <c r="I7643" s="19"/>
      <c r="J7643" s="19"/>
      <c r="K7643" s="19"/>
      <c r="L7643" s="19"/>
      <c r="M7643" s="19">
        <f t="shared" si="653"/>
        <v>3.3881999999999977</v>
      </c>
      <c r="N7643" s="19">
        <f t="shared" si="654"/>
        <v>141.05535250000014</v>
      </c>
    </row>
    <row r="7644" spans="1:14" x14ac:dyDescent="0.25">
      <c r="A7644">
        <v>346</v>
      </c>
      <c r="B7644">
        <v>71.783000000000001</v>
      </c>
      <c r="C7644">
        <v>112.373</v>
      </c>
      <c r="D7644">
        <v>1</v>
      </c>
      <c r="E7644">
        <v>0</v>
      </c>
      <c r="F7644">
        <v>40.589700000000001</v>
      </c>
      <c r="G7644">
        <v>0</v>
      </c>
      <c r="I7644" s="19"/>
      <c r="J7644" s="19"/>
      <c r="K7644" s="19"/>
      <c r="L7644" s="19"/>
      <c r="M7644" s="19">
        <f t="shared" si="653"/>
        <v>40.590000000000003</v>
      </c>
      <c r="N7644" s="19">
        <f t="shared" si="654"/>
        <v>181.64535250000014</v>
      </c>
    </row>
    <row r="7645" spans="1:14" x14ac:dyDescent="0.25">
      <c r="A7645">
        <v>347</v>
      </c>
      <c r="B7645">
        <v>71.121499999999997</v>
      </c>
      <c r="C7645">
        <v>136.322</v>
      </c>
      <c r="D7645">
        <v>1</v>
      </c>
      <c r="E7645">
        <v>0</v>
      </c>
      <c r="F7645">
        <v>65.200100000000006</v>
      </c>
      <c r="G7645">
        <v>0</v>
      </c>
      <c r="I7645" s="19"/>
      <c r="J7645" s="19"/>
      <c r="K7645" s="19"/>
      <c r="L7645" s="19"/>
      <c r="M7645" s="19">
        <f t="shared" si="653"/>
        <v>65.200500000000005</v>
      </c>
      <c r="N7645" s="19">
        <f t="shared" si="654"/>
        <v>246.84585250000015</v>
      </c>
    </row>
    <row r="7646" spans="1:14" x14ac:dyDescent="0.25">
      <c r="A7646">
        <v>348</v>
      </c>
      <c r="B7646">
        <v>73.619</v>
      </c>
      <c r="C7646">
        <v>150.70500000000001</v>
      </c>
      <c r="D7646">
        <v>1</v>
      </c>
      <c r="E7646">
        <v>0</v>
      </c>
      <c r="F7646">
        <v>77.086100000000002</v>
      </c>
      <c r="G7646">
        <v>0</v>
      </c>
      <c r="I7646" s="19"/>
      <c r="J7646" s="19"/>
      <c r="K7646" s="19"/>
      <c r="L7646" s="19"/>
      <c r="M7646" s="19">
        <f t="shared" si="653"/>
        <v>77.086000000000013</v>
      </c>
      <c r="N7646" s="19">
        <f t="shared" si="654"/>
        <v>323.93185250000016</v>
      </c>
    </row>
    <row r="7647" spans="1:14" x14ac:dyDescent="0.25">
      <c r="A7647">
        <v>349</v>
      </c>
      <c r="B7647">
        <v>72.527500000000003</v>
      </c>
      <c r="C7647">
        <v>151.63200000000001</v>
      </c>
      <c r="D7647">
        <v>1</v>
      </c>
      <c r="E7647">
        <v>0</v>
      </c>
      <c r="F7647">
        <v>79.104399999999998</v>
      </c>
      <c r="G7647">
        <v>0</v>
      </c>
      <c r="I7647" s="19"/>
      <c r="J7647" s="19"/>
      <c r="K7647" s="19"/>
      <c r="L7647" s="19"/>
      <c r="M7647" s="19">
        <f t="shared" si="653"/>
        <v>79.104500000000002</v>
      </c>
      <c r="N7647" s="19">
        <f t="shared" si="654"/>
        <v>403.03635250000013</v>
      </c>
    </row>
    <row r="7648" spans="1:14" x14ac:dyDescent="0.25">
      <c r="A7648">
        <v>350</v>
      </c>
      <c r="B7648">
        <v>75.955500000000001</v>
      </c>
      <c r="C7648">
        <v>141.36600000000001</v>
      </c>
      <c r="D7648">
        <v>1</v>
      </c>
      <c r="E7648">
        <v>0</v>
      </c>
      <c r="F7648">
        <v>65.410700000000006</v>
      </c>
      <c r="G7648">
        <v>0</v>
      </c>
      <c r="I7648" s="19"/>
      <c r="J7648" s="19"/>
      <c r="K7648" s="19"/>
      <c r="L7648" s="19"/>
      <c r="M7648" s="19">
        <f t="shared" si="653"/>
        <v>65.410500000000013</v>
      </c>
      <c r="N7648" s="19">
        <f t="shared" si="654"/>
        <v>468.44685250000015</v>
      </c>
    </row>
    <row r="7649" spans="1:14" x14ac:dyDescent="0.25">
      <c r="A7649">
        <v>351</v>
      </c>
      <c r="B7649">
        <v>76.396500000000003</v>
      </c>
      <c r="C7649">
        <v>120.706</v>
      </c>
      <c r="D7649">
        <v>1</v>
      </c>
      <c r="E7649">
        <v>0</v>
      </c>
      <c r="F7649">
        <v>44.309399999999997</v>
      </c>
      <c r="G7649">
        <v>0</v>
      </c>
      <c r="I7649" s="19"/>
      <c r="J7649" s="19"/>
      <c r="K7649" s="19"/>
      <c r="L7649" s="19"/>
      <c r="M7649" s="19">
        <f t="shared" si="653"/>
        <v>44.3095</v>
      </c>
      <c r="N7649" s="19">
        <f t="shared" si="654"/>
        <v>512.75635250000016</v>
      </c>
    </row>
    <row r="7650" spans="1:14" x14ac:dyDescent="0.25">
      <c r="A7650">
        <v>352</v>
      </c>
      <c r="B7650">
        <v>76.227500000000006</v>
      </c>
      <c r="C7650">
        <v>85.545900000000003</v>
      </c>
      <c r="D7650">
        <v>1</v>
      </c>
      <c r="E7650">
        <v>0</v>
      </c>
      <c r="F7650">
        <v>9.3184400000000007</v>
      </c>
      <c r="G7650">
        <v>0</v>
      </c>
      <c r="I7650" s="19"/>
      <c r="J7650" s="19"/>
      <c r="K7650" s="19"/>
      <c r="L7650" s="19"/>
      <c r="M7650" s="19">
        <f t="shared" si="653"/>
        <v>9.3183999999999969</v>
      </c>
      <c r="N7650" s="19">
        <f t="shared" si="654"/>
        <v>522.07475250000016</v>
      </c>
    </row>
    <row r="7651" spans="1:14" x14ac:dyDescent="0.25">
      <c r="A7651">
        <v>353</v>
      </c>
      <c r="B7651">
        <v>77.942499999999995</v>
      </c>
      <c r="C7651">
        <v>37.842399999999998</v>
      </c>
      <c r="D7651">
        <v>1</v>
      </c>
      <c r="E7651">
        <v>40.1</v>
      </c>
      <c r="F7651">
        <v>0</v>
      </c>
      <c r="G7651">
        <v>0</v>
      </c>
      <c r="I7651" s="19"/>
      <c r="J7651" s="19"/>
      <c r="K7651" s="19"/>
      <c r="L7651" s="19"/>
      <c r="M7651" s="19">
        <f t="shared" si="653"/>
        <v>-40.100099999999998</v>
      </c>
      <c r="N7651" s="19">
        <f t="shared" si="654"/>
        <v>481.97465250000016</v>
      </c>
    </row>
    <row r="7652" spans="1:14" x14ac:dyDescent="0.25">
      <c r="A7652">
        <v>354</v>
      </c>
      <c r="B7652">
        <v>72.87</v>
      </c>
      <c r="C7652">
        <v>1.5459499999999999</v>
      </c>
      <c r="D7652">
        <v>1</v>
      </c>
      <c r="E7652">
        <v>71.324100000000001</v>
      </c>
      <c r="F7652">
        <v>0</v>
      </c>
      <c r="G7652">
        <v>0</v>
      </c>
      <c r="I7652" s="19"/>
      <c r="J7652" s="19"/>
      <c r="K7652" s="19"/>
      <c r="L7652" s="19"/>
      <c r="M7652" s="19">
        <f t="shared" si="653"/>
        <v>-71.32405</v>
      </c>
      <c r="N7652" s="19">
        <f t="shared" si="654"/>
        <v>410.65060250000016</v>
      </c>
    </row>
    <row r="7653" spans="1:14" x14ac:dyDescent="0.25">
      <c r="A7653">
        <v>355</v>
      </c>
      <c r="B7653">
        <v>62.87</v>
      </c>
      <c r="C7653">
        <v>-7.7264999999999999E-3</v>
      </c>
      <c r="D7653">
        <v>1</v>
      </c>
      <c r="E7653">
        <v>62.877699999999997</v>
      </c>
      <c r="F7653">
        <v>0</v>
      </c>
      <c r="G7653">
        <v>0</v>
      </c>
      <c r="I7653" s="19"/>
      <c r="J7653" s="19"/>
      <c r="K7653" s="19"/>
      <c r="L7653" s="19"/>
      <c r="M7653" s="19">
        <f t="shared" si="653"/>
        <v>-62.877726499999994</v>
      </c>
      <c r="N7653" s="19">
        <f t="shared" si="654"/>
        <v>347.77287600000017</v>
      </c>
    </row>
    <row r="7654" spans="1:14" x14ac:dyDescent="0.25">
      <c r="A7654">
        <v>356</v>
      </c>
      <c r="B7654">
        <v>61.006500000000003</v>
      </c>
      <c r="C7654">
        <v>-7.7264999999999999E-3</v>
      </c>
      <c r="D7654">
        <v>1</v>
      </c>
      <c r="E7654">
        <v>61.014200000000002</v>
      </c>
      <c r="F7654">
        <v>0</v>
      </c>
      <c r="G7654">
        <v>0</v>
      </c>
      <c r="I7654" s="19"/>
      <c r="J7654" s="19"/>
      <c r="K7654" s="19"/>
      <c r="L7654" s="19"/>
      <c r="M7654" s="19">
        <f t="shared" si="653"/>
        <v>-61.014226499999999</v>
      </c>
      <c r="N7654" s="19">
        <f t="shared" si="654"/>
        <v>286.75864950000016</v>
      </c>
    </row>
    <row r="7655" spans="1:14" x14ac:dyDescent="0.25">
      <c r="A7655">
        <v>357</v>
      </c>
      <c r="B7655">
        <v>53.453499999999998</v>
      </c>
      <c r="C7655">
        <v>-7.7264999999999999E-3</v>
      </c>
      <c r="D7655">
        <v>1</v>
      </c>
      <c r="E7655">
        <v>53.461199999999998</v>
      </c>
      <c r="F7655">
        <v>0</v>
      </c>
      <c r="G7655">
        <v>0</v>
      </c>
      <c r="I7655" s="19"/>
      <c r="J7655" s="19"/>
      <c r="K7655" s="19"/>
      <c r="L7655" s="19"/>
      <c r="M7655" s="19">
        <f t="shared" si="653"/>
        <v>-53.461226499999995</v>
      </c>
      <c r="N7655" s="19">
        <f t="shared" si="654"/>
        <v>233.29742300000015</v>
      </c>
    </row>
    <row r="7656" spans="1:14" x14ac:dyDescent="0.25">
      <c r="A7656">
        <v>358</v>
      </c>
      <c r="B7656">
        <v>51.323500000000003</v>
      </c>
      <c r="C7656">
        <v>-7.7264999999999999E-3</v>
      </c>
      <c r="D7656">
        <v>1</v>
      </c>
      <c r="E7656">
        <v>51.331200000000003</v>
      </c>
      <c r="F7656">
        <v>0</v>
      </c>
      <c r="G7656">
        <v>0</v>
      </c>
      <c r="I7656" s="19"/>
      <c r="J7656" s="19"/>
      <c r="K7656" s="19"/>
      <c r="L7656" s="19"/>
      <c r="M7656" s="19">
        <f t="shared" si="653"/>
        <v>-51.3312265</v>
      </c>
      <c r="N7656" s="19">
        <f t="shared" si="654"/>
        <v>181.96619650000014</v>
      </c>
    </row>
    <row r="7657" spans="1:14" x14ac:dyDescent="0.25">
      <c r="A7657">
        <v>359</v>
      </c>
      <c r="B7657">
        <v>17.4678</v>
      </c>
      <c r="C7657">
        <v>-7.7264999999999999E-3</v>
      </c>
      <c r="D7657">
        <v>1</v>
      </c>
      <c r="E7657">
        <v>17.4755</v>
      </c>
      <c r="F7657">
        <v>0</v>
      </c>
      <c r="G7657">
        <v>0</v>
      </c>
      <c r="I7657" s="19"/>
      <c r="J7657" s="19"/>
      <c r="K7657" s="19"/>
      <c r="L7657" s="19"/>
      <c r="M7657" s="19">
        <f t="shared" si="653"/>
        <v>-17.475526500000001</v>
      </c>
      <c r="N7657" s="19">
        <f t="shared" si="654"/>
        <v>164.49067000000014</v>
      </c>
    </row>
    <row r="7658" spans="1:14" x14ac:dyDescent="0.25">
      <c r="A7658">
        <v>360</v>
      </c>
      <c r="B7658">
        <v>14.999599999999999</v>
      </c>
      <c r="C7658">
        <v>-7.7264999999999999E-3</v>
      </c>
      <c r="D7658">
        <v>1</v>
      </c>
      <c r="E7658">
        <v>15.007300000000001</v>
      </c>
      <c r="F7658">
        <v>0</v>
      </c>
      <c r="G7658">
        <v>0</v>
      </c>
      <c r="I7658" s="19"/>
      <c r="J7658" s="19"/>
      <c r="K7658" s="19"/>
      <c r="L7658" s="19"/>
      <c r="M7658" s="19">
        <f t="shared" si="653"/>
        <v>-15.0073265</v>
      </c>
      <c r="N7658" s="19">
        <f t="shared" si="654"/>
        <v>149.48334350000013</v>
      </c>
    </row>
    <row r="7659" spans="1:14" x14ac:dyDescent="0.25">
      <c r="A7659">
        <v>361</v>
      </c>
      <c r="B7659">
        <v>14.388500000000001</v>
      </c>
      <c r="C7659">
        <v>-7.7264999999999999E-3</v>
      </c>
      <c r="D7659">
        <v>1</v>
      </c>
      <c r="E7659">
        <v>14.3962</v>
      </c>
      <c r="F7659">
        <v>0</v>
      </c>
      <c r="G7659">
        <v>0</v>
      </c>
      <c r="I7659" s="19"/>
      <c r="J7659" s="19"/>
      <c r="K7659" s="19"/>
      <c r="L7659" s="19"/>
      <c r="M7659" s="19">
        <f t="shared" si="653"/>
        <v>-14.396226500000001</v>
      </c>
      <c r="N7659" s="19">
        <f t="shared" si="654"/>
        <v>135.08711700000012</v>
      </c>
    </row>
    <row r="7660" spans="1:14" x14ac:dyDescent="0.25">
      <c r="A7660">
        <v>362</v>
      </c>
      <c r="B7660">
        <v>14.388500000000001</v>
      </c>
      <c r="C7660">
        <v>-7.7264999999999999E-3</v>
      </c>
      <c r="D7660">
        <v>1</v>
      </c>
      <c r="E7660">
        <v>14.3962</v>
      </c>
      <c r="F7660">
        <v>0</v>
      </c>
      <c r="G7660">
        <v>0</v>
      </c>
      <c r="I7660" s="19"/>
      <c r="J7660" s="19"/>
      <c r="K7660" s="19"/>
      <c r="L7660" s="19"/>
      <c r="M7660" s="19">
        <f t="shared" si="653"/>
        <v>-14.396226500000001</v>
      </c>
      <c r="N7660" s="19">
        <f t="shared" si="654"/>
        <v>120.69089050000012</v>
      </c>
    </row>
    <row r="7661" spans="1:14" x14ac:dyDescent="0.25">
      <c r="A7661">
        <v>363</v>
      </c>
      <c r="B7661">
        <v>14.388500000000001</v>
      </c>
      <c r="C7661">
        <v>-7.7264999999999999E-3</v>
      </c>
      <c r="D7661">
        <v>1</v>
      </c>
      <c r="E7661">
        <v>14.3962</v>
      </c>
      <c r="F7661">
        <v>0</v>
      </c>
      <c r="G7661">
        <v>0</v>
      </c>
      <c r="I7661" s="19"/>
      <c r="J7661" s="19"/>
      <c r="K7661" s="19"/>
      <c r="L7661" s="19"/>
      <c r="M7661" s="19">
        <f t="shared" si="653"/>
        <v>-14.396226500000001</v>
      </c>
      <c r="N7661" s="19">
        <f t="shared" si="654"/>
        <v>106.29466400000013</v>
      </c>
    </row>
    <row r="7662" spans="1:14" x14ac:dyDescent="0.25">
      <c r="A7662">
        <v>364</v>
      </c>
      <c r="B7662">
        <v>14.388500000000001</v>
      </c>
      <c r="C7662">
        <v>-7.7264999999999999E-3</v>
      </c>
      <c r="D7662">
        <v>1</v>
      </c>
      <c r="E7662">
        <v>14.3962</v>
      </c>
      <c r="F7662">
        <v>0</v>
      </c>
      <c r="G7662">
        <v>0</v>
      </c>
      <c r="I7662" s="19"/>
      <c r="J7662" s="19"/>
      <c r="K7662" s="19"/>
      <c r="L7662" s="19"/>
      <c r="M7662" s="19">
        <f t="shared" si="653"/>
        <v>-14.396226500000001</v>
      </c>
      <c r="N7662" s="19">
        <f t="shared" si="654"/>
        <v>91.898437500000128</v>
      </c>
    </row>
    <row r="7663" spans="1:14" x14ac:dyDescent="0.25">
      <c r="A7663">
        <v>365</v>
      </c>
      <c r="B7663">
        <v>14.999599999999999</v>
      </c>
      <c r="C7663">
        <v>-7.7264999999999999E-3</v>
      </c>
      <c r="D7663">
        <v>1</v>
      </c>
      <c r="E7663">
        <v>15.007300000000001</v>
      </c>
      <c r="F7663">
        <v>0</v>
      </c>
      <c r="G7663">
        <v>0</v>
      </c>
      <c r="I7663" s="19"/>
      <c r="J7663" s="19"/>
      <c r="K7663" s="19"/>
      <c r="L7663" s="19"/>
      <c r="M7663" s="19">
        <f t="shared" si="653"/>
        <v>-15.0073265</v>
      </c>
      <c r="N7663" s="19">
        <f t="shared" si="654"/>
        <v>76.891111000000123</v>
      </c>
    </row>
    <row r="7664" spans="1:14" x14ac:dyDescent="0.25">
      <c r="A7664">
        <v>366</v>
      </c>
      <c r="B7664">
        <v>17.4679</v>
      </c>
      <c r="C7664">
        <v>-7.7264999999999999E-3</v>
      </c>
      <c r="D7664">
        <v>1</v>
      </c>
      <c r="E7664">
        <v>17.4756</v>
      </c>
      <c r="F7664">
        <v>0</v>
      </c>
      <c r="G7664">
        <v>0</v>
      </c>
      <c r="I7664" s="19"/>
      <c r="J7664" s="19"/>
      <c r="K7664" s="19"/>
      <c r="L7664" s="19"/>
      <c r="M7664" s="19">
        <f t="shared" si="653"/>
        <v>-17.475626500000001</v>
      </c>
      <c r="N7664" s="19">
        <f t="shared" si="654"/>
        <v>59.415484500000119</v>
      </c>
    </row>
    <row r="7665" spans="1:14" x14ac:dyDescent="0.25">
      <c r="A7665">
        <v>367</v>
      </c>
      <c r="B7665">
        <v>39.761299999999999</v>
      </c>
      <c r="C7665">
        <v>-7.7264999999999999E-3</v>
      </c>
      <c r="D7665">
        <v>1</v>
      </c>
      <c r="E7665">
        <v>39.769100000000002</v>
      </c>
      <c r="F7665">
        <v>0</v>
      </c>
      <c r="G7665">
        <v>0</v>
      </c>
      <c r="I7665" s="19"/>
      <c r="J7665" s="19"/>
      <c r="K7665" s="19"/>
      <c r="L7665" s="19"/>
      <c r="M7665" s="19">
        <f t="shared" si="653"/>
        <v>-39.769026499999995</v>
      </c>
      <c r="N7665" s="19">
        <f t="shared" si="654"/>
        <v>19.646458000000123</v>
      </c>
    </row>
    <row r="7666" spans="1:14" x14ac:dyDescent="0.25">
      <c r="A7666">
        <v>368</v>
      </c>
      <c r="B7666">
        <v>40.308100000000003</v>
      </c>
      <c r="C7666">
        <v>5.70777</v>
      </c>
      <c r="D7666">
        <v>1</v>
      </c>
      <c r="E7666">
        <v>34.600299999999997</v>
      </c>
      <c r="F7666">
        <v>0</v>
      </c>
      <c r="G7666">
        <v>0</v>
      </c>
      <c r="I7666" s="19"/>
      <c r="J7666" s="19"/>
      <c r="K7666" s="19"/>
      <c r="L7666" s="19"/>
      <c r="M7666" s="19">
        <f t="shared" si="653"/>
        <v>-34.60033</v>
      </c>
      <c r="N7666" s="19">
        <f t="shared" si="654"/>
        <v>-14.953871999999876</v>
      </c>
    </row>
    <row r="7667" spans="1:14" x14ac:dyDescent="0.25">
      <c r="A7667">
        <v>369</v>
      </c>
      <c r="B7667">
        <v>72.194500000000005</v>
      </c>
      <c r="C7667">
        <v>24.371400000000001</v>
      </c>
      <c r="D7667">
        <v>1</v>
      </c>
      <c r="E7667">
        <v>47.823099999999997</v>
      </c>
      <c r="F7667">
        <v>0</v>
      </c>
      <c r="G7667">
        <v>0</v>
      </c>
      <c r="I7667" s="19"/>
      <c r="J7667" s="19"/>
      <c r="K7667" s="19"/>
      <c r="L7667" s="19"/>
      <c r="M7667" s="19">
        <f t="shared" si="653"/>
        <v>-47.823100000000004</v>
      </c>
      <c r="N7667" s="19">
        <f t="shared" si="654"/>
        <v>-62.77697199999988</v>
      </c>
    </row>
    <row r="7668" spans="1:14" x14ac:dyDescent="0.25">
      <c r="A7668">
        <v>370</v>
      </c>
      <c r="B7668">
        <v>73.076999999999998</v>
      </c>
      <c r="C7668">
        <v>34.340200000000003</v>
      </c>
      <c r="D7668">
        <v>1</v>
      </c>
      <c r="E7668">
        <v>38.736800000000002</v>
      </c>
      <c r="F7668">
        <v>0</v>
      </c>
      <c r="G7668">
        <v>0</v>
      </c>
      <c r="I7668" s="19"/>
      <c r="J7668" s="19"/>
      <c r="K7668" s="19"/>
      <c r="L7668" s="19"/>
      <c r="M7668" s="19">
        <f t="shared" si="653"/>
        <v>-38.736799999999995</v>
      </c>
      <c r="N7668" s="19">
        <f t="shared" si="654"/>
        <v>-101.51377199999988</v>
      </c>
    </row>
    <row r="7669" spans="1:14" x14ac:dyDescent="0.25">
      <c r="A7669">
        <v>371</v>
      </c>
      <c r="B7669">
        <v>72.133499999999998</v>
      </c>
      <c r="C7669">
        <v>61.442900000000002</v>
      </c>
      <c r="D7669">
        <v>1</v>
      </c>
      <c r="E7669">
        <v>10.6906</v>
      </c>
      <c r="F7669">
        <v>0</v>
      </c>
      <c r="G7669">
        <v>0</v>
      </c>
      <c r="I7669" s="19"/>
      <c r="J7669" s="19"/>
      <c r="K7669" s="19"/>
      <c r="L7669" s="19"/>
      <c r="M7669" s="19">
        <f t="shared" si="653"/>
        <v>-10.690599999999996</v>
      </c>
      <c r="N7669" s="19">
        <f t="shared" si="654"/>
        <v>-112.20437199999986</v>
      </c>
    </row>
    <row r="7670" spans="1:14" x14ac:dyDescent="0.25">
      <c r="A7670">
        <v>372</v>
      </c>
      <c r="B7670">
        <v>73.666499999999999</v>
      </c>
      <c r="C7670">
        <v>112.193</v>
      </c>
      <c r="D7670">
        <v>1</v>
      </c>
      <c r="E7670">
        <v>0</v>
      </c>
      <c r="F7670">
        <v>38.526899999999998</v>
      </c>
      <c r="G7670">
        <v>0</v>
      </c>
      <c r="I7670" s="19"/>
      <c r="J7670" s="19"/>
      <c r="K7670" s="19"/>
      <c r="L7670" s="19"/>
      <c r="M7670" s="19">
        <f t="shared" si="653"/>
        <v>38.526499999999999</v>
      </c>
      <c r="N7670" s="19">
        <f t="shared" si="654"/>
        <v>-73.677871999999866</v>
      </c>
    </row>
    <row r="7671" spans="1:14" x14ac:dyDescent="0.25">
      <c r="A7671">
        <v>373</v>
      </c>
      <c r="B7671">
        <v>72.051500000000004</v>
      </c>
      <c r="C7671">
        <v>118.88500000000001</v>
      </c>
      <c r="D7671">
        <v>1</v>
      </c>
      <c r="E7671">
        <v>0</v>
      </c>
      <c r="F7671">
        <v>46.833599999999997</v>
      </c>
      <c r="G7671">
        <v>0</v>
      </c>
      <c r="I7671" s="19"/>
      <c r="J7671" s="19"/>
      <c r="K7671" s="19"/>
      <c r="L7671" s="19"/>
      <c r="M7671" s="19">
        <f t="shared" si="653"/>
        <v>46.833500000000001</v>
      </c>
      <c r="N7671" s="19">
        <f t="shared" si="654"/>
        <v>-26.844371999999865</v>
      </c>
    </row>
    <row r="7672" spans="1:14" x14ac:dyDescent="0.25">
      <c r="A7672">
        <v>374</v>
      </c>
      <c r="B7672">
        <v>75.466999999999999</v>
      </c>
      <c r="C7672">
        <v>104.682</v>
      </c>
      <c r="D7672">
        <v>1</v>
      </c>
      <c r="E7672">
        <v>0</v>
      </c>
      <c r="F7672">
        <v>29.214700000000001</v>
      </c>
      <c r="G7672">
        <v>0</v>
      </c>
      <c r="I7672" s="19"/>
      <c r="J7672" s="19"/>
      <c r="K7672" s="19"/>
      <c r="L7672" s="19"/>
      <c r="M7672" s="19">
        <f t="shared" si="653"/>
        <v>29.215000000000003</v>
      </c>
      <c r="N7672" s="19">
        <f t="shared" si="654"/>
        <v>2.3706280000001385</v>
      </c>
    </row>
    <row r="7673" spans="1:14" x14ac:dyDescent="0.25">
      <c r="A7673">
        <v>375</v>
      </c>
      <c r="B7673">
        <v>75.672499999999999</v>
      </c>
      <c r="C7673">
        <v>83.861800000000002</v>
      </c>
      <c r="D7673">
        <v>1</v>
      </c>
      <c r="E7673">
        <v>0</v>
      </c>
      <c r="F7673">
        <v>8.1892700000000005</v>
      </c>
      <c r="G7673">
        <v>0</v>
      </c>
      <c r="I7673" s="19"/>
      <c r="J7673" s="19"/>
      <c r="K7673" s="19"/>
      <c r="L7673" s="19"/>
      <c r="M7673" s="19">
        <f t="shared" si="653"/>
        <v>8.1893000000000029</v>
      </c>
      <c r="N7673" s="19">
        <f t="shared" si="654"/>
        <v>10.559928000000141</v>
      </c>
    </row>
    <row r="7674" spans="1:14" x14ac:dyDescent="0.25">
      <c r="A7674">
        <v>376</v>
      </c>
      <c r="B7674">
        <v>75.603499999999997</v>
      </c>
      <c r="C7674">
        <v>36.610100000000003</v>
      </c>
      <c r="D7674">
        <v>1</v>
      </c>
      <c r="E7674">
        <v>38.993400000000001</v>
      </c>
      <c r="F7674">
        <v>0</v>
      </c>
      <c r="G7674">
        <v>0</v>
      </c>
      <c r="I7674" s="19"/>
      <c r="J7674" s="19"/>
      <c r="K7674" s="19"/>
      <c r="L7674" s="19"/>
      <c r="M7674" s="19">
        <f t="shared" si="653"/>
        <v>-38.993399999999994</v>
      </c>
      <c r="N7674" s="19">
        <f t="shared" si="654"/>
        <v>-28.433471999999853</v>
      </c>
    </row>
    <row r="7675" spans="1:14" x14ac:dyDescent="0.25">
      <c r="A7675">
        <v>377</v>
      </c>
      <c r="B7675">
        <v>77.805499999999995</v>
      </c>
      <c r="C7675">
        <v>17.312899999999999</v>
      </c>
      <c r="D7675">
        <v>1</v>
      </c>
      <c r="E7675">
        <v>60.492600000000003</v>
      </c>
      <c r="F7675">
        <v>0</v>
      </c>
      <c r="G7675">
        <v>0</v>
      </c>
      <c r="I7675" s="19"/>
      <c r="J7675" s="19"/>
      <c r="K7675" s="19"/>
      <c r="L7675" s="19"/>
      <c r="M7675" s="19">
        <f t="shared" si="653"/>
        <v>-60.492599999999996</v>
      </c>
      <c r="N7675" s="19">
        <f t="shared" si="654"/>
        <v>-88.926071999999849</v>
      </c>
    </row>
    <row r="7676" spans="1:14" x14ac:dyDescent="0.25">
      <c r="A7676">
        <v>378</v>
      </c>
      <c r="B7676">
        <v>73.042000000000002</v>
      </c>
      <c r="C7676">
        <v>0.75816099999999997</v>
      </c>
      <c r="D7676">
        <v>1</v>
      </c>
      <c r="E7676">
        <v>72.283799999999999</v>
      </c>
      <c r="F7676">
        <v>0</v>
      </c>
      <c r="G7676">
        <v>0</v>
      </c>
      <c r="I7676" s="19"/>
      <c r="J7676" s="19"/>
      <c r="K7676" s="19"/>
      <c r="L7676" s="19"/>
      <c r="M7676" s="19">
        <f t="shared" si="653"/>
        <v>-72.283839</v>
      </c>
      <c r="N7676" s="19">
        <f t="shared" si="654"/>
        <v>-161.20991099999986</v>
      </c>
    </row>
    <row r="7677" spans="1:14" x14ac:dyDescent="0.25">
      <c r="A7677">
        <v>379</v>
      </c>
      <c r="B7677">
        <v>63.555500000000002</v>
      </c>
      <c r="C7677">
        <v>-7.7264999999999999E-3</v>
      </c>
      <c r="D7677">
        <v>1</v>
      </c>
      <c r="E7677">
        <v>63.563200000000002</v>
      </c>
      <c r="F7677">
        <v>0</v>
      </c>
      <c r="G7677">
        <v>0</v>
      </c>
      <c r="I7677" s="19"/>
      <c r="J7677" s="19"/>
      <c r="K7677" s="19"/>
      <c r="L7677" s="19"/>
      <c r="M7677" s="19">
        <f t="shared" si="653"/>
        <v>-63.563226499999999</v>
      </c>
      <c r="N7677" s="19">
        <f t="shared" si="654"/>
        <v>-224.77313749999985</v>
      </c>
    </row>
    <row r="7678" spans="1:14" x14ac:dyDescent="0.25">
      <c r="A7678">
        <v>380</v>
      </c>
      <c r="B7678">
        <v>61.749499999999998</v>
      </c>
      <c r="C7678">
        <v>-7.7264999999999999E-3</v>
      </c>
      <c r="D7678">
        <v>1</v>
      </c>
      <c r="E7678">
        <v>61.757199999999997</v>
      </c>
      <c r="F7678">
        <v>0</v>
      </c>
      <c r="G7678">
        <v>0</v>
      </c>
      <c r="I7678" s="19"/>
      <c r="J7678" s="19"/>
      <c r="K7678" s="19"/>
      <c r="L7678" s="19"/>
      <c r="M7678" s="19">
        <f t="shared" si="653"/>
        <v>-61.757226499999994</v>
      </c>
      <c r="N7678" s="19">
        <f t="shared" si="654"/>
        <v>-286.53036399999985</v>
      </c>
    </row>
    <row r="7679" spans="1:14" x14ac:dyDescent="0.25">
      <c r="A7679">
        <v>381</v>
      </c>
      <c r="B7679">
        <v>53.729500000000002</v>
      </c>
      <c r="C7679">
        <v>-7.7264999999999999E-3</v>
      </c>
      <c r="D7679">
        <v>1</v>
      </c>
      <c r="E7679">
        <v>53.737200000000001</v>
      </c>
      <c r="F7679">
        <v>0</v>
      </c>
      <c r="G7679">
        <v>0</v>
      </c>
      <c r="I7679" s="19"/>
      <c r="J7679" s="19"/>
      <c r="K7679" s="19"/>
      <c r="L7679" s="19"/>
      <c r="M7679" s="19">
        <f t="shared" si="653"/>
        <v>-53.737226499999998</v>
      </c>
      <c r="N7679" s="19">
        <f t="shared" si="654"/>
        <v>-340.26759049999987</v>
      </c>
    </row>
    <row r="7680" spans="1:14" x14ac:dyDescent="0.25">
      <c r="A7680">
        <v>382</v>
      </c>
      <c r="B7680">
        <v>52.149500000000003</v>
      </c>
      <c r="C7680">
        <v>-7.7264999999999999E-3</v>
      </c>
      <c r="D7680">
        <v>1</v>
      </c>
      <c r="E7680">
        <v>52.157200000000003</v>
      </c>
      <c r="F7680">
        <v>0</v>
      </c>
      <c r="G7680">
        <v>0</v>
      </c>
      <c r="I7680" s="19"/>
      <c r="J7680" s="19"/>
      <c r="K7680" s="19"/>
      <c r="L7680" s="19"/>
      <c r="M7680" s="19">
        <f t="shared" si="653"/>
        <v>-52.1572265</v>
      </c>
      <c r="N7680" s="19">
        <f t="shared" si="654"/>
        <v>-392.42481699999985</v>
      </c>
    </row>
    <row r="7681" spans="1:14" x14ac:dyDescent="0.25">
      <c r="A7681">
        <v>383</v>
      </c>
      <c r="B7681">
        <v>17.4678</v>
      </c>
      <c r="C7681">
        <v>-7.7264999999999999E-3</v>
      </c>
      <c r="D7681">
        <v>1</v>
      </c>
      <c r="E7681">
        <v>17.4756</v>
      </c>
      <c r="F7681">
        <v>0</v>
      </c>
      <c r="G7681">
        <v>0</v>
      </c>
      <c r="I7681" s="19"/>
      <c r="J7681" s="19"/>
      <c r="K7681" s="19"/>
      <c r="L7681" s="19"/>
      <c r="M7681" s="19">
        <f t="shared" si="653"/>
        <v>-17.475526500000001</v>
      </c>
      <c r="N7681" s="19">
        <f t="shared" si="654"/>
        <v>-409.90034349999985</v>
      </c>
    </row>
    <row r="7682" spans="1:14" x14ac:dyDescent="0.25">
      <c r="A7682">
        <v>384</v>
      </c>
      <c r="B7682">
        <v>14.999599999999999</v>
      </c>
      <c r="C7682">
        <v>-7.7264999999999999E-3</v>
      </c>
      <c r="D7682">
        <v>1</v>
      </c>
      <c r="E7682">
        <v>15.007300000000001</v>
      </c>
      <c r="F7682">
        <v>0</v>
      </c>
      <c r="G7682">
        <v>0</v>
      </c>
      <c r="I7682" s="19"/>
      <c r="J7682" s="19"/>
      <c r="K7682" s="19"/>
      <c r="L7682" s="19"/>
      <c r="M7682" s="19">
        <f t="shared" si="653"/>
        <v>-15.0073265</v>
      </c>
      <c r="N7682" s="19">
        <f t="shared" si="654"/>
        <v>-424.90766999999983</v>
      </c>
    </row>
    <row r="7683" spans="1:14" x14ac:dyDescent="0.25">
      <c r="A7683">
        <v>385</v>
      </c>
      <c r="B7683">
        <v>14.388500000000001</v>
      </c>
      <c r="C7683">
        <v>-7.7264999999999999E-3</v>
      </c>
      <c r="D7683">
        <v>1</v>
      </c>
      <c r="E7683">
        <v>14.3962</v>
      </c>
      <c r="F7683">
        <v>0</v>
      </c>
      <c r="G7683">
        <v>0</v>
      </c>
      <c r="I7683" s="19"/>
      <c r="J7683" s="19"/>
      <c r="K7683" s="19"/>
      <c r="L7683" s="19"/>
      <c r="M7683" s="19">
        <f t="shared" si="653"/>
        <v>-14.396226500000001</v>
      </c>
      <c r="N7683" s="19">
        <f t="shared" si="654"/>
        <v>-439.30389649999984</v>
      </c>
    </row>
    <row r="7684" spans="1:14" x14ac:dyDescent="0.25">
      <c r="A7684">
        <v>386</v>
      </c>
      <c r="B7684">
        <v>14.388500000000001</v>
      </c>
      <c r="C7684">
        <v>-7.7264999999999999E-3</v>
      </c>
      <c r="D7684">
        <v>1</v>
      </c>
      <c r="E7684">
        <v>14.3962</v>
      </c>
      <c r="F7684">
        <v>0</v>
      </c>
      <c r="G7684">
        <v>0</v>
      </c>
      <c r="I7684" s="19"/>
      <c r="J7684" s="19"/>
      <c r="K7684" s="19"/>
      <c r="L7684" s="19"/>
      <c r="M7684" s="19">
        <f t="shared" ref="M7684:M7747" si="655">C7684-B7684</f>
        <v>-14.396226500000001</v>
      </c>
      <c r="N7684" s="19">
        <f t="shared" si="654"/>
        <v>-453.70012299999985</v>
      </c>
    </row>
    <row r="7685" spans="1:14" x14ac:dyDescent="0.25">
      <c r="A7685">
        <v>387</v>
      </c>
      <c r="B7685">
        <v>14.388500000000001</v>
      </c>
      <c r="C7685">
        <v>-7.7264999999999999E-3</v>
      </c>
      <c r="D7685">
        <v>1</v>
      </c>
      <c r="E7685">
        <v>14.3962</v>
      </c>
      <c r="F7685">
        <v>0</v>
      </c>
      <c r="G7685">
        <v>0</v>
      </c>
      <c r="I7685" s="19"/>
      <c r="J7685" s="19"/>
      <c r="K7685" s="19"/>
      <c r="L7685" s="19"/>
      <c r="M7685" s="19">
        <f t="shared" si="655"/>
        <v>-14.396226500000001</v>
      </c>
      <c r="N7685" s="19">
        <f t="shared" ref="N7685:N7748" si="656">N7684+M7685</f>
        <v>-468.09634949999986</v>
      </c>
    </row>
    <row r="7686" spans="1:14" x14ac:dyDescent="0.25">
      <c r="A7686">
        <v>388</v>
      </c>
      <c r="B7686">
        <v>14.388500000000001</v>
      </c>
      <c r="C7686">
        <v>-7.7264999999999999E-3</v>
      </c>
      <c r="D7686">
        <v>1</v>
      </c>
      <c r="E7686">
        <v>14.3962</v>
      </c>
      <c r="F7686">
        <v>0</v>
      </c>
      <c r="G7686">
        <v>0</v>
      </c>
      <c r="I7686" s="19"/>
      <c r="J7686" s="19"/>
      <c r="K7686" s="19"/>
      <c r="L7686" s="19"/>
      <c r="M7686" s="19">
        <f t="shared" si="655"/>
        <v>-14.396226500000001</v>
      </c>
      <c r="N7686" s="19">
        <f t="shared" si="656"/>
        <v>-482.49257599999987</v>
      </c>
    </row>
    <row r="7687" spans="1:14" x14ac:dyDescent="0.25">
      <c r="A7687">
        <v>389</v>
      </c>
      <c r="B7687">
        <v>14.999599999999999</v>
      </c>
      <c r="C7687">
        <v>-7.7264999999999999E-3</v>
      </c>
      <c r="D7687">
        <v>1</v>
      </c>
      <c r="E7687">
        <v>15.007300000000001</v>
      </c>
      <c r="F7687">
        <v>0</v>
      </c>
      <c r="G7687">
        <v>0</v>
      </c>
      <c r="I7687" s="19"/>
      <c r="J7687" s="19"/>
      <c r="K7687" s="19"/>
      <c r="L7687" s="19"/>
      <c r="M7687" s="19">
        <f t="shared" si="655"/>
        <v>-15.0073265</v>
      </c>
      <c r="N7687" s="19">
        <f t="shared" si="656"/>
        <v>-497.49990249999985</v>
      </c>
    </row>
    <row r="7688" spans="1:14" x14ac:dyDescent="0.25">
      <c r="A7688">
        <v>390</v>
      </c>
      <c r="B7688">
        <v>17.4679</v>
      </c>
      <c r="C7688">
        <v>-7.7264999999999999E-3</v>
      </c>
      <c r="D7688">
        <v>1</v>
      </c>
      <c r="E7688">
        <v>17.4756</v>
      </c>
      <c r="F7688">
        <v>0</v>
      </c>
      <c r="G7688">
        <v>0</v>
      </c>
      <c r="I7688" s="19"/>
      <c r="J7688" s="19"/>
      <c r="K7688" s="19"/>
      <c r="L7688" s="19"/>
      <c r="M7688" s="19">
        <f t="shared" si="655"/>
        <v>-17.475626500000001</v>
      </c>
      <c r="N7688" s="19">
        <f t="shared" si="656"/>
        <v>-514.97552899999982</v>
      </c>
    </row>
    <row r="7689" spans="1:14" x14ac:dyDescent="0.25">
      <c r="A7689">
        <v>391</v>
      </c>
      <c r="B7689">
        <v>41.581099999999999</v>
      </c>
      <c r="C7689">
        <v>-7.7264999999999999E-3</v>
      </c>
      <c r="D7689">
        <v>1</v>
      </c>
      <c r="E7689">
        <v>41.588799999999999</v>
      </c>
      <c r="F7689">
        <v>0</v>
      </c>
      <c r="G7689">
        <v>0</v>
      </c>
      <c r="I7689" s="19"/>
      <c r="J7689" s="19"/>
      <c r="K7689" s="19"/>
      <c r="L7689" s="19"/>
      <c r="M7689" s="19">
        <f t="shared" si="655"/>
        <v>-41.588826499999996</v>
      </c>
      <c r="N7689" s="19">
        <f t="shared" si="656"/>
        <v>-556.56435549999981</v>
      </c>
    </row>
    <row r="7690" spans="1:14" x14ac:dyDescent="0.25">
      <c r="A7690">
        <v>392</v>
      </c>
      <c r="B7690">
        <v>45.756999999999998</v>
      </c>
      <c r="C7690">
        <v>10.869400000000001</v>
      </c>
      <c r="D7690">
        <v>1</v>
      </c>
      <c r="E7690">
        <v>34.887500000000003</v>
      </c>
      <c r="F7690">
        <v>0</v>
      </c>
      <c r="G7690">
        <v>0</v>
      </c>
      <c r="I7690" s="19"/>
      <c r="J7690" s="19"/>
      <c r="K7690" s="19"/>
      <c r="L7690" s="19"/>
      <c r="M7690" s="19">
        <f t="shared" si="655"/>
        <v>-34.887599999999999</v>
      </c>
      <c r="N7690" s="19">
        <f t="shared" si="656"/>
        <v>-591.45195549999983</v>
      </c>
    </row>
    <row r="7691" spans="1:14" x14ac:dyDescent="0.25">
      <c r="A7691">
        <v>393</v>
      </c>
      <c r="B7691">
        <v>74.674000000000007</v>
      </c>
      <c r="C7691">
        <v>60.410699999999999</v>
      </c>
      <c r="D7691">
        <v>1</v>
      </c>
      <c r="E7691">
        <v>14.263299999999999</v>
      </c>
      <c r="F7691">
        <v>0</v>
      </c>
      <c r="G7691">
        <v>0</v>
      </c>
      <c r="I7691" s="19"/>
      <c r="J7691" s="19"/>
      <c r="K7691" s="19"/>
      <c r="L7691" s="19"/>
      <c r="M7691" s="19">
        <f t="shared" si="655"/>
        <v>-14.263300000000008</v>
      </c>
      <c r="N7691" s="19">
        <f t="shared" si="656"/>
        <v>-605.71525549999978</v>
      </c>
    </row>
    <row r="7692" spans="1:14" x14ac:dyDescent="0.25">
      <c r="A7692">
        <v>394</v>
      </c>
      <c r="B7692">
        <v>74.155500000000004</v>
      </c>
      <c r="C7692">
        <v>98.1297</v>
      </c>
      <c r="D7692">
        <v>1</v>
      </c>
      <c r="E7692">
        <v>0</v>
      </c>
      <c r="F7692">
        <v>23.9742</v>
      </c>
      <c r="G7692">
        <v>0</v>
      </c>
      <c r="I7692" s="19"/>
      <c r="J7692" s="19"/>
      <c r="K7692" s="19"/>
      <c r="L7692" s="19"/>
      <c r="M7692" s="19">
        <f t="shared" si="655"/>
        <v>23.974199999999996</v>
      </c>
      <c r="N7692" s="19">
        <f t="shared" si="656"/>
        <v>-581.74105549999979</v>
      </c>
    </row>
    <row r="7693" spans="1:14" x14ac:dyDescent="0.25">
      <c r="A7693">
        <v>395</v>
      </c>
      <c r="B7693">
        <v>73.677999999999997</v>
      </c>
      <c r="C7693">
        <v>126.77</v>
      </c>
      <c r="D7693">
        <v>1</v>
      </c>
      <c r="E7693">
        <v>0</v>
      </c>
      <c r="F7693">
        <v>53.091700000000003</v>
      </c>
      <c r="G7693">
        <v>0</v>
      </c>
      <c r="I7693" s="19"/>
      <c r="J7693" s="19"/>
      <c r="K7693" s="19"/>
      <c r="L7693" s="19"/>
      <c r="M7693" s="19">
        <f t="shared" si="655"/>
        <v>53.091999999999999</v>
      </c>
      <c r="N7693" s="19">
        <f t="shared" si="656"/>
        <v>-528.6490554999998</v>
      </c>
    </row>
    <row r="7694" spans="1:14" x14ac:dyDescent="0.25">
      <c r="A7694">
        <v>396</v>
      </c>
      <c r="B7694">
        <v>74.506500000000003</v>
      </c>
      <c r="C7694">
        <v>141.06100000000001</v>
      </c>
      <c r="D7694">
        <v>1</v>
      </c>
      <c r="E7694">
        <v>0</v>
      </c>
      <c r="F7694">
        <v>66.555000000000007</v>
      </c>
      <c r="G7694">
        <v>0</v>
      </c>
      <c r="I7694" s="19"/>
      <c r="J7694" s="19"/>
      <c r="K7694" s="19"/>
      <c r="L7694" s="19"/>
      <c r="M7694" s="19">
        <f t="shared" si="655"/>
        <v>66.554500000000004</v>
      </c>
      <c r="N7694" s="19">
        <f t="shared" si="656"/>
        <v>-462.09455549999979</v>
      </c>
    </row>
    <row r="7695" spans="1:14" x14ac:dyDescent="0.25">
      <c r="A7695">
        <v>397</v>
      </c>
      <c r="B7695">
        <v>72.069500000000005</v>
      </c>
      <c r="C7695">
        <v>142.72999999999999</v>
      </c>
      <c r="D7695">
        <v>1</v>
      </c>
      <c r="E7695">
        <v>0</v>
      </c>
      <c r="F7695">
        <v>70.660499999999999</v>
      </c>
      <c r="G7695">
        <v>0</v>
      </c>
      <c r="I7695" s="19"/>
      <c r="J7695" s="19"/>
      <c r="K7695" s="19"/>
      <c r="L7695" s="19"/>
      <c r="M7695" s="19">
        <f t="shared" si="655"/>
        <v>70.660499999999985</v>
      </c>
      <c r="N7695" s="19">
        <f t="shared" si="656"/>
        <v>-391.43405549999977</v>
      </c>
    </row>
    <row r="7696" spans="1:14" x14ac:dyDescent="0.25">
      <c r="A7696">
        <v>398</v>
      </c>
      <c r="B7696">
        <v>75.014499999999998</v>
      </c>
      <c r="C7696">
        <v>131.559</v>
      </c>
      <c r="D7696">
        <v>1</v>
      </c>
      <c r="E7696">
        <v>0</v>
      </c>
      <c r="F7696">
        <v>56.544400000000003</v>
      </c>
      <c r="G7696">
        <v>0</v>
      </c>
      <c r="I7696" s="19"/>
      <c r="J7696" s="19"/>
      <c r="K7696" s="19"/>
      <c r="L7696" s="19"/>
      <c r="M7696" s="19">
        <f t="shared" si="655"/>
        <v>56.544499999999999</v>
      </c>
      <c r="N7696" s="19">
        <f t="shared" si="656"/>
        <v>-334.8895554999998</v>
      </c>
    </row>
    <row r="7697" spans="1:14" x14ac:dyDescent="0.25">
      <c r="A7697">
        <v>399</v>
      </c>
      <c r="B7697">
        <v>75.362499999999997</v>
      </c>
      <c r="C7697">
        <v>110.934</v>
      </c>
      <c r="D7697">
        <v>1</v>
      </c>
      <c r="E7697">
        <v>0</v>
      </c>
      <c r="F7697">
        <v>35.571100000000001</v>
      </c>
      <c r="G7697">
        <v>0</v>
      </c>
      <c r="I7697" s="19"/>
      <c r="J7697" s="19"/>
      <c r="K7697" s="19"/>
      <c r="L7697" s="19"/>
      <c r="M7697" s="19">
        <f t="shared" si="655"/>
        <v>35.5715</v>
      </c>
      <c r="N7697" s="19">
        <f t="shared" si="656"/>
        <v>-299.31805549999979</v>
      </c>
    </row>
    <row r="7698" spans="1:14" x14ac:dyDescent="0.25">
      <c r="A7698">
        <v>400</v>
      </c>
      <c r="B7698">
        <v>75.492500000000007</v>
      </c>
      <c r="C7698">
        <v>75.229399999999998</v>
      </c>
      <c r="D7698">
        <v>1</v>
      </c>
      <c r="E7698">
        <v>0.26308399999999998</v>
      </c>
      <c r="F7698">
        <v>0</v>
      </c>
      <c r="G7698">
        <v>0</v>
      </c>
      <c r="I7698" s="19"/>
      <c r="J7698" s="19"/>
      <c r="K7698" s="19"/>
      <c r="L7698" s="19"/>
      <c r="M7698" s="19">
        <f t="shared" si="655"/>
        <v>-0.26310000000000855</v>
      </c>
      <c r="N7698" s="19">
        <f t="shared" si="656"/>
        <v>-299.5811554999998</v>
      </c>
    </row>
    <row r="7699" spans="1:14" x14ac:dyDescent="0.25">
      <c r="A7699">
        <v>401</v>
      </c>
      <c r="B7699">
        <v>77.785499999999999</v>
      </c>
      <c r="C7699">
        <v>29.203499999999998</v>
      </c>
      <c r="D7699">
        <v>1</v>
      </c>
      <c r="E7699">
        <v>48.582000000000001</v>
      </c>
      <c r="F7699">
        <v>0</v>
      </c>
      <c r="G7699">
        <v>0</v>
      </c>
      <c r="I7699" s="19"/>
      <c r="J7699" s="19"/>
      <c r="K7699" s="19"/>
      <c r="L7699" s="19"/>
      <c r="M7699" s="19">
        <f t="shared" si="655"/>
        <v>-48.582000000000001</v>
      </c>
      <c r="N7699" s="19">
        <f t="shared" si="656"/>
        <v>-348.16315549999979</v>
      </c>
    </row>
    <row r="7700" spans="1:14" x14ac:dyDescent="0.25">
      <c r="A7700">
        <v>402</v>
      </c>
      <c r="B7700">
        <v>73.527500000000003</v>
      </c>
      <c r="C7700">
        <v>0.52597400000000005</v>
      </c>
      <c r="D7700">
        <v>1</v>
      </c>
      <c r="E7700">
        <v>73.001499999999993</v>
      </c>
      <c r="F7700">
        <v>0</v>
      </c>
      <c r="G7700">
        <v>0</v>
      </c>
      <c r="I7700" s="19"/>
      <c r="J7700" s="19"/>
      <c r="K7700" s="19"/>
      <c r="L7700" s="19"/>
      <c r="M7700" s="19">
        <f t="shared" si="655"/>
        <v>-73.001525999999998</v>
      </c>
      <c r="N7700" s="19">
        <f t="shared" si="656"/>
        <v>-421.1646814999998</v>
      </c>
    </row>
    <row r="7701" spans="1:14" x14ac:dyDescent="0.25">
      <c r="A7701">
        <v>403</v>
      </c>
      <c r="B7701">
        <v>64.144499999999994</v>
      </c>
      <c r="C7701">
        <v>-7.7264999999999999E-3</v>
      </c>
      <c r="D7701">
        <v>1</v>
      </c>
      <c r="E7701">
        <v>64.152199999999993</v>
      </c>
      <c r="F7701">
        <v>0</v>
      </c>
      <c r="G7701">
        <v>0</v>
      </c>
      <c r="I7701" s="19"/>
      <c r="J7701" s="19"/>
      <c r="K7701" s="19"/>
      <c r="L7701" s="19"/>
      <c r="M7701" s="19">
        <f t="shared" si="655"/>
        <v>-64.152226499999998</v>
      </c>
      <c r="N7701" s="19">
        <f t="shared" si="656"/>
        <v>-485.31690799999978</v>
      </c>
    </row>
    <row r="7702" spans="1:14" x14ac:dyDescent="0.25">
      <c r="A7702">
        <v>404</v>
      </c>
      <c r="B7702">
        <v>62.634500000000003</v>
      </c>
      <c r="C7702">
        <v>-7.7264999999999999E-3</v>
      </c>
      <c r="D7702">
        <v>1</v>
      </c>
      <c r="E7702">
        <v>62.642200000000003</v>
      </c>
      <c r="F7702">
        <v>0</v>
      </c>
      <c r="G7702">
        <v>0</v>
      </c>
      <c r="I7702" s="19"/>
      <c r="J7702" s="19"/>
      <c r="K7702" s="19"/>
      <c r="L7702" s="19"/>
      <c r="M7702" s="19">
        <f t="shared" si="655"/>
        <v>-62.6422265</v>
      </c>
      <c r="N7702" s="19">
        <f t="shared" si="656"/>
        <v>-547.95913449999978</v>
      </c>
    </row>
    <row r="7703" spans="1:14" x14ac:dyDescent="0.25">
      <c r="A7703">
        <v>405</v>
      </c>
      <c r="B7703">
        <v>55.015000000000001</v>
      </c>
      <c r="C7703">
        <v>-7.7264999999999999E-3</v>
      </c>
      <c r="D7703">
        <v>1</v>
      </c>
      <c r="E7703">
        <v>55.0227</v>
      </c>
      <c r="F7703">
        <v>0</v>
      </c>
      <c r="G7703">
        <v>0</v>
      </c>
      <c r="I7703" s="19"/>
      <c r="J7703" s="19"/>
      <c r="K7703" s="19"/>
      <c r="L7703" s="19"/>
      <c r="M7703" s="19">
        <f t="shared" si="655"/>
        <v>-55.022726499999997</v>
      </c>
      <c r="N7703" s="19">
        <f t="shared" si="656"/>
        <v>-602.98186099999975</v>
      </c>
    </row>
    <row r="7704" spans="1:14" x14ac:dyDescent="0.25">
      <c r="A7704">
        <v>406</v>
      </c>
      <c r="B7704">
        <v>53.872999999999998</v>
      </c>
      <c r="C7704">
        <v>-7.7264999999999999E-3</v>
      </c>
      <c r="D7704">
        <v>1</v>
      </c>
      <c r="E7704">
        <v>53.880699999999997</v>
      </c>
      <c r="F7704">
        <v>0</v>
      </c>
      <c r="G7704">
        <v>0</v>
      </c>
      <c r="I7704" s="19"/>
      <c r="J7704" s="19"/>
      <c r="K7704" s="19"/>
      <c r="L7704" s="19"/>
      <c r="M7704" s="19">
        <f t="shared" si="655"/>
        <v>-53.880726499999994</v>
      </c>
      <c r="N7704" s="19">
        <f t="shared" si="656"/>
        <v>-656.86258749999979</v>
      </c>
    </row>
    <row r="7705" spans="1:14" x14ac:dyDescent="0.25">
      <c r="A7705">
        <v>407</v>
      </c>
      <c r="B7705">
        <v>17.4678</v>
      </c>
      <c r="C7705">
        <v>-7.7264999999999999E-3</v>
      </c>
      <c r="D7705">
        <v>1</v>
      </c>
      <c r="E7705">
        <v>17.4756</v>
      </c>
      <c r="F7705">
        <v>0</v>
      </c>
      <c r="G7705">
        <v>0</v>
      </c>
      <c r="I7705" s="19"/>
      <c r="J7705" s="19"/>
      <c r="K7705" s="19"/>
      <c r="L7705" s="19"/>
      <c r="M7705" s="19">
        <f t="shared" si="655"/>
        <v>-17.475526500000001</v>
      </c>
      <c r="N7705" s="19">
        <f t="shared" si="656"/>
        <v>-674.33811399999979</v>
      </c>
    </row>
    <row r="7706" spans="1:14" x14ac:dyDescent="0.25">
      <c r="A7706">
        <v>408</v>
      </c>
      <c r="B7706">
        <v>14.999599999999999</v>
      </c>
      <c r="C7706">
        <v>-7.7264999999999999E-3</v>
      </c>
      <c r="D7706">
        <v>1</v>
      </c>
      <c r="E7706">
        <v>15.007300000000001</v>
      </c>
      <c r="F7706">
        <v>0</v>
      </c>
      <c r="G7706">
        <v>0</v>
      </c>
      <c r="I7706" s="19"/>
      <c r="J7706" s="19"/>
      <c r="K7706" s="19"/>
      <c r="L7706" s="19"/>
      <c r="M7706" s="19">
        <f t="shared" si="655"/>
        <v>-15.0073265</v>
      </c>
      <c r="N7706" s="19">
        <f t="shared" si="656"/>
        <v>-689.34544049999977</v>
      </c>
    </row>
    <row r="7707" spans="1:14" x14ac:dyDescent="0.25">
      <c r="A7707">
        <v>409</v>
      </c>
      <c r="B7707">
        <v>11.8965</v>
      </c>
      <c r="C7707">
        <v>-7.7264999999999999E-3</v>
      </c>
      <c r="D7707">
        <v>1</v>
      </c>
      <c r="E7707">
        <v>11.904199999999999</v>
      </c>
      <c r="F7707">
        <v>0</v>
      </c>
      <c r="G7707">
        <v>0</v>
      </c>
      <c r="I7707" s="19"/>
      <c r="J7707" s="19"/>
      <c r="K7707" s="19"/>
      <c r="L7707" s="19"/>
      <c r="M7707" s="19">
        <f t="shared" si="655"/>
        <v>-11.9042265</v>
      </c>
      <c r="N7707" s="19">
        <f t="shared" si="656"/>
        <v>-701.24966699999982</v>
      </c>
    </row>
    <row r="7708" spans="1:14" x14ac:dyDescent="0.25">
      <c r="A7708">
        <v>410</v>
      </c>
      <c r="B7708">
        <v>11.8965</v>
      </c>
      <c r="C7708">
        <v>-7.7264999999999999E-3</v>
      </c>
      <c r="D7708">
        <v>1</v>
      </c>
      <c r="E7708">
        <v>11.904199999999999</v>
      </c>
      <c r="F7708">
        <v>0</v>
      </c>
      <c r="G7708">
        <v>0</v>
      </c>
      <c r="I7708" s="19"/>
      <c r="J7708" s="19"/>
      <c r="K7708" s="19"/>
      <c r="L7708" s="19"/>
      <c r="M7708" s="19">
        <f t="shared" si="655"/>
        <v>-11.9042265</v>
      </c>
      <c r="N7708" s="19">
        <f t="shared" si="656"/>
        <v>-713.15389349999987</v>
      </c>
    </row>
    <row r="7709" spans="1:14" x14ac:dyDescent="0.25">
      <c r="A7709">
        <v>411</v>
      </c>
      <c r="B7709">
        <v>11.8965</v>
      </c>
      <c r="C7709">
        <v>-7.7264999999999999E-3</v>
      </c>
      <c r="D7709">
        <v>1</v>
      </c>
      <c r="E7709">
        <v>11.904199999999999</v>
      </c>
      <c r="F7709">
        <v>0</v>
      </c>
      <c r="G7709">
        <v>0</v>
      </c>
      <c r="I7709" s="19"/>
      <c r="J7709" s="19"/>
      <c r="K7709" s="19"/>
      <c r="L7709" s="19"/>
      <c r="M7709" s="19">
        <f t="shared" si="655"/>
        <v>-11.9042265</v>
      </c>
      <c r="N7709" s="19">
        <f t="shared" si="656"/>
        <v>-725.05811999999992</v>
      </c>
    </row>
    <row r="7710" spans="1:14" x14ac:dyDescent="0.25">
      <c r="A7710">
        <v>412</v>
      </c>
      <c r="B7710">
        <v>11.8965</v>
      </c>
      <c r="C7710">
        <v>-7.7264999999999999E-3</v>
      </c>
      <c r="D7710">
        <v>1</v>
      </c>
      <c r="E7710">
        <v>11.904199999999999</v>
      </c>
      <c r="F7710">
        <v>0</v>
      </c>
      <c r="G7710">
        <v>0</v>
      </c>
      <c r="I7710" s="19"/>
      <c r="J7710" s="19"/>
      <c r="K7710" s="19"/>
      <c r="L7710" s="19"/>
      <c r="M7710" s="19">
        <f t="shared" si="655"/>
        <v>-11.9042265</v>
      </c>
      <c r="N7710" s="19">
        <f t="shared" si="656"/>
        <v>-736.96234649999997</v>
      </c>
    </row>
    <row r="7711" spans="1:14" x14ac:dyDescent="0.25">
      <c r="A7711">
        <v>413</v>
      </c>
      <c r="B7711">
        <v>12.5076</v>
      </c>
      <c r="C7711">
        <v>-7.7264999999999999E-3</v>
      </c>
      <c r="D7711">
        <v>1</v>
      </c>
      <c r="E7711">
        <v>12.5153</v>
      </c>
      <c r="F7711">
        <v>0</v>
      </c>
      <c r="G7711">
        <v>0</v>
      </c>
      <c r="I7711" s="19"/>
      <c r="J7711" s="19"/>
      <c r="K7711" s="19"/>
      <c r="L7711" s="19"/>
      <c r="M7711" s="19">
        <f t="shared" si="655"/>
        <v>-12.5153265</v>
      </c>
      <c r="N7711" s="19">
        <f t="shared" si="656"/>
        <v>-749.47767299999998</v>
      </c>
    </row>
    <row r="7712" spans="1:14" x14ac:dyDescent="0.25">
      <c r="A7712">
        <v>414</v>
      </c>
      <c r="B7712">
        <v>13.729799999999999</v>
      </c>
      <c r="C7712">
        <v>-7.7264999999999999E-3</v>
      </c>
      <c r="D7712">
        <v>1</v>
      </c>
      <c r="E7712">
        <v>13.7376</v>
      </c>
      <c r="F7712">
        <v>0</v>
      </c>
      <c r="G7712">
        <v>0</v>
      </c>
      <c r="I7712" s="19"/>
      <c r="J7712" s="19"/>
      <c r="K7712" s="19"/>
      <c r="L7712" s="19"/>
      <c r="M7712" s="19">
        <f t="shared" si="655"/>
        <v>-13.7375265</v>
      </c>
      <c r="N7712" s="19">
        <f t="shared" si="656"/>
        <v>-763.21519949999993</v>
      </c>
    </row>
    <row r="7713" spans="1:14" x14ac:dyDescent="0.25">
      <c r="A7713">
        <v>415</v>
      </c>
      <c r="B7713">
        <v>49.0807</v>
      </c>
      <c r="C7713">
        <v>-7.7264999999999999E-3</v>
      </c>
      <c r="D7713">
        <v>1</v>
      </c>
      <c r="E7713">
        <v>49.0884</v>
      </c>
      <c r="F7713">
        <v>0</v>
      </c>
      <c r="G7713">
        <v>0</v>
      </c>
      <c r="I7713" s="19"/>
      <c r="J7713" s="19"/>
      <c r="K7713" s="19"/>
      <c r="L7713" s="19"/>
      <c r="M7713" s="19">
        <f t="shared" si="655"/>
        <v>-49.088426499999997</v>
      </c>
      <c r="N7713" s="19">
        <f t="shared" si="656"/>
        <v>-812.30362599999989</v>
      </c>
    </row>
    <row r="7714" spans="1:14" x14ac:dyDescent="0.25">
      <c r="A7714">
        <v>416</v>
      </c>
      <c r="B7714">
        <v>48.418100000000003</v>
      </c>
      <c r="C7714">
        <v>20.353100000000001</v>
      </c>
      <c r="D7714">
        <v>1</v>
      </c>
      <c r="E7714">
        <v>28.065000000000001</v>
      </c>
      <c r="F7714">
        <v>0</v>
      </c>
      <c r="G7714">
        <v>0</v>
      </c>
      <c r="I7714" s="19"/>
      <c r="J7714" s="19"/>
      <c r="K7714" s="19"/>
      <c r="L7714" s="19"/>
      <c r="M7714" s="19">
        <f t="shared" si="655"/>
        <v>-28.065000000000001</v>
      </c>
      <c r="N7714" s="19">
        <f t="shared" si="656"/>
        <v>-840.36862599999995</v>
      </c>
    </row>
    <row r="7715" spans="1:14" x14ac:dyDescent="0.25">
      <c r="A7715">
        <v>417</v>
      </c>
      <c r="B7715">
        <v>61.645499999999998</v>
      </c>
      <c r="C7715">
        <v>72.567499999999995</v>
      </c>
      <c r="D7715">
        <v>1</v>
      </c>
      <c r="E7715">
        <v>0</v>
      </c>
      <c r="F7715">
        <v>10.922000000000001</v>
      </c>
      <c r="G7715">
        <v>0</v>
      </c>
      <c r="I7715" s="19"/>
      <c r="J7715" s="19"/>
      <c r="K7715" s="19"/>
      <c r="L7715" s="19"/>
      <c r="M7715" s="19">
        <f t="shared" si="655"/>
        <v>10.921999999999997</v>
      </c>
      <c r="N7715" s="19">
        <f t="shared" si="656"/>
        <v>-829.44662599999992</v>
      </c>
    </row>
    <row r="7716" spans="1:14" x14ac:dyDescent="0.25">
      <c r="A7716">
        <v>418</v>
      </c>
      <c r="B7716">
        <v>59.890500000000003</v>
      </c>
      <c r="C7716">
        <v>112.709</v>
      </c>
      <c r="D7716">
        <v>1</v>
      </c>
      <c r="E7716">
        <v>0</v>
      </c>
      <c r="F7716">
        <v>52.818100000000001</v>
      </c>
      <c r="G7716">
        <v>0</v>
      </c>
      <c r="I7716" s="19"/>
      <c r="J7716" s="19"/>
      <c r="K7716" s="19"/>
      <c r="L7716" s="19"/>
      <c r="M7716" s="19">
        <f t="shared" si="655"/>
        <v>52.8185</v>
      </c>
      <c r="N7716" s="19">
        <f t="shared" si="656"/>
        <v>-776.62812599999995</v>
      </c>
    </row>
    <row r="7717" spans="1:14" x14ac:dyDescent="0.25">
      <c r="A7717">
        <v>419</v>
      </c>
      <c r="B7717">
        <v>57.417999999999999</v>
      </c>
      <c r="C7717">
        <v>137.887</v>
      </c>
      <c r="D7717">
        <v>1</v>
      </c>
      <c r="E7717">
        <v>0</v>
      </c>
      <c r="F7717">
        <v>80.469499999999996</v>
      </c>
      <c r="G7717">
        <v>0</v>
      </c>
      <c r="I7717" s="19"/>
      <c r="J7717" s="19"/>
      <c r="K7717" s="19"/>
      <c r="L7717" s="19"/>
      <c r="M7717" s="19">
        <f t="shared" si="655"/>
        <v>80.468999999999994</v>
      </c>
      <c r="N7717" s="19">
        <f t="shared" si="656"/>
        <v>-696.15912600000001</v>
      </c>
    </row>
    <row r="7718" spans="1:14" x14ac:dyDescent="0.25">
      <c r="A7718">
        <v>420</v>
      </c>
      <c r="B7718">
        <v>57.624499999999998</v>
      </c>
      <c r="C7718">
        <v>151.20400000000001</v>
      </c>
      <c r="D7718">
        <v>1</v>
      </c>
      <c r="E7718">
        <v>0</v>
      </c>
      <c r="F7718">
        <v>93.579599999999999</v>
      </c>
      <c r="G7718">
        <v>0</v>
      </c>
      <c r="I7718" s="19"/>
      <c r="J7718" s="19"/>
      <c r="K7718" s="19"/>
      <c r="L7718" s="19"/>
      <c r="M7718" s="19">
        <f t="shared" si="655"/>
        <v>93.57950000000001</v>
      </c>
      <c r="N7718" s="19">
        <f t="shared" si="656"/>
        <v>-602.57962599999996</v>
      </c>
    </row>
    <row r="7719" spans="1:14" x14ac:dyDescent="0.25">
      <c r="A7719">
        <v>421</v>
      </c>
      <c r="B7719">
        <v>58.259</v>
      </c>
      <c r="C7719">
        <v>152.80000000000001</v>
      </c>
      <c r="D7719">
        <v>1</v>
      </c>
      <c r="E7719">
        <v>0</v>
      </c>
      <c r="F7719">
        <v>94.541399999999996</v>
      </c>
      <c r="G7719">
        <v>0</v>
      </c>
      <c r="I7719" s="19"/>
      <c r="J7719" s="19"/>
      <c r="K7719" s="19"/>
      <c r="L7719" s="19"/>
      <c r="M7719" s="19">
        <f t="shared" si="655"/>
        <v>94.541000000000011</v>
      </c>
      <c r="N7719" s="19">
        <f t="shared" si="656"/>
        <v>-508.03862599999997</v>
      </c>
    </row>
    <row r="7720" spans="1:14" x14ac:dyDescent="0.25">
      <c r="A7720">
        <v>422</v>
      </c>
      <c r="B7720">
        <v>58.082500000000003</v>
      </c>
      <c r="C7720">
        <v>142.434</v>
      </c>
      <c r="D7720">
        <v>1</v>
      </c>
      <c r="E7720">
        <v>0</v>
      </c>
      <c r="F7720">
        <v>84.351299999999995</v>
      </c>
      <c r="G7720">
        <v>0</v>
      </c>
      <c r="I7720" s="19"/>
      <c r="J7720" s="19"/>
      <c r="K7720" s="19"/>
      <c r="L7720" s="19"/>
      <c r="M7720" s="19">
        <f t="shared" si="655"/>
        <v>84.351499999999987</v>
      </c>
      <c r="N7720" s="19">
        <f t="shared" si="656"/>
        <v>-423.68712599999998</v>
      </c>
    </row>
    <row r="7721" spans="1:14" x14ac:dyDescent="0.25">
      <c r="A7721">
        <v>423</v>
      </c>
      <c r="B7721">
        <v>45.226199999999999</v>
      </c>
      <c r="C7721">
        <v>121.623</v>
      </c>
      <c r="D7721">
        <v>1</v>
      </c>
      <c r="E7721">
        <v>0</v>
      </c>
      <c r="F7721">
        <v>76.397000000000006</v>
      </c>
      <c r="G7721">
        <v>0</v>
      </c>
      <c r="I7721" s="19"/>
      <c r="J7721" s="19"/>
      <c r="K7721" s="19"/>
      <c r="L7721" s="19"/>
      <c r="M7721" s="19">
        <f t="shared" si="655"/>
        <v>76.396800000000013</v>
      </c>
      <c r="N7721" s="19">
        <f t="shared" si="656"/>
        <v>-347.29032599999994</v>
      </c>
    </row>
    <row r="7722" spans="1:14" x14ac:dyDescent="0.25">
      <c r="A7722">
        <v>424</v>
      </c>
      <c r="B7722">
        <v>46.506500000000003</v>
      </c>
      <c r="C7722">
        <v>87.787800000000004</v>
      </c>
      <c r="D7722">
        <v>1</v>
      </c>
      <c r="E7722">
        <v>0</v>
      </c>
      <c r="F7722">
        <v>41.281300000000002</v>
      </c>
      <c r="G7722">
        <v>0</v>
      </c>
      <c r="I7722" s="19"/>
      <c r="J7722" s="19"/>
      <c r="K7722" s="19"/>
      <c r="L7722" s="19"/>
      <c r="M7722" s="19">
        <f t="shared" si="655"/>
        <v>41.281300000000002</v>
      </c>
      <c r="N7722" s="19">
        <f t="shared" si="656"/>
        <v>-306.00902599999995</v>
      </c>
    </row>
    <row r="7723" spans="1:14" x14ac:dyDescent="0.25">
      <c r="A7723">
        <v>425</v>
      </c>
      <c r="B7723">
        <v>49.351599999999998</v>
      </c>
      <c r="C7723">
        <v>41.517200000000003</v>
      </c>
      <c r="D7723">
        <v>1</v>
      </c>
      <c r="E7723">
        <v>7.8343299999999996</v>
      </c>
      <c r="F7723">
        <v>0</v>
      </c>
      <c r="G7723">
        <v>0</v>
      </c>
      <c r="I7723" s="19"/>
      <c r="J7723" s="19"/>
      <c r="K7723" s="19"/>
      <c r="L7723" s="19"/>
      <c r="M7723" s="19">
        <f t="shared" si="655"/>
        <v>-7.8343999999999951</v>
      </c>
      <c r="N7723" s="19">
        <f t="shared" si="656"/>
        <v>-313.84342599999997</v>
      </c>
    </row>
    <row r="7724" spans="1:14" x14ac:dyDescent="0.25">
      <c r="A7724">
        <v>426</v>
      </c>
      <c r="B7724">
        <v>47.996699999999997</v>
      </c>
      <c r="C7724">
        <v>1.9810099999999999</v>
      </c>
      <c r="D7724">
        <v>1</v>
      </c>
      <c r="E7724">
        <v>46.015700000000002</v>
      </c>
      <c r="F7724">
        <v>0</v>
      </c>
      <c r="G7724">
        <v>0</v>
      </c>
      <c r="I7724" s="19"/>
      <c r="J7724" s="19"/>
      <c r="K7724" s="19"/>
      <c r="L7724" s="19"/>
      <c r="M7724" s="19">
        <f t="shared" si="655"/>
        <v>-46.015689999999999</v>
      </c>
      <c r="N7724" s="19">
        <f t="shared" si="656"/>
        <v>-359.85911599999997</v>
      </c>
    </row>
    <row r="7725" spans="1:14" x14ac:dyDescent="0.25">
      <c r="A7725">
        <v>427</v>
      </c>
      <c r="B7725">
        <v>17.3965</v>
      </c>
      <c r="C7725">
        <v>-7.7264999999999999E-3</v>
      </c>
      <c r="D7725">
        <v>1</v>
      </c>
      <c r="E7725">
        <v>17.404199999999999</v>
      </c>
      <c r="F7725">
        <v>0</v>
      </c>
      <c r="G7725">
        <v>0</v>
      </c>
      <c r="I7725" s="19"/>
      <c r="J7725" s="19"/>
      <c r="K7725" s="19"/>
      <c r="L7725" s="19"/>
      <c r="M7725" s="19">
        <f t="shared" si="655"/>
        <v>-17.4042265</v>
      </c>
      <c r="N7725" s="19">
        <f t="shared" si="656"/>
        <v>-377.26334249999996</v>
      </c>
    </row>
    <row r="7726" spans="1:14" x14ac:dyDescent="0.25">
      <c r="A7726">
        <v>428</v>
      </c>
      <c r="B7726">
        <v>16.174199999999999</v>
      </c>
      <c r="C7726">
        <v>-7.7264999999999999E-3</v>
      </c>
      <c r="D7726">
        <v>1</v>
      </c>
      <c r="E7726">
        <v>16.181999999999999</v>
      </c>
      <c r="F7726">
        <v>0</v>
      </c>
      <c r="G7726">
        <v>0</v>
      </c>
      <c r="I7726" s="19"/>
      <c r="J7726" s="19"/>
      <c r="K7726" s="19"/>
      <c r="L7726" s="19"/>
      <c r="M7726" s="19">
        <f t="shared" si="655"/>
        <v>-16.181926499999999</v>
      </c>
      <c r="N7726" s="19">
        <f t="shared" si="656"/>
        <v>-393.44526899999994</v>
      </c>
    </row>
    <row r="7727" spans="1:14" x14ac:dyDescent="0.25">
      <c r="A7727">
        <v>429</v>
      </c>
      <c r="B7727">
        <v>16.174199999999999</v>
      </c>
      <c r="C7727">
        <v>-7.7264999999999999E-3</v>
      </c>
      <c r="D7727">
        <v>1</v>
      </c>
      <c r="E7727">
        <v>16.181999999999999</v>
      </c>
      <c r="F7727">
        <v>0</v>
      </c>
      <c r="G7727">
        <v>0</v>
      </c>
      <c r="I7727" s="19"/>
      <c r="J7727" s="19"/>
      <c r="K7727" s="19"/>
      <c r="L7727" s="19"/>
      <c r="M7727" s="19">
        <f t="shared" si="655"/>
        <v>-16.181926499999999</v>
      </c>
      <c r="N7727" s="19">
        <f t="shared" si="656"/>
        <v>-409.62719549999991</v>
      </c>
    </row>
    <row r="7728" spans="1:14" x14ac:dyDescent="0.25">
      <c r="A7728">
        <v>430</v>
      </c>
      <c r="B7728">
        <v>14.952</v>
      </c>
      <c r="C7728">
        <v>-7.7264999999999999E-3</v>
      </c>
      <c r="D7728">
        <v>1</v>
      </c>
      <c r="E7728">
        <v>14.9598</v>
      </c>
      <c r="F7728">
        <v>0</v>
      </c>
      <c r="G7728">
        <v>0</v>
      </c>
      <c r="I7728" s="19"/>
      <c r="J7728" s="19"/>
      <c r="K7728" s="19"/>
      <c r="L7728" s="19"/>
      <c r="M7728" s="19">
        <f t="shared" si="655"/>
        <v>-14.9597265</v>
      </c>
      <c r="N7728" s="19">
        <f t="shared" si="656"/>
        <v>-424.5869219999999</v>
      </c>
    </row>
    <row r="7729" spans="1:14" x14ac:dyDescent="0.25">
      <c r="A7729">
        <v>431</v>
      </c>
      <c r="B7729">
        <v>13.729799999999999</v>
      </c>
      <c r="C7729">
        <v>-7.7264999999999999E-3</v>
      </c>
      <c r="D7729">
        <v>1</v>
      </c>
      <c r="E7729">
        <v>13.737500000000001</v>
      </c>
      <c r="F7729">
        <v>0</v>
      </c>
      <c r="G7729">
        <v>0</v>
      </c>
      <c r="I7729" s="19"/>
      <c r="J7729" s="19"/>
      <c r="K7729" s="19"/>
      <c r="L7729" s="19"/>
      <c r="M7729" s="19">
        <f t="shared" si="655"/>
        <v>-13.7375265</v>
      </c>
      <c r="N7729" s="19">
        <f t="shared" si="656"/>
        <v>-438.3244484999999</v>
      </c>
    </row>
    <row r="7730" spans="1:14" x14ac:dyDescent="0.25">
      <c r="A7730">
        <v>432</v>
      </c>
      <c r="B7730">
        <v>12.5076</v>
      </c>
      <c r="C7730">
        <v>-7.7264999999999999E-3</v>
      </c>
      <c r="D7730">
        <v>1</v>
      </c>
      <c r="E7730">
        <v>12.5153</v>
      </c>
      <c r="F7730">
        <v>0</v>
      </c>
      <c r="G7730">
        <v>0</v>
      </c>
      <c r="I7730" s="19"/>
      <c r="J7730" s="19"/>
      <c r="K7730" s="19"/>
      <c r="L7730" s="19"/>
      <c r="M7730" s="19">
        <f t="shared" si="655"/>
        <v>-12.5153265</v>
      </c>
      <c r="N7730" s="19">
        <f t="shared" si="656"/>
        <v>-450.83977499999992</v>
      </c>
    </row>
    <row r="7731" spans="1:14" x14ac:dyDescent="0.25">
      <c r="A7731">
        <v>433</v>
      </c>
      <c r="B7731">
        <v>11.8964</v>
      </c>
      <c r="C7731">
        <v>-7.7264999999999999E-3</v>
      </c>
      <c r="D7731">
        <v>1</v>
      </c>
      <c r="E7731">
        <v>11.9041</v>
      </c>
      <c r="F7731">
        <v>0</v>
      </c>
      <c r="G7731">
        <v>0</v>
      </c>
      <c r="I7731" s="19"/>
      <c r="J7731" s="19"/>
      <c r="K7731" s="19"/>
      <c r="L7731" s="19"/>
      <c r="M7731" s="19">
        <f t="shared" si="655"/>
        <v>-11.9041265</v>
      </c>
      <c r="N7731" s="19">
        <f t="shared" si="656"/>
        <v>-462.74390149999994</v>
      </c>
    </row>
    <row r="7732" spans="1:14" x14ac:dyDescent="0.25">
      <c r="A7732">
        <v>434</v>
      </c>
      <c r="B7732">
        <v>11.8964</v>
      </c>
      <c r="C7732">
        <v>-7.7264999999999999E-3</v>
      </c>
      <c r="D7732">
        <v>1</v>
      </c>
      <c r="E7732">
        <v>11.9041</v>
      </c>
      <c r="F7732">
        <v>0</v>
      </c>
      <c r="G7732">
        <v>0</v>
      </c>
      <c r="I7732" s="19"/>
      <c r="J7732" s="19"/>
      <c r="K7732" s="19"/>
      <c r="L7732" s="19"/>
      <c r="M7732" s="19">
        <f t="shared" si="655"/>
        <v>-11.9041265</v>
      </c>
      <c r="N7732" s="19">
        <f t="shared" si="656"/>
        <v>-474.64802799999995</v>
      </c>
    </row>
    <row r="7733" spans="1:14" x14ac:dyDescent="0.25">
      <c r="A7733">
        <v>435</v>
      </c>
      <c r="B7733">
        <v>11.8964</v>
      </c>
      <c r="C7733">
        <v>-7.7264999999999999E-3</v>
      </c>
      <c r="D7733">
        <v>1</v>
      </c>
      <c r="E7733">
        <v>11.9041</v>
      </c>
      <c r="F7733">
        <v>0</v>
      </c>
      <c r="G7733">
        <v>0</v>
      </c>
      <c r="I7733" s="19"/>
      <c r="J7733" s="19"/>
      <c r="K7733" s="19"/>
      <c r="L7733" s="19"/>
      <c r="M7733" s="19">
        <f t="shared" si="655"/>
        <v>-11.9041265</v>
      </c>
      <c r="N7733" s="19">
        <f t="shared" si="656"/>
        <v>-486.55215449999997</v>
      </c>
    </row>
    <row r="7734" spans="1:14" x14ac:dyDescent="0.25">
      <c r="A7734">
        <v>436</v>
      </c>
      <c r="B7734">
        <v>11.8964</v>
      </c>
      <c r="C7734">
        <v>-7.7264999999999999E-3</v>
      </c>
      <c r="D7734">
        <v>1</v>
      </c>
      <c r="E7734">
        <v>11.9041</v>
      </c>
      <c r="F7734">
        <v>0</v>
      </c>
      <c r="G7734">
        <v>0</v>
      </c>
      <c r="I7734" s="19"/>
      <c r="J7734" s="19"/>
      <c r="K7734" s="19"/>
      <c r="L7734" s="19"/>
      <c r="M7734" s="19">
        <f t="shared" si="655"/>
        <v>-11.9041265</v>
      </c>
      <c r="N7734" s="19">
        <f t="shared" si="656"/>
        <v>-498.45628099999999</v>
      </c>
    </row>
    <row r="7735" spans="1:14" x14ac:dyDescent="0.25">
      <c r="A7735">
        <v>437</v>
      </c>
      <c r="B7735">
        <v>12.5076</v>
      </c>
      <c r="C7735">
        <v>-7.7264999999999999E-3</v>
      </c>
      <c r="D7735">
        <v>1</v>
      </c>
      <c r="E7735">
        <v>12.5153</v>
      </c>
      <c r="F7735">
        <v>0</v>
      </c>
      <c r="G7735">
        <v>0</v>
      </c>
      <c r="I7735" s="19"/>
      <c r="J7735" s="19"/>
      <c r="K7735" s="19"/>
      <c r="L7735" s="19"/>
      <c r="M7735" s="19">
        <f t="shared" si="655"/>
        <v>-12.5153265</v>
      </c>
      <c r="N7735" s="19">
        <f t="shared" si="656"/>
        <v>-510.9716075</v>
      </c>
    </row>
    <row r="7736" spans="1:14" x14ac:dyDescent="0.25">
      <c r="A7736">
        <v>438</v>
      </c>
      <c r="B7736">
        <v>13.729799999999999</v>
      </c>
      <c r="C7736">
        <v>-7.7264999999999999E-3</v>
      </c>
      <c r="D7736">
        <v>1</v>
      </c>
      <c r="E7736">
        <v>13.737500000000001</v>
      </c>
      <c r="F7736">
        <v>0</v>
      </c>
      <c r="G7736">
        <v>0</v>
      </c>
      <c r="I7736" s="19"/>
      <c r="J7736" s="19"/>
      <c r="K7736" s="19"/>
      <c r="L7736" s="19"/>
      <c r="M7736" s="19">
        <f t="shared" si="655"/>
        <v>-13.7375265</v>
      </c>
      <c r="N7736" s="19">
        <f t="shared" si="656"/>
        <v>-524.70913399999995</v>
      </c>
    </row>
    <row r="7737" spans="1:14" x14ac:dyDescent="0.25">
      <c r="A7737">
        <v>439</v>
      </c>
      <c r="B7737">
        <v>16.174199999999999</v>
      </c>
      <c r="C7737">
        <v>-7.7264999999999999E-3</v>
      </c>
      <c r="D7737">
        <v>1</v>
      </c>
      <c r="E7737">
        <v>16.181899999999999</v>
      </c>
      <c r="F7737">
        <v>0</v>
      </c>
      <c r="G7737">
        <v>0</v>
      </c>
      <c r="I7737" s="19"/>
      <c r="J7737" s="19"/>
      <c r="K7737" s="19"/>
      <c r="L7737" s="19"/>
      <c r="M7737" s="19">
        <f t="shared" si="655"/>
        <v>-16.181926499999999</v>
      </c>
      <c r="N7737" s="19">
        <f t="shared" si="656"/>
        <v>-540.89106049999998</v>
      </c>
    </row>
    <row r="7738" spans="1:14" x14ac:dyDescent="0.25">
      <c r="A7738">
        <v>440</v>
      </c>
      <c r="B7738">
        <v>14.833299999999999</v>
      </c>
      <c r="C7738">
        <v>14.5969</v>
      </c>
      <c r="D7738">
        <v>1</v>
      </c>
      <c r="E7738">
        <v>0.23635200000000001</v>
      </c>
      <c r="F7738">
        <v>0</v>
      </c>
      <c r="G7738">
        <v>0</v>
      </c>
      <c r="I7738" s="19"/>
      <c r="J7738" s="19"/>
      <c r="K7738" s="19"/>
      <c r="L7738" s="19"/>
      <c r="M7738" s="19">
        <f t="shared" si="655"/>
        <v>-0.23639999999999972</v>
      </c>
      <c r="N7738" s="19">
        <f t="shared" si="656"/>
        <v>-541.12746049999998</v>
      </c>
    </row>
    <row r="7739" spans="1:14" x14ac:dyDescent="0.25">
      <c r="A7739">
        <v>441</v>
      </c>
      <c r="B7739">
        <v>14.833299999999999</v>
      </c>
      <c r="C7739">
        <v>66.0809</v>
      </c>
      <c r="D7739">
        <v>1</v>
      </c>
      <c r="E7739">
        <v>0</v>
      </c>
      <c r="F7739">
        <v>51.247599999999998</v>
      </c>
      <c r="G7739">
        <v>0</v>
      </c>
      <c r="I7739" s="19"/>
      <c r="J7739" s="19"/>
      <c r="K7739" s="19"/>
      <c r="L7739" s="19"/>
      <c r="M7739" s="19">
        <f t="shared" si="655"/>
        <v>51.247599999999998</v>
      </c>
      <c r="N7739" s="19">
        <f t="shared" si="656"/>
        <v>-489.87986050000001</v>
      </c>
    </row>
    <row r="7740" spans="1:14" x14ac:dyDescent="0.25">
      <c r="A7740">
        <v>442</v>
      </c>
      <c r="B7740">
        <v>26.693100000000001</v>
      </c>
      <c r="C7740">
        <v>108.03100000000001</v>
      </c>
      <c r="D7740">
        <v>1</v>
      </c>
      <c r="E7740">
        <v>0</v>
      </c>
      <c r="F7740">
        <v>81.338099999999997</v>
      </c>
      <c r="G7740">
        <v>0</v>
      </c>
      <c r="I7740" s="19"/>
      <c r="J7740" s="19"/>
      <c r="K7740" s="19"/>
      <c r="L7740" s="19"/>
      <c r="M7740" s="19">
        <f t="shared" si="655"/>
        <v>81.337900000000005</v>
      </c>
      <c r="N7740" s="19">
        <f t="shared" si="656"/>
        <v>-408.54196050000002</v>
      </c>
    </row>
    <row r="7741" spans="1:14" x14ac:dyDescent="0.25">
      <c r="A7741">
        <v>443</v>
      </c>
      <c r="B7741">
        <v>33.096699999999998</v>
      </c>
      <c r="C7741">
        <v>134.60599999999999</v>
      </c>
      <c r="D7741">
        <v>1</v>
      </c>
      <c r="E7741">
        <v>0</v>
      </c>
      <c r="F7741">
        <v>101.509</v>
      </c>
      <c r="G7741">
        <v>0</v>
      </c>
      <c r="I7741" s="19"/>
      <c r="J7741" s="19"/>
      <c r="K7741" s="19"/>
      <c r="L7741" s="19"/>
      <c r="M7741" s="19">
        <f t="shared" si="655"/>
        <v>101.5093</v>
      </c>
      <c r="N7741" s="19">
        <f t="shared" si="656"/>
        <v>-307.03266050000002</v>
      </c>
    </row>
    <row r="7742" spans="1:14" x14ac:dyDescent="0.25">
      <c r="A7742">
        <v>444</v>
      </c>
      <c r="B7742">
        <v>33.229700000000001</v>
      </c>
      <c r="C7742">
        <v>149.77799999999999</v>
      </c>
      <c r="D7742">
        <v>1</v>
      </c>
      <c r="E7742">
        <v>0</v>
      </c>
      <c r="F7742">
        <v>116.548</v>
      </c>
      <c r="G7742">
        <v>0</v>
      </c>
      <c r="I7742" s="19"/>
      <c r="J7742" s="19"/>
      <c r="K7742" s="19"/>
      <c r="L7742" s="19"/>
      <c r="M7742" s="19">
        <f t="shared" si="655"/>
        <v>116.54829999999998</v>
      </c>
      <c r="N7742" s="19">
        <f t="shared" si="656"/>
        <v>-190.48436050000004</v>
      </c>
    </row>
    <row r="7743" spans="1:14" x14ac:dyDescent="0.25">
      <c r="A7743">
        <v>445</v>
      </c>
      <c r="B7743">
        <v>35.427700000000002</v>
      </c>
      <c r="C7743">
        <v>143.21899999999999</v>
      </c>
      <c r="D7743">
        <v>1</v>
      </c>
      <c r="E7743">
        <v>0</v>
      </c>
      <c r="F7743">
        <v>107.791</v>
      </c>
      <c r="G7743">
        <v>0</v>
      </c>
      <c r="I7743" s="19"/>
      <c r="J7743" s="19"/>
      <c r="K7743" s="19"/>
      <c r="L7743" s="19"/>
      <c r="M7743" s="19">
        <f t="shared" si="655"/>
        <v>107.79129999999999</v>
      </c>
      <c r="N7743" s="19">
        <f t="shared" si="656"/>
        <v>-82.693060500000044</v>
      </c>
    </row>
    <row r="7744" spans="1:14" x14ac:dyDescent="0.25">
      <c r="A7744">
        <v>446</v>
      </c>
      <c r="B7744">
        <v>33.433999999999997</v>
      </c>
      <c r="C7744">
        <v>137.816</v>
      </c>
      <c r="D7744">
        <v>1</v>
      </c>
      <c r="E7744">
        <v>0</v>
      </c>
      <c r="F7744">
        <v>104.38200000000001</v>
      </c>
      <c r="G7744">
        <v>0</v>
      </c>
      <c r="I7744" s="19"/>
      <c r="J7744" s="19"/>
      <c r="K7744" s="19"/>
      <c r="L7744" s="19"/>
      <c r="M7744" s="19">
        <f t="shared" si="655"/>
        <v>104.38200000000001</v>
      </c>
      <c r="N7744" s="19">
        <f t="shared" si="656"/>
        <v>21.688939499999961</v>
      </c>
    </row>
    <row r="7745" spans="1:14" x14ac:dyDescent="0.25">
      <c r="A7745">
        <v>447</v>
      </c>
      <c r="B7745">
        <v>36.141199999999998</v>
      </c>
      <c r="C7745">
        <v>114.09099999999999</v>
      </c>
      <c r="D7745">
        <v>1</v>
      </c>
      <c r="E7745">
        <v>0</v>
      </c>
      <c r="F7745">
        <v>77.949700000000007</v>
      </c>
      <c r="G7745">
        <v>0</v>
      </c>
      <c r="I7745" s="19"/>
      <c r="J7745" s="19"/>
      <c r="K7745" s="19"/>
      <c r="L7745" s="19"/>
      <c r="M7745" s="19">
        <f t="shared" si="655"/>
        <v>77.949799999999996</v>
      </c>
      <c r="N7745" s="19">
        <f t="shared" si="656"/>
        <v>99.638739499999957</v>
      </c>
    </row>
    <row r="7746" spans="1:14" x14ac:dyDescent="0.25">
      <c r="A7746">
        <v>448</v>
      </c>
      <c r="B7746">
        <v>33.5413</v>
      </c>
      <c r="C7746">
        <v>80.556399999999996</v>
      </c>
      <c r="D7746">
        <v>1</v>
      </c>
      <c r="E7746">
        <v>0</v>
      </c>
      <c r="F7746">
        <v>47.015099999999997</v>
      </c>
      <c r="G7746">
        <v>0</v>
      </c>
      <c r="I7746" s="19"/>
      <c r="J7746" s="19"/>
      <c r="K7746" s="19"/>
      <c r="L7746" s="19"/>
      <c r="M7746" s="19">
        <f t="shared" si="655"/>
        <v>47.015099999999997</v>
      </c>
      <c r="N7746" s="19">
        <f t="shared" si="656"/>
        <v>146.65383949999995</v>
      </c>
    </row>
    <row r="7747" spans="1:14" x14ac:dyDescent="0.25">
      <c r="A7747">
        <v>449</v>
      </c>
      <c r="B7747">
        <v>38.4026</v>
      </c>
      <c r="C7747">
        <v>33.148200000000003</v>
      </c>
      <c r="D7747">
        <v>1</v>
      </c>
      <c r="E7747">
        <v>5.2544000000000004</v>
      </c>
      <c r="F7747">
        <v>0</v>
      </c>
      <c r="G7747">
        <v>0</v>
      </c>
      <c r="I7747" s="19"/>
      <c r="J7747" s="19"/>
      <c r="K7747" s="19"/>
      <c r="L7747" s="19"/>
      <c r="M7747" s="19">
        <f t="shared" si="655"/>
        <v>-5.2543999999999969</v>
      </c>
      <c r="N7747" s="19">
        <f t="shared" si="656"/>
        <v>141.39943949999994</v>
      </c>
    </row>
    <row r="7748" spans="1:14" x14ac:dyDescent="0.25">
      <c r="A7748">
        <v>450</v>
      </c>
      <c r="B7748">
        <v>21.549399999999999</v>
      </c>
      <c r="C7748">
        <v>0.48170000000000002</v>
      </c>
      <c r="D7748">
        <v>1</v>
      </c>
      <c r="E7748">
        <v>21.067699999999999</v>
      </c>
      <c r="F7748">
        <v>0</v>
      </c>
      <c r="G7748">
        <v>0</v>
      </c>
      <c r="I7748" s="19"/>
      <c r="J7748" s="19"/>
      <c r="K7748" s="19"/>
      <c r="L7748" s="19"/>
      <c r="M7748" s="19">
        <f t="shared" ref="M7748:M7811" si="657">C7748-B7748</f>
        <v>-21.067699999999999</v>
      </c>
      <c r="N7748" s="19">
        <f t="shared" si="656"/>
        <v>120.33173949999994</v>
      </c>
    </row>
    <row r="7749" spans="1:14" x14ac:dyDescent="0.25">
      <c r="A7749">
        <v>451</v>
      </c>
      <c r="B7749">
        <v>17.3964</v>
      </c>
      <c r="C7749">
        <v>-7.7264999999999999E-3</v>
      </c>
      <c r="D7749">
        <v>1</v>
      </c>
      <c r="E7749">
        <v>17.4041</v>
      </c>
      <c r="F7749">
        <v>0</v>
      </c>
      <c r="G7749">
        <v>0</v>
      </c>
      <c r="I7749" s="19"/>
      <c r="J7749" s="19"/>
      <c r="K7749" s="19"/>
      <c r="L7749" s="19"/>
      <c r="M7749" s="19">
        <f t="shared" si="657"/>
        <v>-17.4041265</v>
      </c>
      <c r="N7749" s="19">
        <f t="shared" ref="N7749:N7812" si="658">N7748+M7749</f>
        <v>102.92761299999994</v>
      </c>
    </row>
    <row r="7750" spans="1:14" x14ac:dyDescent="0.25">
      <c r="A7750">
        <v>452</v>
      </c>
      <c r="B7750">
        <v>16.174199999999999</v>
      </c>
      <c r="C7750">
        <v>-7.7264999999999999E-3</v>
      </c>
      <c r="D7750">
        <v>1</v>
      </c>
      <c r="E7750">
        <v>16.181899999999999</v>
      </c>
      <c r="F7750">
        <v>0</v>
      </c>
      <c r="G7750">
        <v>0</v>
      </c>
      <c r="I7750" s="19"/>
      <c r="J7750" s="19"/>
      <c r="K7750" s="19"/>
      <c r="L7750" s="19"/>
      <c r="M7750" s="19">
        <f t="shared" si="657"/>
        <v>-16.181926499999999</v>
      </c>
      <c r="N7750" s="19">
        <f t="shared" si="658"/>
        <v>86.745686499999934</v>
      </c>
    </row>
    <row r="7751" spans="1:14" x14ac:dyDescent="0.25">
      <c r="A7751">
        <v>453</v>
      </c>
      <c r="B7751">
        <v>16.174199999999999</v>
      </c>
      <c r="C7751">
        <v>-7.7264999999999999E-3</v>
      </c>
      <c r="D7751">
        <v>1</v>
      </c>
      <c r="E7751">
        <v>16.181899999999999</v>
      </c>
      <c r="F7751">
        <v>0</v>
      </c>
      <c r="G7751">
        <v>0</v>
      </c>
      <c r="I7751" s="19"/>
      <c r="J7751" s="19"/>
      <c r="K7751" s="19"/>
      <c r="L7751" s="19"/>
      <c r="M7751" s="19">
        <f t="shared" si="657"/>
        <v>-16.181926499999999</v>
      </c>
      <c r="N7751" s="19">
        <f t="shared" si="658"/>
        <v>70.563759999999931</v>
      </c>
    </row>
    <row r="7752" spans="1:14" x14ac:dyDescent="0.25">
      <c r="A7752">
        <v>454</v>
      </c>
      <c r="B7752">
        <v>14.952</v>
      </c>
      <c r="C7752">
        <v>-7.7264999999999999E-3</v>
      </c>
      <c r="D7752">
        <v>1</v>
      </c>
      <c r="E7752">
        <v>14.9598</v>
      </c>
      <c r="F7752">
        <v>0</v>
      </c>
      <c r="G7752">
        <v>0</v>
      </c>
      <c r="I7752" s="19"/>
      <c r="J7752" s="19"/>
      <c r="K7752" s="19"/>
      <c r="L7752" s="19"/>
      <c r="M7752" s="19">
        <f t="shared" si="657"/>
        <v>-14.9597265</v>
      </c>
      <c r="N7752" s="19">
        <f t="shared" si="658"/>
        <v>55.604033499999929</v>
      </c>
    </row>
    <row r="7753" spans="1:14" x14ac:dyDescent="0.25">
      <c r="A7753">
        <v>455</v>
      </c>
      <c r="B7753">
        <v>13.729799999999999</v>
      </c>
      <c r="C7753">
        <v>-7.7264999999999999E-3</v>
      </c>
      <c r="D7753">
        <v>1</v>
      </c>
      <c r="E7753">
        <v>13.737500000000001</v>
      </c>
      <c r="F7753">
        <v>0</v>
      </c>
      <c r="G7753">
        <v>0</v>
      </c>
      <c r="I7753" s="19"/>
      <c r="J7753" s="19"/>
      <c r="K7753" s="19"/>
      <c r="L7753" s="19"/>
      <c r="M7753" s="19">
        <f t="shared" si="657"/>
        <v>-13.7375265</v>
      </c>
      <c r="N7753" s="19">
        <f t="shared" si="658"/>
        <v>41.866506999999928</v>
      </c>
    </row>
    <row r="7754" spans="1:14" x14ac:dyDescent="0.25">
      <c r="A7754">
        <v>456</v>
      </c>
      <c r="B7754">
        <v>12.5076</v>
      </c>
      <c r="C7754">
        <v>-7.7264999999999999E-3</v>
      </c>
      <c r="D7754">
        <v>1</v>
      </c>
      <c r="E7754">
        <v>12.5153</v>
      </c>
      <c r="F7754">
        <v>0</v>
      </c>
      <c r="G7754">
        <v>0</v>
      </c>
      <c r="I7754" s="19"/>
      <c r="J7754" s="19"/>
      <c r="K7754" s="19"/>
      <c r="L7754" s="19"/>
      <c r="M7754" s="19">
        <f t="shared" si="657"/>
        <v>-12.5153265</v>
      </c>
      <c r="N7754" s="19">
        <f t="shared" si="658"/>
        <v>29.351180499999927</v>
      </c>
    </row>
    <row r="7755" spans="1:14" x14ac:dyDescent="0.25">
      <c r="A7755">
        <v>457</v>
      </c>
      <c r="B7755">
        <v>14.388500000000001</v>
      </c>
      <c r="C7755">
        <v>-7.7264999999999999E-3</v>
      </c>
      <c r="D7755">
        <v>1</v>
      </c>
      <c r="E7755">
        <v>14.3962</v>
      </c>
      <c r="F7755">
        <v>0</v>
      </c>
      <c r="G7755">
        <v>0</v>
      </c>
      <c r="I7755" s="19"/>
      <c r="J7755" s="19"/>
      <c r="K7755" s="19"/>
      <c r="L7755" s="19"/>
      <c r="M7755" s="19">
        <f t="shared" si="657"/>
        <v>-14.396226500000001</v>
      </c>
      <c r="N7755" s="19">
        <f t="shared" si="658"/>
        <v>14.954953999999926</v>
      </c>
    </row>
    <row r="7756" spans="1:14" x14ac:dyDescent="0.25">
      <c r="A7756">
        <v>458</v>
      </c>
      <c r="B7756">
        <v>14.388500000000001</v>
      </c>
      <c r="C7756">
        <v>-7.7264999999999999E-3</v>
      </c>
      <c r="D7756">
        <v>1</v>
      </c>
      <c r="E7756">
        <v>14.3962</v>
      </c>
      <c r="F7756">
        <v>0</v>
      </c>
      <c r="G7756">
        <v>0</v>
      </c>
      <c r="I7756" s="19"/>
      <c r="J7756" s="19"/>
      <c r="K7756" s="19"/>
      <c r="L7756" s="19"/>
      <c r="M7756" s="19">
        <f t="shared" si="657"/>
        <v>-14.396226500000001</v>
      </c>
      <c r="N7756" s="19">
        <f t="shared" si="658"/>
        <v>0.55872749999992521</v>
      </c>
    </row>
    <row r="7757" spans="1:14" x14ac:dyDescent="0.25">
      <c r="A7757">
        <v>459</v>
      </c>
      <c r="B7757">
        <v>14.388500000000001</v>
      </c>
      <c r="C7757">
        <v>-7.7264999999999999E-3</v>
      </c>
      <c r="D7757">
        <v>1</v>
      </c>
      <c r="E7757">
        <v>14.3962</v>
      </c>
      <c r="F7757">
        <v>0</v>
      </c>
      <c r="G7757">
        <v>0</v>
      </c>
      <c r="I7757" s="19"/>
      <c r="J7757" s="19"/>
      <c r="K7757" s="19"/>
      <c r="L7757" s="19"/>
      <c r="M7757" s="19">
        <f t="shared" si="657"/>
        <v>-14.396226500000001</v>
      </c>
      <c r="N7757" s="19">
        <f t="shared" si="658"/>
        <v>-13.837499000000076</v>
      </c>
    </row>
    <row r="7758" spans="1:14" x14ac:dyDescent="0.25">
      <c r="A7758">
        <v>460</v>
      </c>
      <c r="B7758">
        <v>14.388500000000001</v>
      </c>
      <c r="C7758">
        <v>-7.7264999999999999E-3</v>
      </c>
      <c r="D7758">
        <v>1</v>
      </c>
      <c r="E7758">
        <v>14.3962</v>
      </c>
      <c r="F7758">
        <v>0</v>
      </c>
      <c r="G7758">
        <v>0</v>
      </c>
      <c r="I7758" s="19"/>
      <c r="J7758" s="19"/>
      <c r="K7758" s="19"/>
      <c r="L7758" s="19"/>
      <c r="M7758" s="19">
        <f t="shared" si="657"/>
        <v>-14.396226500000001</v>
      </c>
      <c r="N7758" s="19">
        <f t="shared" si="658"/>
        <v>-28.233725500000077</v>
      </c>
    </row>
    <row r="7759" spans="1:14" x14ac:dyDescent="0.25">
      <c r="A7759">
        <v>461</v>
      </c>
      <c r="B7759">
        <v>14.999599999999999</v>
      </c>
      <c r="C7759">
        <v>-7.7264999999999999E-3</v>
      </c>
      <c r="D7759">
        <v>1</v>
      </c>
      <c r="E7759">
        <v>15.007300000000001</v>
      </c>
      <c r="F7759">
        <v>0</v>
      </c>
      <c r="G7759">
        <v>0</v>
      </c>
      <c r="I7759" s="19"/>
      <c r="J7759" s="19"/>
      <c r="K7759" s="19"/>
      <c r="L7759" s="19"/>
      <c r="M7759" s="19">
        <f t="shared" si="657"/>
        <v>-15.0073265</v>
      </c>
      <c r="N7759" s="19">
        <f t="shared" si="658"/>
        <v>-43.241052000000074</v>
      </c>
    </row>
    <row r="7760" spans="1:14" x14ac:dyDescent="0.25">
      <c r="A7760">
        <v>462</v>
      </c>
      <c r="B7760">
        <v>17.4679</v>
      </c>
      <c r="C7760">
        <v>-7.7264999999999999E-3</v>
      </c>
      <c r="D7760">
        <v>1</v>
      </c>
      <c r="E7760">
        <v>17.4756</v>
      </c>
      <c r="F7760">
        <v>0</v>
      </c>
      <c r="G7760">
        <v>0</v>
      </c>
      <c r="I7760" s="19"/>
      <c r="J7760" s="19"/>
      <c r="K7760" s="19"/>
      <c r="L7760" s="19"/>
      <c r="M7760" s="19">
        <f t="shared" si="657"/>
        <v>-17.475626500000001</v>
      </c>
      <c r="N7760" s="19">
        <f t="shared" si="658"/>
        <v>-60.716678500000071</v>
      </c>
    </row>
    <row r="7761" spans="1:14" x14ac:dyDescent="0.25">
      <c r="A7761">
        <v>463</v>
      </c>
      <c r="B7761">
        <v>30.077400000000001</v>
      </c>
      <c r="C7761">
        <v>-7.7264999999999999E-3</v>
      </c>
      <c r="D7761">
        <v>1</v>
      </c>
      <c r="E7761">
        <v>30.085100000000001</v>
      </c>
      <c r="F7761">
        <v>0</v>
      </c>
      <c r="G7761">
        <v>0</v>
      </c>
      <c r="I7761" s="19"/>
      <c r="J7761" s="19"/>
      <c r="K7761" s="19"/>
      <c r="L7761" s="19"/>
      <c r="M7761" s="19">
        <f t="shared" si="657"/>
        <v>-30.085126500000001</v>
      </c>
      <c r="N7761" s="19">
        <f t="shared" si="658"/>
        <v>-90.801805000000073</v>
      </c>
    </row>
    <row r="7762" spans="1:14" x14ac:dyDescent="0.25">
      <c r="A7762">
        <v>464</v>
      </c>
      <c r="B7762">
        <v>35.314599999999999</v>
      </c>
      <c r="C7762">
        <v>15.7951</v>
      </c>
      <c r="D7762">
        <v>1</v>
      </c>
      <c r="E7762">
        <v>19.519500000000001</v>
      </c>
      <c r="F7762">
        <v>0</v>
      </c>
      <c r="G7762">
        <v>0</v>
      </c>
      <c r="I7762" s="19"/>
      <c r="J7762" s="19"/>
      <c r="K7762" s="19"/>
      <c r="L7762" s="19"/>
      <c r="M7762" s="19">
        <f t="shared" si="657"/>
        <v>-19.519500000000001</v>
      </c>
      <c r="N7762" s="19">
        <f t="shared" si="658"/>
        <v>-110.32130500000008</v>
      </c>
    </row>
    <row r="7763" spans="1:14" x14ac:dyDescent="0.25">
      <c r="A7763">
        <v>465</v>
      </c>
      <c r="B7763">
        <v>70.505499999999998</v>
      </c>
      <c r="C7763">
        <v>68.580299999999994</v>
      </c>
      <c r="D7763">
        <v>1</v>
      </c>
      <c r="E7763">
        <v>1.92523</v>
      </c>
      <c r="F7763">
        <v>0</v>
      </c>
      <c r="G7763">
        <v>0</v>
      </c>
      <c r="I7763" s="19"/>
      <c r="J7763" s="19"/>
      <c r="K7763" s="19"/>
      <c r="L7763" s="19"/>
      <c r="M7763" s="19">
        <f t="shared" si="657"/>
        <v>-1.9252000000000038</v>
      </c>
      <c r="N7763" s="19">
        <f t="shared" si="658"/>
        <v>-112.24650500000008</v>
      </c>
    </row>
    <row r="7764" spans="1:14" x14ac:dyDescent="0.25">
      <c r="A7764">
        <v>466</v>
      </c>
      <c r="B7764">
        <v>74.420500000000004</v>
      </c>
      <c r="C7764">
        <v>110.587</v>
      </c>
      <c r="D7764">
        <v>1</v>
      </c>
      <c r="E7764">
        <v>0</v>
      </c>
      <c r="F7764">
        <v>36.166800000000002</v>
      </c>
      <c r="G7764">
        <v>0</v>
      </c>
      <c r="I7764" s="19"/>
      <c r="J7764" s="19"/>
      <c r="K7764" s="19"/>
      <c r="L7764" s="19"/>
      <c r="M7764" s="19">
        <f t="shared" si="657"/>
        <v>36.166499999999999</v>
      </c>
      <c r="N7764" s="19">
        <f t="shared" si="658"/>
        <v>-76.080005000000085</v>
      </c>
    </row>
    <row r="7765" spans="1:14" x14ac:dyDescent="0.25">
      <c r="A7765">
        <v>467</v>
      </c>
      <c r="B7765">
        <v>73.589500000000001</v>
      </c>
      <c r="C7765">
        <v>135.66999999999999</v>
      </c>
      <c r="D7765">
        <v>1</v>
      </c>
      <c r="E7765">
        <v>0</v>
      </c>
      <c r="F7765">
        <v>62.081000000000003</v>
      </c>
      <c r="G7765">
        <v>0</v>
      </c>
      <c r="I7765" s="19"/>
      <c r="J7765" s="19"/>
      <c r="K7765" s="19"/>
      <c r="L7765" s="19"/>
      <c r="M7765" s="19">
        <f t="shared" si="657"/>
        <v>62.080499999999986</v>
      </c>
      <c r="N7765" s="19">
        <f t="shared" si="658"/>
        <v>-13.999505000000099</v>
      </c>
    </row>
    <row r="7766" spans="1:14" x14ac:dyDescent="0.25">
      <c r="A7766">
        <v>468</v>
      </c>
      <c r="B7766">
        <v>75.028000000000006</v>
      </c>
      <c r="C7766">
        <v>150.60499999999999</v>
      </c>
      <c r="D7766">
        <v>1</v>
      </c>
      <c r="E7766">
        <v>0</v>
      </c>
      <c r="F7766">
        <v>75.576899999999995</v>
      </c>
      <c r="G7766">
        <v>0</v>
      </c>
      <c r="I7766" s="19"/>
      <c r="J7766" s="19"/>
      <c r="K7766" s="19"/>
      <c r="L7766" s="19"/>
      <c r="M7766" s="19">
        <f t="shared" si="657"/>
        <v>75.576999999999984</v>
      </c>
      <c r="N7766" s="19">
        <f t="shared" si="658"/>
        <v>61.577494999999885</v>
      </c>
    </row>
    <row r="7767" spans="1:14" x14ac:dyDescent="0.25">
      <c r="A7767">
        <v>469</v>
      </c>
      <c r="B7767">
        <v>73.397999999999996</v>
      </c>
      <c r="C7767">
        <v>152.56299999999999</v>
      </c>
      <c r="D7767">
        <v>1</v>
      </c>
      <c r="E7767">
        <v>0</v>
      </c>
      <c r="F7767">
        <v>79.165199999999999</v>
      </c>
      <c r="G7767">
        <v>0</v>
      </c>
      <c r="I7767" s="19"/>
      <c r="J7767" s="19"/>
      <c r="K7767" s="19"/>
      <c r="L7767" s="19"/>
      <c r="M7767" s="19">
        <f t="shared" si="657"/>
        <v>79.164999999999992</v>
      </c>
      <c r="N7767" s="19">
        <f t="shared" si="658"/>
        <v>140.74249499999988</v>
      </c>
    </row>
    <row r="7768" spans="1:14" x14ac:dyDescent="0.25">
      <c r="A7768">
        <v>470</v>
      </c>
      <c r="B7768">
        <v>76.517499999999998</v>
      </c>
      <c r="C7768">
        <v>142.577</v>
      </c>
      <c r="D7768">
        <v>1</v>
      </c>
      <c r="E7768">
        <v>0</v>
      </c>
      <c r="F7768">
        <v>66.059100000000001</v>
      </c>
      <c r="G7768">
        <v>0</v>
      </c>
      <c r="I7768" s="19"/>
      <c r="J7768" s="19"/>
      <c r="K7768" s="19"/>
      <c r="L7768" s="19"/>
      <c r="M7768" s="19">
        <f t="shared" si="657"/>
        <v>66.0595</v>
      </c>
      <c r="N7768" s="19">
        <f t="shared" si="658"/>
        <v>206.80199499999986</v>
      </c>
    </row>
    <row r="7769" spans="1:14" x14ac:dyDescent="0.25">
      <c r="A7769">
        <v>471</v>
      </c>
      <c r="B7769">
        <v>77.010000000000005</v>
      </c>
      <c r="C7769">
        <v>122.038</v>
      </c>
      <c r="D7769">
        <v>1</v>
      </c>
      <c r="E7769">
        <v>0</v>
      </c>
      <c r="F7769">
        <v>45.0276</v>
      </c>
      <c r="G7769">
        <v>0</v>
      </c>
      <c r="I7769" s="19"/>
      <c r="J7769" s="19"/>
      <c r="K7769" s="19"/>
      <c r="L7769" s="19"/>
      <c r="M7769" s="19">
        <f t="shared" si="657"/>
        <v>45.027999999999992</v>
      </c>
      <c r="N7769" s="19">
        <f t="shared" si="658"/>
        <v>251.82999499999985</v>
      </c>
    </row>
    <row r="7770" spans="1:14" x14ac:dyDescent="0.25">
      <c r="A7770">
        <v>472</v>
      </c>
      <c r="B7770">
        <v>77.126999999999995</v>
      </c>
      <c r="C7770">
        <v>86.5899</v>
      </c>
      <c r="D7770">
        <v>1</v>
      </c>
      <c r="E7770">
        <v>0</v>
      </c>
      <c r="F7770">
        <v>9.4628599999999992</v>
      </c>
      <c r="G7770">
        <v>0</v>
      </c>
      <c r="I7770" s="19"/>
      <c r="J7770" s="19"/>
      <c r="K7770" s="19"/>
      <c r="L7770" s="19"/>
      <c r="M7770" s="19">
        <f t="shared" si="657"/>
        <v>9.4629000000000048</v>
      </c>
      <c r="N7770" s="19">
        <f t="shared" si="658"/>
        <v>261.29289499999987</v>
      </c>
    </row>
    <row r="7771" spans="1:14" x14ac:dyDescent="0.25">
      <c r="A7771">
        <v>473</v>
      </c>
      <c r="B7771">
        <v>79.641999999999996</v>
      </c>
      <c r="C7771">
        <v>38.669499999999999</v>
      </c>
      <c r="D7771">
        <v>1</v>
      </c>
      <c r="E7771">
        <v>40.972499999999997</v>
      </c>
      <c r="F7771">
        <v>0</v>
      </c>
      <c r="G7771">
        <v>0</v>
      </c>
      <c r="I7771" s="19"/>
      <c r="J7771" s="19"/>
      <c r="K7771" s="19"/>
      <c r="L7771" s="19"/>
      <c r="M7771" s="19">
        <f t="shared" si="657"/>
        <v>-40.972499999999997</v>
      </c>
      <c r="N7771" s="19">
        <f t="shared" si="658"/>
        <v>220.32039499999988</v>
      </c>
    </row>
    <row r="7772" spans="1:14" x14ac:dyDescent="0.25">
      <c r="A7772">
        <v>474</v>
      </c>
      <c r="B7772">
        <v>75.001000000000005</v>
      </c>
      <c r="C7772">
        <v>1.1216299999999999</v>
      </c>
      <c r="D7772">
        <v>1</v>
      </c>
      <c r="E7772">
        <v>73.879400000000004</v>
      </c>
      <c r="F7772">
        <v>0</v>
      </c>
      <c r="G7772">
        <v>0</v>
      </c>
      <c r="I7772" s="19"/>
      <c r="J7772" s="19"/>
      <c r="K7772" s="19"/>
      <c r="L7772" s="19"/>
      <c r="M7772" s="19">
        <f t="shared" si="657"/>
        <v>-73.879370000000009</v>
      </c>
      <c r="N7772" s="19">
        <f t="shared" si="658"/>
        <v>146.44102499999985</v>
      </c>
    </row>
    <row r="7773" spans="1:14" x14ac:dyDescent="0.25">
      <c r="A7773">
        <v>475</v>
      </c>
      <c r="B7773">
        <v>64.469499999999996</v>
      </c>
      <c r="C7773">
        <v>-7.7264999999999999E-3</v>
      </c>
      <c r="D7773">
        <v>1</v>
      </c>
      <c r="E7773">
        <v>64.477199999999996</v>
      </c>
      <c r="F7773">
        <v>0</v>
      </c>
      <c r="G7773">
        <v>0</v>
      </c>
      <c r="I7773" s="19"/>
      <c r="J7773" s="19"/>
      <c r="K7773" s="19"/>
      <c r="L7773" s="19"/>
      <c r="M7773" s="19">
        <f t="shared" si="657"/>
        <v>-64.4772265</v>
      </c>
      <c r="N7773" s="19">
        <f t="shared" si="658"/>
        <v>81.963798499999854</v>
      </c>
    </row>
    <row r="7774" spans="1:14" x14ac:dyDescent="0.25">
      <c r="A7774">
        <v>476</v>
      </c>
      <c r="B7774">
        <v>62.448500000000003</v>
      </c>
      <c r="C7774">
        <v>-7.7264999999999999E-3</v>
      </c>
      <c r="D7774">
        <v>1</v>
      </c>
      <c r="E7774">
        <v>62.456200000000003</v>
      </c>
      <c r="F7774">
        <v>0</v>
      </c>
      <c r="G7774">
        <v>0</v>
      </c>
      <c r="I7774" s="19"/>
      <c r="J7774" s="19"/>
      <c r="K7774" s="19"/>
      <c r="L7774" s="19"/>
      <c r="M7774" s="19">
        <f t="shared" si="657"/>
        <v>-62.4562265</v>
      </c>
      <c r="N7774" s="19">
        <f t="shared" si="658"/>
        <v>19.507571999999854</v>
      </c>
    </row>
    <row r="7775" spans="1:14" x14ac:dyDescent="0.25">
      <c r="A7775">
        <v>477</v>
      </c>
      <c r="B7775">
        <v>54.030500000000004</v>
      </c>
      <c r="C7775">
        <v>-7.7264999999999999E-3</v>
      </c>
      <c r="D7775">
        <v>1</v>
      </c>
      <c r="E7775">
        <v>54.038200000000003</v>
      </c>
      <c r="F7775">
        <v>0</v>
      </c>
      <c r="G7775">
        <v>0</v>
      </c>
      <c r="I7775" s="19"/>
      <c r="J7775" s="19"/>
      <c r="K7775" s="19"/>
      <c r="L7775" s="19"/>
      <c r="M7775" s="19">
        <f t="shared" si="657"/>
        <v>-54.0382265</v>
      </c>
      <c r="N7775" s="19">
        <f t="shared" si="658"/>
        <v>-34.530654500000146</v>
      </c>
    </row>
    <row r="7776" spans="1:14" x14ac:dyDescent="0.25">
      <c r="A7776">
        <v>478</v>
      </c>
      <c r="B7776">
        <v>52.070500000000003</v>
      </c>
      <c r="C7776">
        <v>-7.7264999999999999E-3</v>
      </c>
      <c r="D7776">
        <v>1</v>
      </c>
      <c r="E7776">
        <v>52.078200000000002</v>
      </c>
      <c r="F7776">
        <v>0</v>
      </c>
      <c r="G7776">
        <v>0</v>
      </c>
      <c r="I7776" s="19"/>
      <c r="J7776" s="19"/>
      <c r="K7776" s="19"/>
      <c r="L7776" s="19"/>
      <c r="M7776" s="19">
        <f t="shared" si="657"/>
        <v>-52.0782265</v>
      </c>
      <c r="N7776" s="19">
        <f t="shared" si="658"/>
        <v>-86.608881000000139</v>
      </c>
    </row>
    <row r="7777" spans="1:14" x14ac:dyDescent="0.25">
      <c r="A7777">
        <v>479</v>
      </c>
      <c r="B7777">
        <v>17.4678</v>
      </c>
      <c r="C7777">
        <v>-7.7264999999999999E-3</v>
      </c>
      <c r="D7777">
        <v>1</v>
      </c>
      <c r="E7777">
        <v>17.4756</v>
      </c>
      <c r="F7777">
        <v>0</v>
      </c>
      <c r="G7777">
        <v>0</v>
      </c>
      <c r="I7777" s="19"/>
      <c r="J7777" s="19"/>
      <c r="K7777" s="19"/>
      <c r="L7777" s="19"/>
      <c r="M7777" s="19">
        <f t="shared" si="657"/>
        <v>-17.475526500000001</v>
      </c>
      <c r="N7777" s="19">
        <f t="shared" si="658"/>
        <v>-104.08440750000014</v>
      </c>
    </row>
    <row r="7778" spans="1:14" x14ac:dyDescent="0.25">
      <c r="A7778">
        <v>480</v>
      </c>
      <c r="B7778">
        <v>14.999599999999999</v>
      </c>
      <c r="C7778">
        <v>-7.7264999999999999E-3</v>
      </c>
      <c r="D7778">
        <v>1</v>
      </c>
      <c r="E7778">
        <v>15.007300000000001</v>
      </c>
      <c r="F7778">
        <v>0</v>
      </c>
      <c r="G7778">
        <v>0</v>
      </c>
      <c r="I7778" s="19"/>
      <c r="J7778" s="19"/>
      <c r="K7778" s="19"/>
      <c r="L7778" s="19"/>
      <c r="M7778" s="19">
        <f t="shared" si="657"/>
        <v>-15.0073265</v>
      </c>
      <c r="N7778" s="19">
        <f t="shared" si="658"/>
        <v>-119.09173400000014</v>
      </c>
    </row>
    <row r="7779" spans="1:14" x14ac:dyDescent="0.25">
      <c r="A7779">
        <v>481</v>
      </c>
      <c r="B7779">
        <v>14.388500000000001</v>
      </c>
      <c r="C7779">
        <v>-7.7264999999999999E-3</v>
      </c>
      <c r="D7779">
        <v>1</v>
      </c>
      <c r="E7779">
        <v>14.3962</v>
      </c>
      <c r="F7779">
        <v>0</v>
      </c>
      <c r="G7779">
        <v>0</v>
      </c>
      <c r="I7779" s="19"/>
      <c r="J7779" s="19"/>
      <c r="K7779" s="19"/>
      <c r="L7779" s="19"/>
      <c r="M7779" s="19">
        <f t="shared" si="657"/>
        <v>-14.396226500000001</v>
      </c>
      <c r="N7779" s="19">
        <f t="shared" si="658"/>
        <v>-133.48796050000016</v>
      </c>
    </row>
    <row r="7780" spans="1:14" x14ac:dyDescent="0.25">
      <c r="A7780">
        <v>482</v>
      </c>
      <c r="B7780">
        <v>14.388500000000001</v>
      </c>
      <c r="C7780">
        <v>-7.7264999999999999E-3</v>
      </c>
      <c r="D7780">
        <v>1</v>
      </c>
      <c r="E7780">
        <v>14.3962</v>
      </c>
      <c r="F7780">
        <v>0</v>
      </c>
      <c r="G7780">
        <v>0</v>
      </c>
      <c r="I7780" s="19"/>
      <c r="J7780" s="19"/>
      <c r="K7780" s="19"/>
      <c r="L7780" s="19"/>
      <c r="M7780" s="19">
        <f t="shared" si="657"/>
        <v>-14.396226500000001</v>
      </c>
      <c r="N7780" s="19">
        <f t="shared" si="658"/>
        <v>-147.88418700000017</v>
      </c>
    </row>
    <row r="7781" spans="1:14" x14ac:dyDescent="0.25">
      <c r="A7781">
        <v>483</v>
      </c>
      <c r="B7781">
        <v>14.388500000000001</v>
      </c>
      <c r="C7781">
        <v>-7.7264999999999999E-3</v>
      </c>
      <c r="D7781">
        <v>1</v>
      </c>
      <c r="E7781">
        <v>14.3962</v>
      </c>
      <c r="F7781">
        <v>0</v>
      </c>
      <c r="G7781">
        <v>0</v>
      </c>
      <c r="I7781" s="19"/>
      <c r="J7781" s="19"/>
      <c r="K7781" s="19"/>
      <c r="L7781" s="19"/>
      <c r="M7781" s="19">
        <f t="shared" si="657"/>
        <v>-14.396226500000001</v>
      </c>
      <c r="N7781" s="19">
        <f t="shared" si="658"/>
        <v>-162.28041350000018</v>
      </c>
    </row>
    <row r="7782" spans="1:14" x14ac:dyDescent="0.25">
      <c r="A7782">
        <v>484</v>
      </c>
      <c r="B7782">
        <v>14.388500000000001</v>
      </c>
      <c r="C7782">
        <v>-7.7264999999999999E-3</v>
      </c>
      <c r="D7782">
        <v>1</v>
      </c>
      <c r="E7782">
        <v>14.3962</v>
      </c>
      <c r="F7782">
        <v>0</v>
      </c>
      <c r="G7782">
        <v>0</v>
      </c>
      <c r="I7782" s="19"/>
      <c r="J7782" s="19"/>
      <c r="K7782" s="19"/>
      <c r="L7782" s="19"/>
      <c r="M7782" s="19">
        <f t="shared" si="657"/>
        <v>-14.396226500000001</v>
      </c>
      <c r="N7782" s="19">
        <f t="shared" si="658"/>
        <v>-176.67664000000019</v>
      </c>
    </row>
    <row r="7783" spans="1:14" x14ac:dyDescent="0.25">
      <c r="A7783">
        <v>485</v>
      </c>
      <c r="B7783">
        <v>14.999599999999999</v>
      </c>
      <c r="C7783">
        <v>-7.7264999999999999E-3</v>
      </c>
      <c r="D7783">
        <v>1</v>
      </c>
      <c r="E7783">
        <v>15.007300000000001</v>
      </c>
      <c r="F7783">
        <v>0</v>
      </c>
      <c r="G7783">
        <v>0</v>
      </c>
      <c r="I7783" s="19"/>
      <c r="J7783" s="19"/>
      <c r="K7783" s="19"/>
      <c r="L7783" s="19"/>
      <c r="M7783" s="19">
        <f t="shared" si="657"/>
        <v>-15.0073265</v>
      </c>
      <c r="N7783" s="19">
        <f t="shared" si="658"/>
        <v>-191.6839665000002</v>
      </c>
    </row>
    <row r="7784" spans="1:14" x14ac:dyDescent="0.25">
      <c r="A7784">
        <v>486</v>
      </c>
      <c r="B7784">
        <v>17.4679</v>
      </c>
      <c r="C7784">
        <v>-7.7264999999999999E-3</v>
      </c>
      <c r="D7784">
        <v>1</v>
      </c>
      <c r="E7784">
        <v>17.4756</v>
      </c>
      <c r="F7784">
        <v>0</v>
      </c>
      <c r="G7784">
        <v>0</v>
      </c>
      <c r="I7784" s="19"/>
      <c r="J7784" s="19"/>
      <c r="K7784" s="19"/>
      <c r="L7784" s="19"/>
      <c r="M7784" s="19">
        <f t="shared" si="657"/>
        <v>-17.475626500000001</v>
      </c>
      <c r="N7784" s="19">
        <f t="shared" si="658"/>
        <v>-209.1595930000002</v>
      </c>
    </row>
    <row r="7785" spans="1:14" x14ac:dyDescent="0.25">
      <c r="A7785">
        <v>487</v>
      </c>
      <c r="B7785">
        <v>36.1068</v>
      </c>
      <c r="C7785">
        <v>-7.7264999999999999E-3</v>
      </c>
      <c r="D7785">
        <v>1</v>
      </c>
      <c r="E7785">
        <v>36.1145</v>
      </c>
      <c r="F7785">
        <v>0</v>
      </c>
      <c r="G7785">
        <v>0</v>
      </c>
      <c r="I7785" s="19"/>
      <c r="J7785" s="19"/>
      <c r="K7785" s="19"/>
      <c r="L7785" s="19"/>
      <c r="M7785" s="19">
        <f t="shared" si="657"/>
        <v>-36.114526499999997</v>
      </c>
      <c r="N7785" s="19">
        <f t="shared" si="658"/>
        <v>-245.27411950000021</v>
      </c>
    </row>
    <row r="7786" spans="1:14" x14ac:dyDescent="0.25">
      <c r="A7786">
        <v>488</v>
      </c>
      <c r="B7786">
        <v>38.640999999999998</v>
      </c>
      <c r="C7786">
        <v>2.6272600000000002</v>
      </c>
      <c r="D7786">
        <v>1</v>
      </c>
      <c r="E7786">
        <v>36.013800000000003</v>
      </c>
      <c r="F7786">
        <v>0</v>
      </c>
      <c r="G7786">
        <v>0</v>
      </c>
      <c r="I7786" s="19"/>
      <c r="J7786" s="19"/>
      <c r="K7786" s="19"/>
      <c r="L7786" s="19"/>
      <c r="M7786" s="19">
        <f t="shared" si="657"/>
        <v>-36.013739999999999</v>
      </c>
      <c r="N7786" s="19">
        <f t="shared" si="658"/>
        <v>-281.2878595000002</v>
      </c>
    </row>
    <row r="7787" spans="1:14" x14ac:dyDescent="0.25">
      <c r="A7787">
        <v>489</v>
      </c>
      <c r="B7787">
        <v>72.265500000000003</v>
      </c>
      <c r="C7787">
        <v>17.203399999999998</v>
      </c>
      <c r="D7787">
        <v>1</v>
      </c>
      <c r="E7787">
        <v>55.062100000000001</v>
      </c>
      <c r="F7787">
        <v>0</v>
      </c>
      <c r="G7787">
        <v>0</v>
      </c>
      <c r="I7787" s="19"/>
      <c r="J7787" s="19"/>
      <c r="K7787" s="19"/>
      <c r="L7787" s="19"/>
      <c r="M7787" s="19">
        <f t="shared" si="657"/>
        <v>-55.062100000000001</v>
      </c>
      <c r="N7787" s="19">
        <f t="shared" si="658"/>
        <v>-336.34995950000018</v>
      </c>
    </row>
    <row r="7788" spans="1:14" x14ac:dyDescent="0.25">
      <c r="A7788">
        <v>490</v>
      </c>
      <c r="B7788">
        <v>74.103499999999997</v>
      </c>
      <c r="C7788">
        <v>37.865900000000003</v>
      </c>
      <c r="D7788">
        <v>1</v>
      </c>
      <c r="E7788">
        <v>36.2376</v>
      </c>
      <c r="F7788">
        <v>0</v>
      </c>
      <c r="G7788">
        <v>0</v>
      </c>
      <c r="I7788" s="19"/>
      <c r="J7788" s="19"/>
      <c r="K7788" s="19"/>
      <c r="L7788" s="19"/>
      <c r="M7788" s="19">
        <f t="shared" si="657"/>
        <v>-36.237599999999993</v>
      </c>
      <c r="N7788" s="19">
        <f t="shared" si="658"/>
        <v>-372.58755950000017</v>
      </c>
    </row>
    <row r="7789" spans="1:14" x14ac:dyDescent="0.25">
      <c r="A7789">
        <v>491</v>
      </c>
      <c r="B7789">
        <v>73.444999999999993</v>
      </c>
      <c r="C7789">
        <v>49.477800000000002</v>
      </c>
      <c r="D7789">
        <v>1</v>
      </c>
      <c r="E7789">
        <v>23.967199999999998</v>
      </c>
      <c r="F7789">
        <v>0</v>
      </c>
      <c r="G7789">
        <v>0</v>
      </c>
      <c r="I7789" s="19"/>
      <c r="J7789" s="19"/>
      <c r="K7789" s="19"/>
      <c r="L7789" s="19"/>
      <c r="M7789" s="19">
        <f t="shared" si="657"/>
        <v>-23.967199999999991</v>
      </c>
      <c r="N7789" s="19">
        <f t="shared" si="658"/>
        <v>-396.55475950000016</v>
      </c>
    </row>
    <row r="7790" spans="1:14" x14ac:dyDescent="0.25">
      <c r="A7790">
        <v>492</v>
      </c>
      <c r="B7790">
        <v>75.394999999999996</v>
      </c>
      <c r="C7790">
        <v>73.203699999999998</v>
      </c>
      <c r="D7790">
        <v>1</v>
      </c>
      <c r="E7790">
        <v>2.1913100000000001</v>
      </c>
      <c r="F7790">
        <v>0</v>
      </c>
      <c r="G7790">
        <v>0</v>
      </c>
      <c r="I7790" s="19"/>
      <c r="J7790" s="19"/>
      <c r="K7790" s="19"/>
      <c r="L7790" s="19"/>
      <c r="M7790" s="19">
        <f t="shared" si="657"/>
        <v>-2.1912999999999982</v>
      </c>
      <c r="N7790" s="19">
        <f t="shared" si="658"/>
        <v>-398.74605950000017</v>
      </c>
    </row>
    <row r="7791" spans="1:14" x14ac:dyDescent="0.25">
      <c r="A7791">
        <v>493</v>
      </c>
      <c r="B7791">
        <v>73.885499999999993</v>
      </c>
      <c r="C7791">
        <v>64.616100000000003</v>
      </c>
      <c r="D7791">
        <v>1</v>
      </c>
      <c r="E7791">
        <v>9.2694399999999995</v>
      </c>
      <c r="F7791">
        <v>0</v>
      </c>
      <c r="G7791">
        <v>0</v>
      </c>
      <c r="I7791" s="19"/>
      <c r="J7791" s="19"/>
      <c r="K7791" s="19"/>
      <c r="L7791" s="19"/>
      <c r="M7791" s="19">
        <f t="shared" si="657"/>
        <v>-9.2693999999999903</v>
      </c>
      <c r="N7791" s="19">
        <f t="shared" si="658"/>
        <v>-408.01545950000013</v>
      </c>
    </row>
    <row r="7792" spans="1:14" x14ac:dyDescent="0.25">
      <c r="A7792">
        <v>494</v>
      </c>
      <c r="B7792">
        <v>77.092500000000001</v>
      </c>
      <c r="C7792">
        <v>61.303600000000003</v>
      </c>
      <c r="D7792">
        <v>1</v>
      </c>
      <c r="E7792">
        <v>15.7889</v>
      </c>
      <c r="F7792">
        <v>0</v>
      </c>
      <c r="G7792">
        <v>0</v>
      </c>
      <c r="I7792" s="19"/>
      <c r="J7792" s="19"/>
      <c r="K7792" s="19"/>
      <c r="L7792" s="19"/>
      <c r="M7792" s="19">
        <f t="shared" si="657"/>
        <v>-15.788899999999998</v>
      </c>
      <c r="N7792" s="19">
        <f t="shared" si="658"/>
        <v>-423.80435950000015</v>
      </c>
    </row>
    <row r="7793" spans="1:14" x14ac:dyDescent="0.25">
      <c r="A7793">
        <v>495</v>
      </c>
      <c r="B7793">
        <v>76.986000000000004</v>
      </c>
      <c r="C7793">
        <v>42.712200000000003</v>
      </c>
      <c r="D7793">
        <v>1</v>
      </c>
      <c r="E7793">
        <v>34.273800000000001</v>
      </c>
      <c r="F7793">
        <v>0</v>
      </c>
      <c r="G7793">
        <v>0</v>
      </c>
      <c r="I7793" s="19"/>
      <c r="J7793" s="19"/>
      <c r="K7793" s="19"/>
      <c r="L7793" s="19"/>
      <c r="M7793" s="19">
        <f t="shared" si="657"/>
        <v>-34.273800000000001</v>
      </c>
      <c r="N7793" s="19">
        <f t="shared" si="658"/>
        <v>-458.07815950000014</v>
      </c>
    </row>
    <row r="7794" spans="1:14" x14ac:dyDescent="0.25">
      <c r="A7794">
        <v>496</v>
      </c>
      <c r="B7794">
        <v>76.905500000000004</v>
      </c>
      <c r="C7794">
        <v>26.2209</v>
      </c>
      <c r="D7794">
        <v>1</v>
      </c>
      <c r="E7794">
        <v>50.684600000000003</v>
      </c>
      <c r="F7794">
        <v>0</v>
      </c>
      <c r="G7794">
        <v>0</v>
      </c>
      <c r="I7794" s="19"/>
      <c r="J7794" s="19"/>
      <c r="K7794" s="19"/>
      <c r="L7794" s="19"/>
      <c r="M7794" s="19">
        <f t="shared" si="657"/>
        <v>-50.684600000000003</v>
      </c>
      <c r="N7794" s="19">
        <f t="shared" si="658"/>
        <v>-508.76275950000013</v>
      </c>
    </row>
    <row r="7795" spans="1:14" x14ac:dyDescent="0.25">
      <c r="A7795">
        <v>497</v>
      </c>
      <c r="B7795">
        <v>79.504999999999995</v>
      </c>
      <c r="C7795">
        <v>12.3376</v>
      </c>
      <c r="D7795">
        <v>1</v>
      </c>
      <c r="E7795">
        <v>67.167400000000001</v>
      </c>
      <c r="F7795">
        <v>0</v>
      </c>
      <c r="G7795">
        <v>0</v>
      </c>
      <c r="I7795" s="19"/>
      <c r="J7795" s="19"/>
      <c r="K7795" s="19"/>
      <c r="L7795" s="19"/>
      <c r="M7795" s="19">
        <f t="shared" si="657"/>
        <v>-67.167400000000001</v>
      </c>
      <c r="N7795" s="19">
        <f t="shared" si="658"/>
        <v>-575.93015950000017</v>
      </c>
    </row>
    <row r="7796" spans="1:14" x14ac:dyDescent="0.25">
      <c r="A7796">
        <v>498</v>
      </c>
      <c r="B7796">
        <v>74.760000000000005</v>
      </c>
      <c r="C7796">
        <v>-7.7264999999999999E-3</v>
      </c>
      <c r="D7796">
        <v>1</v>
      </c>
      <c r="E7796">
        <v>74.767700000000005</v>
      </c>
      <c r="F7796">
        <v>0</v>
      </c>
      <c r="G7796">
        <v>0</v>
      </c>
      <c r="I7796" s="19"/>
      <c r="J7796" s="19"/>
      <c r="K7796" s="19"/>
      <c r="L7796" s="19"/>
      <c r="M7796" s="19">
        <f t="shared" si="657"/>
        <v>-74.767726500000009</v>
      </c>
      <c r="N7796" s="19">
        <f t="shared" si="658"/>
        <v>-650.69788600000015</v>
      </c>
    </row>
    <row r="7797" spans="1:14" x14ac:dyDescent="0.25">
      <c r="A7797">
        <v>499</v>
      </c>
      <c r="B7797">
        <v>63.819000000000003</v>
      </c>
      <c r="C7797">
        <v>-7.7264999999999999E-3</v>
      </c>
      <c r="D7797">
        <v>1</v>
      </c>
      <c r="E7797">
        <v>63.826700000000002</v>
      </c>
      <c r="F7797">
        <v>0</v>
      </c>
      <c r="G7797">
        <v>0</v>
      </c>
      <c r="I7797" s="19"/>
      <c r="J7797" s="19"/>
      <c r="K7797" s="19"/>
      <c r="L7797" s="19"/>
      <c r="M7797" s="19">
        <f t="shared" si="657"/>
        <v>-63.826726499999999</v>
      </c>
      <c r="N7797" s="19">
        <f t="shared" si="658"/>
        <v>-714.5246125000001</v>
      </c>
    </row>
    <row r="7798" spans="1:14" x14ac:dyDescent="0.25">
      <c r="A7798">
        <v>500</v>
      </c>
      <c r="B7798">
        <v>61.627000000000002</v>
      </c>
      <c r="C7798">
        <v>-7.7264999999999999E-3</v>
      </c>
      <c r="D7798">
        <v>1</v>
      </c>
      <c r="E7798">
        <v>61.634700000000002</v>
      </c>
      <c r="F7798">
        <v>0</v>
      </c>
      <c r="G7798">
        <v>0</v>
      </c>
      <c r="I7798" s="19"/>
      <c r="J7798" s="19"/>
      <c r="K7798" s="19"/>
      <c r="L7798" s="19"/>
      <c r="M7798" s="19">
        <f t="shared" si="657"/>
        <v>-61.634726499999999</v>
      </c>
      <c r="N7798" s="19">
        <f t="shared" si="658"/>
        <v>-776.15933900000005</v>
      </c>
    </row>
    <row r="7799" spans="1:14" x14ac:dyDescent="0.25">
      <c r="A7799">
        <v>501</v>
      </c>
      <c r="B7799">
        <v>53.3245</v>
      </c>
      <c r="C7799">
        <v>-7.7264999999999999E-3</v>
      </c>
      <c r="D7799">
        <v>1</v>
      </c>
      <c r="E7799">
        <v>53.3322</v>
      </c>
      <c r="F7799">
        <v>0</v>
      </c>
      <c r="G7799">
        <v>0</v>
      </c>
      <c r="I7799" s="19"/>
      <c r="J7799" s="19"/>
      <c r="K7799" s="19"/>
      <c r="L7799" s="19"/>
      <c r="M7799" s="19">
        <f t="shared" si="657"/>
        <v>-53.332226499999997</v>
      </c>
      <c r="N7799" s="19">
        <f t="shared" si="658"/>
        <v>-829.49156550000009</v>
      </c>
    </row>
    <row r="7800" spans="1:14" x14ac:dyDescent="0.25">
      <c r="A7800">
        <v>502</v>
      </c>
      <c r="B7800">
        <v>51.832500000000003</v>
      </c>
      <c r="C7800">
        <v>-7.7264999999999999E-3</v>
      </c>
      <c r="D7800">
        <v>1</v>
      </c>
      <c r="E7800">
        <v>51.840200000000003</v>
      </c>
      <c r="F7800">
        <v>0</v>
      </c>
      <c r="G7800">
        <v>0</v>
      </c>
      <c r="I7800" s="19"/>
      <c r="J7800" s="19"/>
      <c r="K7800" s="19"/>
      <c r="L7800" s="19"/>
      <c r="M7800" s="19">
        <f t="shared" si="657"/>
        <v>-51.8402265</v>
      </c>
      <c r="N7800" s="19">
        <f t="shared" si="658"/>
        <v>-881.33179200000006</v>
      </c>
    </row>
    <row r="7801" spans="1:14" x14ac:dyDescent="0.25">
      <c r="A7801">
        <v>503</v>
      </c>
      <c r="B7801">
        <v>17.4678</v>
      </c>
      <c r="C7801">
        <v>-7.7264999999999999E-3</v>
      </c>
      <c r="D7801">
        <v>1</v>
      </c>
      <c r="E7801">
        <v>17.4756</v>
      </c>
      <c r="F7801">
        <v>0</v>
      </c>
      <c r="G7801">
        <v>0</v>
      </c>
      <c r="I7801" s="19"/>
      <c r="J7801" s="19"/>
      <c r="K7801" s="19"/>
      <c r="L7801" s="19"/>
      <c r="M7801" s="19">
        <f t="shared" si="657"/>
        <v>-17.475526500000001</v>
      </c>
      <c r="N7801" s="19">
        <f t="shared" si="658"/>
        <v>-898.80731850000006</v>
      </c>
    </row>
    <row r="7802" spans="1:14" x14ac:dyDescent="0.25">
      <c r="A7802">
        <v>504</v>
      </c>
      <c r="B7802">
        <v>14.999599999999999</v>
      </c>
      <c r="C7802">
        <v>-7.7264999999999999E-3</v>
      </c>
      <c r="D7802">
        <v>1</v>
      </c>
      <c r="E7802">
        <v>15.007300000000001</v>
      </c>
      <c r="F7802">
        <v>0</v>
      </c>
      <c r="G7802">
        <v>0</v>
      </c>
      <c r="I7802" s="19"/>
      <c r="J7802" s="19"/>
      <c r="K7802" s="19"/>
      <c r="L7802" s="19"/>
      <c r="M7802" s="19">
        <f t="shared" si="657"/>
        <v>-15.0073265</v>
      </c>
      <c r="N7802" s="19">
        <f t="shared" si="658"/>
        <v>-913.81464500000004</v>
      </c>
    </row>
    <row r="7803" spans="1:14" x14ac:dyDescent="0.25">
      <c r="A7803">
        <v>505</v>
      </c>
      <c r="B7803">
        <v>14.388500000000001</v>
      </c>
      <c r="C7803">
        <v>-7.7264999999999999E-3</v>
      </c>
      <c r="D7803">
        <v>1</v>
      </c>
      <c r="E7803">
        <v>14.3962</v>
      </c>
      <c r="F7803">
        <v>0</v>
      </c>
      <c r="G7803">
        <v>0</v>
      </c>
      <c r="I7803" s="19"/>
      <c r="J7803" s="19"/>
      <c r="K7803" s="19"/>
      <c r="L7803" s="19"/>
      <c r="M7803" s="19">
        <f t="shared" si="657"/>
        <v>-14.396226500000001</v>
      </c>
      <c r="N7803" s="19">
        <f t="shared" si="658"/>
        <v>-928.21087150000005</v>
      </c>
    </row>
    <row r="7804" spans="1:14" x14ac:dyDescent="0.25">
      <c r="A7804">
        <v>506</v>
      </c>
      <c r="B7804">
        <v>14.388500000000001</v>
      </c>
      <c r="C7804">
        <v>-7.7264999999999999E-3</v>
      </c>
      <c r="D7804">
        <v>1</v>
      </c>
      <c r="E7804">
        <v>14.3962</v>
      </c>
      <c r="F7804">
        <v>0</v>
      </c>
      <c r="G7804">
        <v>0</v>
      </c>
      <c r="I7804" s="19"/>
      <c r="J7804" s="19"/>
      <c r="K7804" s="19"/>
      <c r="L7804" s="19"/>
      <c r="M7804" s="19">
        <f t="shared" si="657"/>
        <v>-14.396226500000001</v>
      </c>
      <c r="N7804" s="19">
        <f t="shared" si="658"/>
        <v>-942.60709800000006</v>
      </c>
    </row>
    <row r="7805" spans="1:14" x14ac:dyDescent="0.25">
      <c r="A7805">
        <v>507</v>
      </c>
      <c r="B7805">
        <v>14.388500000000001</v>
      </c>
      <c r="C7805">
        <v>-7.7264999999999999E-3</v>
      </c>
      <c r="D7805">
        <v>1</v>
      </c>
      <c r="E7805">
        <v>14.3962</v>
      </c>
      <c r="F7805">
        <v>0</v>
      </c>
      <c r="G7805">
        <v>0</v>
      </c>
      <c r="I7805" s="19"/>
      <c r="J7805" s="19"/>
      <c r="K7805" s="19"/>
      <c r="L7805" s="19"/>
      <c r="M7805" s="19">
        <f t="shared" si="657"/>
        <v>-14.396226500000001</v>
      </c>
      <c r="N7805" s="19">
        <f t="shared" si="658"/>
        <v>-957.00332450000008</v>
      </c>
    </row>
    <row r="7806" spans="1:14" x14ac:dyDescent="0.25">
      <c r="A7806">
        <v>508</v>
      </c>
      <c r="B7806">
        <v>14.388500000000001</v>
      </c>
      <c r="C7806">
        <v>-7.7264999999999999E-3</v>
      </c>
      <c r="D7806">
        <v>1</v>
      </c>
      <c r="E7806">
        <v>14.3962</v>
      </c>
      <c r="F7806">
        <v>0</v>
      </c>
      <c r="G7806">
        <v>0</v>
      </c>
      <c r="I7806" s="19"/>
      <c r="J7806" s="19"/>
      <c r="K7806" s="19"/>
      <c r="L7806" s="19"/>
      <c r="M7806" s="19">
        <f t="shared" si="657"/>
        <v>-14.396226500000001</v>
      </c>
      <c r="N7806" s="19">
        <f t="shared" si="658"/>
        <v>-971.39955100000009</v>
      </c>
    </row>
    <row r="7807" spans="1:14" x14ac:dyDescent="0.25">
      <c r="A7807">
        <v>509</v>
      </c>
      <c r="B7807">
        <v>14.999599999999999</v>
      </c>
      <c r="C7807">
        <v>-7.7264999999999999E-3</v>
      </c>
      <c r="D7807">
        <v>1</v>
      </c>
      <c r="E7807">
        <v>15.007300000000001</v>
      </c>
      <c r="F7807">
        <v>0</v>
      </c>
      <c r="G7807">
        <v>0</v>
      </c>
      <c r="I7807" s="19"/>
      <c r="J7807" s="19"/>
      <c r="K7807" s="19"/>
      <c r="L7807" s="19"/>
      <c r="M7807" s="19">
        <f t="shared" si="657"/>
        <v>-15.0073265</v>
      </c>
      <c r="N7807" s="19">
        <f t="shared" si="658"/>
        <v>-986.40687750000006</v>
      </c>
    </row>
    <row r="7808" spans="1:14" x14ac:dyDescent="0.25">
      <c r="A7808">
        <v>510</v>
      </c>
      <c r="B7808">
        <v>17.4679</v>
      </c>
      <c r="C7808">
        <v>-7.7264999999999999E-3</v>
      </c>
      <c r="D7808">
        <v>1</v>
      </c>
      <c r="E7808">
        <v>17.4756</v>
      </c>
      <c r="F7808">
        <v>0</v>
      </c>
      <c r="G7808">
        <v>0</v>
      </c>
      <c r="I7808" s="19"/>
      <c r="J7808" s="19"/>
      <c r="K7808" s="19"/>
      <c r="L7808" s="19"/>
      <c r="M7808" s="19">
        <f t="shared" si="657"/>
        <v>-17.475626500000001</v>
      </c>
      <c r="N7808" s="19">
        <f t="shared" si="658"/>
        <v>-1003.882504</v>
      </c>
    </row>
    <row r="7809" spans="1:14" x14ac:dyDescent="0.25">
      <c r="A7809">
        <v>511</v>
      </c>
      <c r="B7809">
        <v>29.835799999999999</v>
      </c>
      <c r="C7809">
        <v>-7.7264999999999999E-3</v>
      </c>
      <c r="D7809">
        <v>1</v>
      </c>
      <c r="E7809">
        <v>29.843499999999999</v>
      </c>
      <c r="F7809">
        <v>0</v>
      </c>
      <c r="G7809">
        <v>0</v>
      </c>
      <c r="I7809" s="19"/>
      <c r="J7809" s="19"/>
      <c r="K7809" s="19"/>
      <c r="L7809" s="19"/>
      <c r="M7809" s="19">
        <f t="shared" si="657"/>
        <v>-29.843526499999999</v>
      </c>
      <c r="N7809" s="19">
        <f t="shared" si="658"/>
        <v>-1033.7260305</v>
      </c>
    </row>
    <row r="7810" spans="1:14" x14ac:dyDescent="0.25">
      <c r="A7810">
        <v>512</v>
      </c>
      <c r="B7810">
        <v>33.907600000000002</v>
      </c>
      <c r="C7810">
        <v>5.4309000000000003</v>
      </c>
      <c r="D7810">
        <v>1</v>
      </c>
      <c r="E7810">
        <v>28.476700000000001</v>
      </c>
      <c r="F7810">
        <v>0</v>
      </c>
      <c r="G7810">
        <v>0</v>
      </c>
      <c r="I7810" s="19"/>
      <c r="J7810" s="19"/>
      <c r="K7810" s="19"/>
      <c r="L7810" s="19"/>
      <c r="M7810" s="19">
        <f t="shared" si="657"/>
        <v>-28.476700000000001</v>
      </c>
      <c r="N7810" s="19">
        <f t="shared" si="658"/>
        <v>-1062.2027304999999</v>
      </c>
    </row>
    <row r="7811" spans="1:14" x14ac:dyDescent="0.25">
      <c r="A7811">
        <v>513</v>
      </c>
      <c r="B7811">
        <v>67.626000000000005</v>
      </c>
      <c r="C7811">
        <v>25.306999999999999</v>
      </c>
      <c r="D7811">
        <v>1</v>
      </c>
      <c r="E7811">
        <v>42.319000000000003</v>
      </c>
      <c r="F7811">
        <v>0</v>
      </c>
      <c r="G7811">
        <v>0</v>
      </c>
      <c r="I7811" s="19"/>
      <c r="J7811" s="19"/>
      <c r="K7811" s="19"/>
      <c r="L7811" s="19"/>
      <c r="M7811" s="19">
        <f t="shared" si="657"/>
        <v>-42.319000000000003</v>
      </c>
      <c r="N7811" s="19">
        <f t="shared" si="658"/>
        <v>-1104.5217304999999</v>
      </c>
    </row>
    <row r="7812" spans="1:14" x14ac:dyDescent="0.25">
      <c r="A7812">
        <v>514</v>
      </c>
      <c r="B7812">
        <v>73.472499999999997</v>
      </c>
      <c r="C7812">
        <v>43.314399999999999</v>
      </c>
      <c r="D7812">
        <v>1</v>
      </c>
      <c r="E7812">
        <v>30.158100000000001</v>
      </c>
      <c r="F7812">
        <v>0</v>
      </c>
      <c r="G7812">
        <v>0</v>
      </c>
      <c r="I7812" s="19"/>
      <c r="J7812" s="19"/>
      <c r="K7812" s="19"/>
      <c r="L7812" s="19"/>
      <c r="M7812" s="19">
        <f t="shared" ref="M7812:M7875" si="659">C7812-B7812</f>
        <v>-30.158099999999997</v>
      </c>
      <c r="N7812" s="19">
        <f t="shared" si="658"/>
        <v>-1134.6798305</v>
      </c>
    </row>
    <row r="7813" spans="1:14" x14ac:dyDescent="0.25">
      <c r="A7813">
        <v>515</v>
      </c>
      <c r="B7813">
        <v>72.430000000000007</v>
      </c>
      <c r="C7813">
        <v>92.565600000000003</v>
      </c>
      <c r="D7813">
        <v>1</v>
      </c>
      <c r="E7813">
        <v>0</v>
      </c>
      <c r="F7813">
        <v>20.1356</v>
      </c>
      <c r="G7813">
        <v>0</v>
      </c>
      <c r="I7813" s="19"/>
      <c r="J7813" s="19"/>
      <c r="K7813" s="19"/>
      <c r="L7813" s="19"/>
      <c r="M7813" s="19">
        <f t="shared" si="659"/>
        <v>20.135599999999997</v>
      </c>
      <c r="N7813" s="19">
        <f t="shared" ref="N7813:N7876" si="660">N7812+M7813</f>
        <v>-1114.5442304999999</v>
      </c>
    </row>
    <row r="7814" spans="1:14" x14ac:dyDescent="0.25">
      <c r="A7814">
        <v>516</v>
      </c>
      <c r="B7814">
        <v>73.395499999999998</v>
      </c>
      <c r="C7814">
        <v>103.482</v>
      </c>
      <c r="D7814">
        <v>1</v>
      </c>
      <c r="E7814">
        <v>0</v>
      </c>
      <c r="F7814">
        <v>30.086400000000001</v>
      </c>
      <c r="G7814">
        <v>0</v>
      </c>
      <c r="I7814" s="19"/>
      <c r="J7814" s="19"/>
      <c r="K7814" s="19"/>
      <c r="L7814" s="19"/>
      <c r="M7814" s="19">
        <f t="shared" si="659"/>
        <v>30.086500000000001</v>
      </c>
      <c r="N7814" s="19">
        <f t="shared" si="660"/>
        <v>-1084.4577304999998</v>
      </c>
    </row>
    <row r="7815" spans="1:14" x14ac:dyDescent="0.25">
      <c r="A7815">
        <v>517</v>
      </c>
      <c r="B7815">
        <v>70.908500000000004</v>
      </c>
      <c r="C7815">
        <v>124.19499999999999</v>
      </c>
      <c r="D7815">
        <v>1</v>
      </c>
      <c r="E7815">
        <v>0</v>
      </c>
      <c r="F7815">
        <v>53.286000000000001</v>
      </c>
      <c r="G7815">
        <v>0</v>
      </c>
      <c r="I7815" s="19"/>
      <c r="J7815" s="19"/>
      <c r="K7815" s="19"/>
      <c r="L7815" s="19"/>
      <c r="M7815" s="19">
        <f t="shared" si="659"/>
        <v>53.28649999999999</v>
      </c>
      <c r="N7815" s="19">
        <f t="shared" si="660"/>
        <v>-1031.1712304999999</v>
      </c>
    </row>
    <row r="7816" spans="1:14" x14ac:dyDescent="0.25">
      <c r="A7816">
        <v>518</v>
      </c>
      <c r="B7816">
        <v>74.259</v>
      </c>
      <c r="C7816">
        <v>113.911</v>
      </c>
      <c r="D7816">
        <v>1</v>
      </c>
      <c r="E7816">
        <v>0</v>
      </c>
      <c r="F7816">
        <v>39.651800000000001</v>
      </c>
      <c r="G7816">
        <v>0</v>
      </c>
      <c r="I7816" s="19"/>
      <c r="J7816" s="19"/>
      <c r="K7816" s="19"/>
      <c r="L7816" s="19"/>
      <c r="M7816" s="19">
        <f t="shared" si="659"/>
        <v>39.652000000000001</v>
      </c>
      <c r="N7816" s="19">
        <f t="shared" si="660"/>
        <v>-991.51923049999982</v>
      </c>
    </row>
    <row r="7817" spans="1:14" x14ac:dyDescent="0.25">
      <c r="A7817">
        <v>519</v>
      </c>
      <c r="B7817">
        <v>73.935000000000002</v>
      </c>
      <c r="C7817">
        <v>76.646000000000001</v>
      </c>
      <c r="D7817">
        <v>1</v>
      </c>
      <c r="E7817">
        <v>0</v>
      </c>
      <c r="F7817">
        <v>2.7110400000000001</v>
      </c>
      <c r="G7817">
        <v>0</v>
      </c>
      <c r="I7817" s="19"/>
      <c r="J7817" s="19"/>
      <c r="K7817" s="19"/>
      <c r="L7817" s="19"/>
      <c r="M7817" s="19">
        <f t="shared" si="659"/>
        <v>2.7109999999999985</v>
      </c>
      <c r="N7817" s="19">
        <f t="shared" si="660"/>
        <v>-988.80823049999981</v>
      </c>
    </row>
    <row r="7818" spans="1:14" x14ac:dyDescent="0.25">
      <c r="A7818">
        <v>520</v>
      </c>
      <c r="B7818">
        <v>73.282499999999999</v>
      </c>
      <c r="C7818">
        <v>70.848100000000002</v>
      </c>
      <c r="D7818">
        <v>1</v>
      </c>
      <c r="E7818">
        <v>2.4343599999999999</v>
      </c>
      <c r="F7818">
        <v>0</v>
      </c>
      <c r="G7818">
        <v>0</v>
      </c>
      <c r="I7818" s="19"/>
      <c r="J7818" s="19"/>
      <c r="K7818" s="19"/>
      <c r="L7818" s="19"/>
      <c r="M7818" s="19">
        <f t="shared" si="659"/>
        <v>-2.4343999999999966</v>
      </c>
      <c r="N7818" s="19">
        <f t="shared" si="660"/>
        <v>-991.24263049999979</v>
      </c>
    </row>
    <row r="7819" spans="1:14" x14ac:dyDescent="0.25">
      <c r="A7819">
        <v>521</v>
      </c>
      <c r="B7819">
        <v>74.819000000000003</v>
      </c>
      <c r="C7819">
        <v>26.0245</v>
      </c>
      <c r="D7819">
        <v>1</v>
      </c>
      <c r="E7819">
        <v>48.794499999999999</v>
      </c>
      <c r="F7819">
        <v>0</v>
      </c>
      <c r="G7819">
        <v>0</v>
      </c>
      <c r="I7819" s="19"/>
      <c r="J7819" s="19"/>
      <c r="K7819" s="19"/>
      <c r="L7819" s="19"/>
      <c r="M7819" s="19">
        <f t="shared" si="659"/>
        <v>-48.794499999999999</v>
      </c>
      <c r="N7819" s="19">
        <f t="shared" si="660"/>
        <v>-1040.0371304999999</v>
      </c>
    </row>
    <row r="7820" spans="1:14" x14ac:dyDescent="0.25">
      <c r="A7820">
        <v>522</v>
      </c>
      <c r="B7820">
        <v>69.531999999999996</v>
      </c>
      <c r="C7820">
        <v>-7.7264999999999999E-3</v>
      </c>
      <c r="D7820">
        <v>1</v>
      </c>
      <c r="E7820">
        <v>69.539699999999996</v>
      </c>
      <c r="F7820">
        <v>0</v>
      </c>
      <c r="G7820">
        <v>0</v>
      </c>
      <c r="I7820" s="19"/>
      <c r="J7820" s="19"/>
      <c r="K7820" s="19"/>
      <c r="L7820" s="19"/>
      <c r="M7820" s="19">
        <f t="shared" si="659"/>
        <v>-69.5397265</v>
      </c>
      <c r="N7820" s="19">
        <f t="shared" si="660"/>
        <v>-1109.5768569999998</v>
      </c>
    </row>
    <row r="7821" spans="1:14" x14ac:dyDescent="0.25">
      <c r="A7821">
        <v>523</v>
      </c>
      <c r="B7821">
        <v>58.430999999999997</v>
      </c>
      <c r="C7821">
        <v>-7.7264999999999999E-3</v>
      </c>
      <c r="D7821">
        <v>1</v>
      </c>
      <c r="E7821">
        <v>58.438699999999997</v>
      </c>
      <c r="F7821">
        <v>0</v>
      </c>
      <c r="G7821">
        <v>0</v>
      </c>
      <c r="I7821" s="19"/>
      <c r="J7821" s="19"/>
      <c r="K7821" s="19"/>
      <c r="L7821" s="19"/>
      <c r="M7821" s="19">
        <f t="shared" si="659"/>
        <v>-58.438726499999994</v>
      </c>
      <c r="N7821" s="19">
        <f t="shared" si="660"/>
        <v>-1168.0155834999998</v>
      </c>
    </row>
    <row r="7822" spans="1:14" x14ac:dyDescent="0.25">
      <c r="A7822">
        <v>524</v>
      </c>
      <c r="B7822">
        <v>56.408499999999997</v>
      </c>
      <c r="C7822">
        <v>-7.7264999999999999E-3</v>
      </c>
      <c r="D7822">
        <v>1</v>
      </c>
      <c r="E7822">
        <v>56.416200000000003</v>
      </c>
      <c r="F7822">
        <v>0</v>
      </c>
      <c r="G7822">
        <v>0</v>
      </c>
      <c r="I7822" s="19"/>
      <c r="J7822" s="19"/>
      <c r="K7822" s="19"/>
      <c r="L7822" s="19"/>
      <c r="M7822" s="19">
        <f t="shared" si="659"/>
        <v>-56.416226499999993</v>
      </c>
      <c r="N7822" s="19">
        <f t="shared" si="660"/>
        <v>-1224.4318099999998</v>
      </c>
    </row>
    <row r="7823" spans="1:14" x14ac:dyDescent="0.25">
      <c r="A7823">
        <v>525</v>
      </c>
      <c r="B7823">
        <v>48.206899999999997</v>
      </c>
      <c r="C7823">
        <v>-7.7264999999999999E-3</v>
      </c>
      <c r="D7823">
        <v>1</v>
      </c>
      <c r="E7823">
        <v>48.214599999999997</v>
      </c>
      <c r="F7823">
        <v>0</v>
      </c>
      <c r="G7823">
        <v>0</v>
      </c>
      <c r="I7823" s="19"/>
      <c r="J7823" s="19"/>
      <c r="K7823" s="19"/>
      <c r="L7823" s="19"/>
      <c r="M7823" s="19">
        <f t="shared" si="659"/>
        <v>-48.214626499999994</v>
      </c>
      <c r="N7823" s="19">
        <f t="shared" si="660"/>
        <v>-1272.6464364999997</v>
      </c>
    </row>
    <row r="7824" spans="1:14" x14ac:dyDescent="0.25">
      <c r="A7824">
        <v>526</v>
      </c>
      <c r="B7824">
        <v>45.543100000000003</v>
      </c>
      <c r="C7824">
        <v>-7.7264999999999999E-3</v>
      </c>
      <c r="D7824">
        <v>1</v>
      </c>
      <c r="E7824">
        <v>45.550899999999999</v>
      </c>
      <c r="F7824">
        <v>0</v>
      </c>
      <c r="G7824">
        <v>0</v>
      </c>
      <c r="I7824" s="19"/>
      <c r="J7824" s="19"/>
      <c r="K7824" s="19"/>
      <c r="L7824" s="19"/>
      <c r="M7824" s="19">
        <f t="shared" si="659"/>
        <v>-45.550826499999999</v>
      </c>
      <c r="N7824" s="19">
        <f t="shared" si="660"/>
        <v>-1318.1972629999998</v>
      </c>
    </row>
    <row r="7825" spans="1:14" x14ac:dyDescent="0.25">
      <c r="A7825">
        <v>527</v>
      </c>
      <c r="B7825">
        <v>17.4678</v>
      </c>
      <c r="C7825">
        <v>-7.7264999999999999E-3</v>
      </c>
      <c r="D7825">
        <v>1</v>
      </c>
      <c r="E7825">
        <v>17.4756</v>
      </c>
      <c r="F7825">
        <v>0</v>
      </c>
      <c r="G7825">
        <v>0</v>
      </c>
      <c r="I7825" s="19"/>
      <c r="J7825" s="19"/>
      <c r="K7825" s="19"/>
      <c r="L7825" s="19"/>
      <c r="M7825" s="19">
        <f t="shared" si="659"/>
        <v>-17.475526500000001</v>
      </c>
      <c r="N7825" s="19">
        <f t="shared" si="660"/>
        <v>-1335.6727894999999</v>
      </c>
    </row>
    <row r="7826" spans="1:14" x14ac:dyDescent="0.25">
      <c r="A7826">
        <v>528</v>
      </c>
      <c r="B7826">
        <v>14.999599999999999</v>
      </c>
      <c r="C7826">
        <v>-7.7264999999999999E-3</v>
      </c>
      <c r="D7826">
        <v>1</v>
      </c>
      <c r="E7826">
        <v>15.007300000000001</v>
      </c>
      <c r="F7826">
        <v>0</v>
      </c>
      <c r="G7826">
        <v>0</v>
      </c>
      <c r="I7826" s="19"/>
      <c r="J7826" s="19"/>
      <c r="K7826" s="19"/>
      <c r="L7826" s="19"/>
      <c r="M7826" s="19">
        <f t="shared" si="659"/>
        <v>-15.0073265</v>
      </c>
      <c r="N7826" s="19">
        <f t="shared" si="660"/>
        <v>-1350.680116</v>
      </c>
    </row>
    <row r="7827" spans="1:14" x14ac:dyDescent="0.25">
      <c r="A7827">
        <v>529</v>
      </c>
      <c r="B7827">
        <v>11.8964</v>
      </c>
      <c r="C7827">
        <v>-7.7264999999999999E-3</v>
      </c>
      <c r="D7827">
        <v>1</v>
      </c>
      <c r="E7827">
        <v>11.9041</v>
      </c>
      <c r="F7827">
        <v>0</v>
      </c>
      <c r="G7827">
        <v>0</v>
      </c>
      <c r="I7827" s="19"/>
      <c r="J7827" s="19"/>
      <c r="K7827" s="19"/>
      <c r="L7827" s="19"/>
      <c r="M7827" s="19">
        <f t="shared" si="659"/>
        <v>-11.9041265</v>
      </c>
      <c r="N7827" s="19">
        <f t="shared" si="660"/>
        <v>-1362.5842425000001</v>
      </c>
    </row>
    <row r="7828" spans="1:14" x14ac:dyDescent="0.25">
      <c r="A7828">
        <v>530</v>
      </c>
      <c r="B7828">
        <v>11.8964</v>
      </c>
      <c r="C7828">
        <v>-7.7264999999999999E-3</v>
      </c>
      <c r="D7828">
        <v>1</v>
      </c>
      <c r="E7828">
        <v>11.9041</v>
      </c>
      <c r="F7828">
        <v>0</v>
      </c>
      <c r="G7828">
        <v>0</v>
      </c>
      <c r="I7828" s="19"/>
      <c r="J7828" s="19"/>
      <c r="K7828" s="19"/>
      <c r="L7828" s="19"/>
      <c r="M7828" s="19">
        <f t="shared" si="659"/>
        <v>-11.9041265</v>
      </c>
      <c r="N7828" s="19">
        <f t="shared" si="660"/>
        <v>-1374.4883690000001</v>
      </c>
    </row>
    <row r="7829" spans="1:14" x14ac:dyDescent="0.25">
      <c r="A7829">
        <v>531</v>
      </c>
      <c r="B7829">
        <v>11.8964</v>
      </c>
      <c r="C7829">
        <v>-7.7264999999999999E-3</v>
      </c>
      <c r="D7829">
        <v>1</v>
      </c>
      <c r="E7829">
        <v>11.9041</v>
      </c>
      <c r="F7829">
        <v>0</v>
      </c>
      <c r="G7829">
        <v>0</v>
      </c>
      <c r="I7829" s="19"/>
      <c r="J7829" s="19"/>
      <c r="K7829" s="19"/>
      <c r="L7829" s="19"/>
      <c r="M7829" s="19">
        <f t="shared" si="659"/>
        <v>-11.9041265</v>
      </c>
      <c r="N7829" s="19">
        <f t="shared" si="660"/>
        <v>-1386.3924955000002</v>
      </c>
    </row>
    <row r="7830" spans="1:14" x14ac:dyDescent="0.25">
      <c r="A7830">
        <v>532</v>
      </c>
      <c r="B7830">
        <v>11.8964</v>
      </c>
      <c r="C7830">
        <v>-7.7264999999999999E-3</v>
      </c>
      <c r="D7830">
        <v>1</v>
      </c>
      <c r="E7830">
        <v>11.9041</v>
      </c>
      <c r="F7830">
        <v>0</v>
      </c>
      <c r="G7830">
        <v>0</v>
      </c>
      <c r="I7830" s="19"/>
      <c r="J7830" s="19"/>
      <c r="K7830" s="19"/>
      <c r="L7830" s="19"/>
      <c r="M7830" s="19">
        <f t="shared" si="659"/>
        <v>-11.9041265</v>
      </c>
      <c r="N7830" s="19">
        <f t="shared" si="660"/>
        <v>-1398.2966220000003</v>
      </c>
    </row>
    <row r="7831" spans="1:14" x14ac:dyDescent="0.25">
      <c r="A7831">
        <v>533</v>
      </c>
      <c r="B7831">
        <v>12.5076</v>
      </c>
      <c r="C7831">
        <v>-7.7264999999999999E-3</v>
      </c>
      <c r="D7831">
        <v>1</v>
      </c>
      <c r="E7831">
        <v>12.5153</v>
      </c>
      <c r="F7831">
        <v>0</v>
      </c>
      <c r="G7831">
        <v>0</v>
      </c>
      <c r="I7831" s="19"/>
      <c r="J7831" s="19"/>
      <c r="K7831" s="19"/>
      <c r="L7831" s="19"/>
      <c r="M7831" s="19">
        <f t="shared" si="659"/>
        <v>-12.5153265</v>
      </c>
      <c r="N7831" s="19">
        <f t="shared" si="660"/>
        <v>-1410.8119485000002</v>
      </c>
    </row>
    <row r="7832" spans="1:14" x14ac:dyDescent="0.25">
      <c r="A7832">
        <v>534</v>
      </c>
      <c r="B7832">
        <v>13.729799999999999</v>
      </c>
      <c r="C7832">
        <v>-7.7264999999999999E-3</v>
      </c>
      <c r="D7832">
        <v>1</v>
      </c>
      <c r="E7832">
        <v>13.737500000000001</v>
      </c>
      <c r="F7832">
        <v>0</v>
      </c>
      <c r="G7832">
        <v>0</v>
      </c>
      <c r="I7832" s="19"/>
      <c r="J7832" s="19"/>
      <c r="K7832" s="19"/>
      <c r="L7832" s="19"/>
      <c r="M7832" s="19">
        <f t="shared" si="659"/>
        <v>-13.7375265</v>
      </c>
      <c r="N7832" s="19">
        <f t="shared" si="660"/>
        <v>-1424.5494750000003</v>
      </c>
    </row>
    <row r="7833" spans="1:14" x14ac:dyDescent="0.25">
      <c r="A7833">
        <v>535</v>
      </c>
      <c r="B7833">
        <v>16.174199999999999</v>
      </c>
      <c r="C7833">
        <v>-7.7264999999999999E-3</v>
      </c>
      <c r="D7833">
        <v>1</v>
      </c>
      <c r="E7833">
        <v>16.181899999999999</v>
      </c>
      <c r="F7833">
        <v>0</v>
      </c>
      <c r="G7833">
        <v>0</v>
      </c>
      <c r="I7833" s="19"/>
      <c r="J7833" s="19"/>
      <c r="K7833" s="19"/>
      <c r="L7833" s="19"/>
      <c r="M7833" s="19">
        <f t="shared" si="659"/>
        <v>-16.181926499999999</v>
      </c>
      <c r="N7833" s="19">
        <f t="shared" si="660"/>
        <v>-1440.7314015000002</v>
      </c>
    </row>
    <row r="7834" spans="1:14" x14ac:dyDescent="0.25">
      <c r="A7834">
        <v>536</v>
      </c>
      <c r="B7834">
        <v>15.2605</v>
      </c>
      <c r="C7834">
        <v>2.22254</v>
      </c>
      <c r="D7834">
        <v>1</v>
      </c>
      <c r="E7834">
        <v>13.038</v>
      </c>
      <c r="F7834">
        <v>0</v>
      </c>
      <c r="G7834">
        <v>0</v>
      </c>
      <c r="I7834" s="19"/>
      <c r="J7834" s="19"/>
      <c r="K7834" s="19"/>
      <c r="L7834" s="19"/>
      <c r="M7834" s="19">
        <f t="shared" si="659"/>
        <v>-13.03796</v>
      </c>
      <c r="N7834" s="19">
        <f t="shared" si="660"/>
        <v>-1453.7693615000003</v>
      </c>
    </row>
    <row r="7835" spans="1:14" x14ac:dyDescent="0.25">
      <c r="A7835">
        <v>537</v>
      </c>
      <c r="B7835">
        <v>14.833299999999999</v>
      </c>
      <c r="C7835">
        <v>12.9922</v>
      </c>
      <c r="D7835">
        <v>1</v>
      </c>
      <c r="E7835">
        <v>1.84111</v>
      </c>
      <c r="F7835">
        <v>0</v>
      </c>
      <c r="G7835">
        <v>0</v>
      </c>
      <c r="I7835" s="19"/>
      <c r="J7835" s="19"/>
      <c r="K7835" s="19"/>
      <c r="L7835" s="19"/>
      <c r="M7835" s="19">
        <f t="shared" si="659"/>
        <v>-1.8410999999999991</v>
      </c>
      <c r="N7835" s="19">
        <f t="shared" si="660"/>
        <v>-1455.6104615000004</v>
      </c>
    </row>
    <row r="7836" spans="1:14" x14ac:dyDescent="0.25">
      <c r="A7836">
        <v>538</v>
      </c>
      <c r="B7836">
        <v>18.720800000000001</v>
      </c>
      <c r="C7836">
        <v>22.6998</v>
      </c>
      <c r="D7836">
        <v>1</v>
      </c>
      <c r="E7836">
        <v>0</v>
      </c>
      <c r="F7836">
        <v>3.9789699999999999</v>
      </c>
      <c r="G7836">
        <v>0</v>
      </c>
      <c r="I7836" s="19"/>
      <c r="J7836" s="19"/>
      <c r="K7836" s="19"/>
      <c r="L7836" s="19"/>
      <c r="M7836" s="19">
        <f t="shared" si="659"/>
        <v>3.9789999999999992</v>
      </c>
      <c r="N7836" s="19">
        <f t="shared" si="660"/>
        <v>-1451.6314615000003</v>
      </c>
    </row>
    <row r="7837" spans="1:14" x14ac:dyDescent="0.25">
      <c r="A7837">
        <v>539</v>
      </c>
      <c r="B7837">
        <v>26.532900000000001</v>
      </c>
      <c r="C7837">
        <v>27.271100000000001</v>
      </c>
      <c r="D7837">
        <v>1</v>
      </c>
      <c r="E7837">
        <v>0</v>
      </c>
      <c r="F7837">
        <v>0.738178</v>
      </c>
      <c r="G7837">
        <v>0</v>
      </c>
      <c r="I7837" s="19"/>
      <c r="J7837" s="19"/>
      <c r="K7837" s="19"/>
      <c r="L7837" s="19"/>
      <c r="M7837" s="19">
        <f t="shared" si="659"/>
        <v>0.73819999999999908</v>
      </c>
      <c r="N7837" s="19">
        <f t="shared" si="660"/>
        <v>-1450.8932615000003</v>
      </c>
    </row>
    <row r="7838" spans="1:14" x14ac:dyDescent="0.25">
      <c r="A7838">
        <v>540</v>
      </c>
      <c r="B7838">
        <v>25.993500000000001</v>
      </c>
      <c r="C7838">
        <v>53.911200000000001</v>
      </c>
      <c r="D7838">
        <v>1</v>
      </c>
      <c r="E7838">
        <v>0</v>
      </c>
      <c r="F7838">
        <v>27.9178</v>
      </c>
      <c r="G7838">
        <v>0</v>
      </c>
      <c r="I7838" s="19"/>
      <c r="J7838" s="19"/>
      <c r="K7838" s="19"/>
      <c r="L7838" s="19"/>
      <c r="M7838" s="19">
        <f t="shared" si="659"/>
        <v>27.9177</v>
      </c>
      <c r="N7838" s="19">
        <f t="shared" si="660"/>
        <v>-1422.9755615000004</v>
      </c>
    </row>
    <row r="7839" spans="1:14" x14ac:dyDescent="0.25">
      <c r="A7839">
        <v>541</v>
      </c>
      <c r="B7839">
        <v>28.933599999999998</v>
      </c>
      <c r="C7839">
        <v>95.1023</v>
      </c>
      <c r="D7839">
        <v>1</v>
      </c>
      <c r="E7839">
        <v>0</v>
      </c>
      <c r="F7839">
        <v>66.168700000000001</v>
      </c>
      <c r="G7839">
        <v>0</v>
      </c>
      <c r="I7839" s="19"/>
      <c r="J7839" s="19"/>
      <c r="K7839" s="19"/>
      <c r="L7839" s="19"/>
      <c r="M7839" s="19">
        <f t="shared" si="659"/>
        <v>66.168700000000001</v>
      </c>
      <c r="N7839" s="19">
        <f t="shared" si="660"/>
        <v>-1356.8068615000004</v>
      </c>
    </row>
    <row r="7840" spans="1:14" x14ac:dyDescent="0.25">
      <c r="A7840">
        <v>542</v>
      </c>
      <c r="B7840">
        <v>26.889099999999999</v>
      </c>
      <c r="C7840">
        <v>88.078999999999994</v>
      </c>
      <c r="D7840">
        <v>1</v>
      </c>
      <c r="E7840">
        <v>0</v>
      </c>
      <c r="F7840">
        <v>61.19</v>
      </c>
      <c r="G7840">
        <v>0</v>
      </c>
      <c r="I7840" s="19"/>
      <c r="J7840" s="19"/>
      <c r="K7840" s="19"/>
      <c r="L7840" s="19"/>
      <c r="M7840" s="19">
        <f t="shared" si="659"/>
        <v>61.189899999999994</v>
      </c>
      <c r="N7840" s="19">
        <f t="shared" si="660"/>
        <v>-1295.6169615000003</v>
      </c>
    </row>
    <row r="7841" spans="1:14" x14ac:dyDescent="0.25">
      <c r="A7841">
        <v>543</v>
      </c>
      <c r="B7841">
        <v>29.526</v>
      </c>
      <c r="C7841">
        <v>78.640199999999993</v>
      </c>
      <c r="D7841">
        <v>1</v>
      </c>
      <c r="E7841">
        <v>0</v>
      </c>
      <c r="F7841">
        <v>49.114199999999997</v>
      </c>
      <c r="G7841">
        <v>0</v>
      </c>
      <c r="I7841" s="19"/>
      <c r="J7841" s="19"/>
      <c r="K7841" s="19"/>
      <c r="L7841" s="19"/>
      <c r="M7841" s="19">
        <f t="shared" si="659"/>
        <v>49.114199999999997</v>
      </c>
      <c r="N7841" s="19">
        <f t="shared" si="660"/>
        <v>-1246.5027615000004</v>
      </c>
    </row>
    <row r="7842" spans="1:14" x14ac:dyDescent="0.25">
      <c r="A7842">
        <v>544</v>
      </c>
      <c r="B7842">
        <v>27.3187</v>
      </c>
      <c r="C7842">
        <v>58.8429</v>
      </c>
      <c r="D7842">
        <v>1</v>
      </c>
      <c r="E7842">
        <v>0</v>
      </c>
      <c r="F7842">
        <v>31.5242</v>
      </c>
      <c r="G7842">
        <v>0</v>
      </c>
      <c r="I7842" s="19"/>
      <c r="J7842" s="19"/>
      <c r="K7842" s="19"/>
      <c r="L7842" s="19"/>
      <c r="M7842" s="19">
        <f t="shared" si="659"/>
        <v>31.5242</v>
      </c>
      <c r="N7842" s="19">
        <f t="shared" si="660"/>
        <v>-1214.9785615000003</v>
      </c>
    </row>
    <row r="7843" spans="1:14" x14ac:dyDescent="0.25">
      <c r="A7843">
        <v>545</v>
      </c>
      <c r="B7843">
        <v>32.148299999999999</v>
      </c>
      <c r="C7843">
        <v>12.540699999999999</v>
      </c>
      <c r="D7843">
        <v>1</v>
      </c>
      <c r="E7843">
        <v>19.607600000000001</v>
      </c>
      <c r="F7843">
        <v>0</v>
      </c>
      <c r="G7843">
        <v>0</v>
      </c>
      <c r="I7843" s="19"/>
      <c r="J7843" s="19"/>
      <c r="K7843" s="19"/>
      <c r="L7843" s="19"/>
      <c r="M7843" s="19">
        <f t="shared" si="659"/>
        <v>-19.607599999999998</v>
      </c>
      <c r="N7843" s="19">
        <f t="shared" si="660"/>
        <v>-1234.5861615000003</v>
      </c>
    </row>
    <row r="7844" spans="1:14" x14ac:dyDescent="0.25">
      <c r="A7844">
        <v>546</v>
      </c>
      <c r="B7844">
        <v>29.270299999999999</v>
      </c>
      <c r="C7844">
        <v>0.34248800000000001</v>
      </c>
      <c r="D7844">
        <v>1</v>
      </c>
      <c r="E7844">
        <v>28.927800000000001</v>
      </c>
      <c r="F7844">
        <v>0</v>
      </c>
      <c r="G7844">
        <v>0</v>
      </c>
      <c r="I7844" s="19"/>
      <c r="J7844" s="19"/>
      <c r="K7844" s="19"/>
      <c r="L7844" s="19"/>
      <c r="M7844" s="19">
        <f t="shared" si="659"/>
        <v>-28.927811999999999</v>
      </c>
      <c r="N7844" s="19">
        <f t="shared" si="660"/>
        <v>-1263.5139735000002</v>
      </c>
    </row>
    <row r="7845" spans="1:14" x14ac:dyDescent="0.25">
      <c r="A7845">
        <v>547</v>
      </c>
      <c r="B7845">
        <v>17.3964</v>
      </c>
      <c r="C7845">
        <v>-7.7264999999999999E-3</v>
      </c>
      <c r="D7845">
        <v>1</v>
      </c>
      <c r="E7845">
        <v>17.4041</v>
      </c>
      <c r="F7845">
        <v>0</v>
      </c>
      <c r="G7845">
        <v>0</v>
      </c>
      <c r="I7845" s="19"/>
      <c r="J7845" s="19"/>
      <c r="K7845" s="19"/>
      <c r="L7845" s="19"/>
      <c r="M7845" s="19">
        <f t="shared" si="659"/>
        <v>-17.4041265</v>
      </c>
      <c r="N7845" s="19">
        <f t="shared" si="660"/>
        <v>-1280.9181000000003</v>
      </c>
    </row>
    <row r="7846" spans="1:14" x14ac:dyDescent="0.25">
      <c r="A7846">
        <v>548</v>
      </c>
      <c r="B7846">
        <v>16.174199999999999</v>
      </c>
      <c r="C7846">
        <v>-7.7264999999999999E-3</v>
      </c>
      <c r="D7846">
        <v>1</v>
      </c>
      <c r="E7846">
        <v>16.181899999999999</v>
      </c>
      <c r="F7846">
        <v>0</v>
      </c>
      <c r="G7846">
        <v>0</v>
      </c>
      <c r="I7846" s="19"/>
      <c r="J7846" s="19"/>
      <c r="K7846" s="19"/>
      <c r="L7846" s="19"/>
      <c r="M7846" s="19">
        <f t="shared" si="659"/>
        <v>-16.181926499999999</v>
      </c>
      <c r="N7846" s="19">
        <f t="shared" si="660"/>
        <v>-1297.1000265000002</v>
      </c>
    </row>
    <row r="7847" spans="1:14" x14ac:dyDescent="0.25">
      <c r="A7847">
        <v>549</v>
      </c>
      <c r="B7847">
        <v>16.174199999999999</v>
      </c>
      <c r="C7847">
        <v>-7.7264999999999999E-3</v>
      </c>
      <c r="D7847">
        <v>1</v>
      </c>
      <c r="E7847">
        <v>16.181899999999999</v>
      </c>
      <c r="F7847">
        <v>0</v>
      </c>
      <c r="G7847">
        <v>0</v>
      </c>
      <c r="I7847" s="19"/>
      <c r="J7847" s="19"/>
      <c r="K7847" s="19"/>
      <c r="L7847" s="19"/>
      <c r="M7847" s="19">
        <f t="shared" si="659"/>
        <v>-16.181926499999999</v>
      </c>
      <c r="N7847" s="19">
        <f t="shared" si="660"/>
        <v>-1313.2819530000002</v>
      </c>
    </row>
    <row r="7848" spans="1:14" x14ac:dyDescent="0.25">
      <c r="A7848">
        <v>550</v>
      </c>
      <c r="B7848">
        <v>14.952</v>
      </c>
      <c r="C7848">
        <v>-7.7264999999999999E-3</v>
      </c>
      <c r="D7848">
        <v>1</v>
      </c>
      <c r="E7848">
        <v>14.9598</v>
      </c>
      <c r="F7848">
        <v>0</v>
      </c>
      <c r="G7848">
        <v>0</v>
      </c>
      <c r="I7848" s="19"/>
      <c r="J7848" s="19"/>
      <c r="K7848" s="19"/>
      <c r="L7848" s="19"/>
      <c r="M7848" s="19">
        <f t="shared" si="659"/>
        <v>-14.9597265</v>
      </c>
      <c r="N7848" s="19">
        <f t="shared" si="660"/>
        <v>-1328.2416795000001</v>
      </c>
    </row>
    <row r="7849" spans="1:14" x14ac:dyDescent="0.25">
      <c r="A7849">
        <v>551</v>
      </c>
      <c r="B7849">
        <v>13.729799999999999</v>
      </c>
      <c r="C7849">
        <v>-7.7264999999999999E-3</v>
      </c>
      <c r="D7849">
        <v>1</v>
      </c>
      <c r="E7849">
        <v>13.737500000000001</v>
      </c>
      <c r="F7849">
        <v>0</v>
      </c>
      <c r="G7849">
        <v>0</v>
      </c>
      <c r="I7849" s="19"/>
      <c r="J7849" s="19"/>
      <c r="K7849" s="19"/>
      <c r="L7849" s="19"/>
      <c r="M7849" s="19">
        <f t="shared" si="659"/>
        <v>-13.7375265</v>
      </c>
      <c r="N7849" s="19">
        <f t="shared" si="660"/>
        <v>-1341.9792060000002</v>
      </c>
    </row>
    <row r="7850" spans="1:14" x14ac:dyDescent="0.25">
      <c r="A7850">
        <v>552</v>
      </c>
      <c r="B7850">
        <v>12.5076</v>
      </c>
      <c r="C7850">
        <v>-7.7264999999999999E-3</v>
      </c>
      <c r="D7850">
        <v>1</v>
      </c>
      <c r="E7850">
        <v>12.5153</v>
      </c>
      <c r="F7850">
        <v>0</v>
      </c>
      <c r="G7850">
        <v>0</v>
      </c>
      <c r="I7850" s="19"/>
      <c r="J7850" s="19"/>
      <c r="K7850" s="19"/>
      <c r="L7850" s="19"/>
      <c r="M7850" s="19">
        <f t="shared" si="659"/>
        <v>-12.5153265</v>
      </c>
      <c r="N7850" s="19">
        <f t="shared" si="660"/>
        <v>-1354.4945325000001</v>
      </c>
    </row>
    <row r="7851" spans="1:14" x14ac:dyDescent="0.25">
      <c r="A7851">
        <v>553</v>
      </c>
      <c r="B7851">
        <v>14.388500000000001</v>
      </c>
      <c r="C7851">
        <v>-7.7264999999999999E-3</v>
      </c>
      <c r="D7851">
        <v>1</v>
      </c>
      <c r="E7851">
        <v>14.3962</v>
      </c>
      <c r="F7851">
        <v>0</v>
      </c>
      <c r="G7851">
        <v>0</v>
      </c>
      <c r="I7851" s="19"/>
      <c r="J7851" s="19"/>
      <c r="K7851" s="19"/>
      <c r="L7851" s="19"/>
      <c r="M7851" s="19">
        <f t="shared" si="659"/>
        <v>-14.396226500000001</v>
      </c>
      <c r="N7851" s="19">
        <f t="shared" si="660"/>
        <v>-1368.8907590000001</v>
      </c>
    </row>
    <row r="7852" spans="1:14" x14ac:dyDescent="0.25">
      <c r="A7852">
        <v>554</v>
      </c>
      <c r="B7852">
        <v>14.388500000000001</v>
      </c>
      <c r="C7852">
        <v>-7.7264999999999999E-3</v>
      </c>
      <c r="D7852">
        <v>1</v>
      </c>
      <c r="E7852">
        <v>14.3962</v>
      </c>
      <c r="F7852">
        <v>0</v>
      </c>
      <c r="G7852">
        <v>0</v>
      </c>
      <c r="I7852" s="19"/>
      <c r="J7852" s="19"/>
      <c r="K7852" s="19"/>
      <c r="L7852" s="19"/>
      <c r="M7852" s="19">
        <f t="shared" si="659"/>
        <v>-14.396226500000001</v>
      </c>
      <c r="N7852" s="19">
        <f t="shared" si="660"/>
        <v>-1383.2869855000001</v>
      </c>
    </row>
    <row r="7853" spans="1:14" x14ac:dyDescent="0.25">
      <c r="A7853">
        <v>555</v>
      </c>
      <c r="B7853">
        <v>14.388500000000001</v>
      </c>
      <c r="C7853">
        <v>-7.7264999999999999E-3</v>
      </c>
      <c r="D7853">
        <v>1</v>
      </c>
      <c r="E7853">
        <v>14.3962</v>
      </c>
      <c r="F7853">
        <v>0</v>
      </c>
      <c r="G7853">
        <v>0</v>
      </c>
      <c r="I7853" s="19"/>
      <c r="J7853" s="19"/>
      <c r="K7853" s="19"/>
      <c r="L7853" s="19"/>
      <c r="M7853" s="19">
        <f t="shared" si="659"/>
        <v>-14.396226500000001</v>
      </c>
      <c r="N7853" s="19">
        <f t="shared" si="660"/>
        <v>-1397.6832120000001</v>
      </c>
    </row>
    <row r="7854" spans="1:14" x14ac:dyDescent="0.25">
      <c r="A7854">
        <v>556</v>
      </c>
      <c r="B7854">
        <v>14.388500000000001</v>
      </c>
      <c r="C7854">
        <v>-7.7264999999999999E-3</v>
      </c>
      <c r="D7854">
        <v>1</v>
      </c>
      <c r="E7854">
        <v>14.3962</v>
      </c>
      <c r="F7854">
        <v>0</v>
      </c>
      <c r="G7854">
        <v>0</v>
      </c>
      <c r="I7854" s="19"/>
      <c r="J7854" s="19"/>
      <c r="K7854" s="19"/>
      <c r="L7854" s="19"/>
      <c r="M7854" s="19">
        <f t="shared" si="659"/>
        <v>-14.396226500000001</v>
      </c>
      <c r="N7854" s="19">
        <f t="shared" si="660"/>
        <v>-1412.0794385000002</v>
      </c>
    </row>
    <row r="7855" spans="1:14" x14ac:dyDescent="0.25">
      <c r="A7855">
        <v>557</v>
      </c>
      <c r="B7855">
        <v>14.999599999999999</v>
      </c>
      <c r="C7855">
        <v>-7.7264999999999999E-3</v>
      </c>
      <c r="D7855">
        <v>1</v>
      </c>
      <c r="E7855">
        <v>15.007300000000001</v>
      </c>
      <c r="F7855">
        <v>0</v>
      </c>
      <c r="G7855">
        <v>0</v>
      </c>
      <c r="I7855" s="19"/>
      <c r="J7855" s="19"/>
      <c r="K7855" s="19"/>
      <c r="L7855" s="19"/>
      <c r="M7855" s="19">
        <f t="shared" si="659"/>
        <v>-15.0073265</v>
      </c>
      <c r="N7855" s="19">
        <f t="shared" si="660"/>
        <v>-1427.0867650000002</v>
      </c>
    </row>
    <row r="7856" spans="1:14" x14ac:dyDescent="0.25">
      <c r="A7856">
        <v>558</v>
      </c>
      <c r="B7856">
        <v>17.4679</v>
      </c>
      <c r="C7856">
        <v>-7.7264999999999999E-3</v>
      </c>
      <c r="D7856">
        <v>1</v>
      </c>
      <c r="E7856">
        <v>17.4756</v>
      </c>
      <c r="F7856">
        <v>0</v>
      </c>
      <c r="G7856">
        <v>0</v>
      </c>
      <c r="I7856" s="19"/>
      <c r="J7856" s="19"/>
      <c r="K7856" s="19"/>
      <c r="L7856" s="19"/>
      <c r="M7856" s="19">
        <f t="shared" si="659"/>
        <v>-17.475626500000001</v>
      </c>
      <c r="N7856" s="19">
        <f t="shared" si="660"/>
        <v>-1444.5623915000003</v>
      </c>
    </row>
    <row r="7857" spans="1:14" x14ac:dyDescent="0.25">
      <c r="A7857">
        <v>559</v>
      </c>
      <c r="B7857">
        <v>21.544899999999998</v>
      </c>
      <c r="C7857">
        <v>-7.7264999999999999E-3</v>
      </c>
      <c r="D7857">
        <v>1</v>
      </c>
      <c r="E7857">
        <v>21.552600000000002</v>
      </c>
      <c r="F7857">
        <v>0</v>
      </c>
      <c r="G7857">
        <v>0</v>
      </c>
      <c r="I7857" s="19"/>
      <c r="J7857" s="19"/>
      <c r="K7857" s="19"/>
      <c r="L7857" s="19"/>
      <c r="M7857" s="19">
        <f t="shared" si="659"/>
        <v>-21.552626499999999</v>
      </c>
      <c r="N7857" s="19">
        <f t="shared" si="660"/>
        <v>-1466.1150180000004</v>
      </c>
    </row>
    <row r="7858" spans="1:14" x14ac:dyDescent="0.25">
      <c r="A7858">
        <v>560</v>
      </c>
      <c r="B7858">
        <v>25.548999999999999</v>
      </c>
      <c r="C7858">
        <v>14.8413</v>
      </c>
      <c r="D7858">
        <v>1</v>
      </c>
      <c r="E7858">
        <v>10.707700000000001</v>
      </c>
      <c r="F7858">
        <v>0</v>
      </c>
      <c r="G7858">
        <v>0</v>
      </c>
      <c r="I7858" s="19"/>
      <c r="J7858" s="19"/>
      <c r="K7858" s="19"/>
      <c r="L7858" s="19"/>
      <c r="M7858" s="19">
        <f t="shared" si="659"/>
        <v>-10.707699999999999</v>
      </c>
      <c r="N7858" s="19">
        <f t="shared" si="660"/>
        <v>-1476.8227180000004</v>
      </c>
    </row>
    <row r="7859" spans="1:14" x14ac:dyDescent="0.25">
      <c r="A7859">
        <v>561</v>
      </c>
      <c r="B7859">
        <v>57.633000000000003</v>
      </c>
      <c r="C7859">
        <v>65.472499999999997</v>
      </c>
      <c r="D7859">
        <v>1</v>
      </c>
      <c r="E7859">
        <v>0</v>
      </c>
      <c r="F7859">
        <v>7.8395200000000003</v>
      </c>
      <c r="G7859">
        <v>0</v>
      </c>
      <c r="I7859" s="19"/>
      <c r="J7859" s="19"/>
      <c r="K7859" s="19"/>
      <c r="L7859" s="19"/>
      <c r="M7859" s="19">
        <f t="shared" si="659"/>
        <v>7.8394999999999939</v>
      </c>
      <c r="N7859" s="19">
        <f t="shared" si="660"/>
        <v>-1468.9832180000003</v>
      </c>
    </row>
    <row r="7860" spans="1:14" x14ac:dyDescent="0.25">
      <c r="A7860">
        <v>562</v>
      </c>
      <c r="B7860">
        <v>64.516000000000005</v>
      </c>
      <c r="C7860">
        <v>105.083</v>
      </c>
      <c r="D7860">
        <v>1</v>
      </c>
      <c r="E7860">
        <v>0</v>
      </c>
      <c r="F7860">
        <v>40.566899999999997</v>
      </c>
      <c r="G7860">
        <v>0</v>
      </c>
      <c r="I7860" s="19"/>
      <c r="J7860" s="19"/>
      <c r="K7860" s="19"/>
      <c r="L7860" s="19"/>
      <c r="M7860" s="19">
        <f t="shared" si="659"/>
        <v>40.566999999999993</v>
      </c>
      <c r="N7860" s="19">
        <f t="shared" si="660"/>
        <v>-1428.4162180000003</v>
      </c>
    </row>
    <row r="7861" spans="1:14" x14ac:dyDescent="0.25">
      <c r="A7861">
        <v>563</v>
      </c>
      <c r="B7861">
        <v>66.781499999999994</v>
      </c>
      <c r="C7861">
        <v>124.111</v>
      </c>
      <c r="D7861">
        <v>1</v>
      </c>
      <c r="E7861">
        <v>0</v>
      </c>
      <c r="F7861">
        <v>57.329500000000003</v>
      </c>
      <c r="G7861">
        <v>0</v>
      </c>
      <c r="I7861" s="19"/>
      <c r="J7861" s="19"/>
      <c r="K7861" s="19"/>
      <c r="L7861" s="19"/>
      <c r="M7861" s="19">
        <f t="shared" si="659"/>
        <v>57.32950000000001</v>
      </c>
      <c r="N7861" s="19">
        <f t="shared" si="660"/>
        <v>-1371.0867180000002</v>
      </c>
    </row>
    <row r="7862" spans="1:14" x14ac:dyDescent="0.25">
      <c r="A7862">
        <v>564</v>
      </c>
      <c r="B7862">
        <v>67.465000000000003</v>
      </c>
      <c r="C7862">
        <v>129.9</v>
      </c>
      <c r="D7862">
        <v>1</v>
      </c>
      <c r="E7862">
        <v>0</v>
      </c>
      <c r="F7862">
        <v>62.435400000000001</v>
      </c>
      <c r="G7862">
        <v>0</v>
      </c>
      <c r="I7862" s="19"/>
      <c r="J7862" s="19"/>
      <c r="K7862" s="19"/>
      <c r="L7862" s="19"/>
      <c r="M7862" s="19">
        <f t="shared" si="659"/>
        <v>62.435000000000002</v>
      </c>
      <c r="N7862" s="19">
        <f t="shared" si="660"/>
        <v>-1308.6517180000003</v>
      </c>
    </row>
    <row r="7863" spans="1:14" x14ac:dyDescent="0.25">
      <c r="A7863">
        <v>565</v>
      </c>
      <c r="B7863">
        <v>65.763999999999996</v>
      </c>
      <c r="C7863">
        <v>132.184</v>
      </c>
      <c r="D7863">
        <v>1</v>
      </c>
      <c r="E7863">
        <v>0</v>
      </c>
      <c r="F7863">
        <v>66.419899999999998</v>
      </c>
      <c r="G7863">
        <v>0</v>
      </c>
      <c r="I7863" s="19"/>
      <c r="J7863" s="19"/>
      <c r="K7863" s="19"/>
      <c r="L7863" s="19"/>
      <c r="M7863" s="19">
        <f t="shared" si="659"/>
        <v>66.42</v>
      </c>
      <c r="N7863" s="19">
        <f t="shared" si="660"/>
        <v>-1242.2317180000002</v>
      </c>
    </row>
    <row r="7864" spans="1:14" x14ac:dyDescent="0.25">
      <c r="A7864">
        <v>566</v>
      </c>
      <c r="B7864">
        <v>69.462000000000003</v>
      </c>
      <c r="C7864">
        <v>100.565</v>
      </c>
      <c r="D7864">
        <v>1</v>
      </c>
      <c r="E7864">
        <v>0</v>
      </c>
      <c r="F7864">
        <v>31.103200000000001</v>
      </c>
      <c r="G7864">
        <v>0</v>
      </c>
      <c r="I7864" s="19"/>
      <c r="J7864" s="19"/>
      <c r="K7864" s="19"/>
      <c r="L7864" s="19"/>
      <c r="M7864" s="19">
        <f t="shared" si="659"/>
        <v>31.102999999999994</v>
      </c>
      <c r="N7864" s="19">
        <f t="shared" si="660"/>
        <v>-1211.1287180000002</v>
      </c>
    </row>
    <row r="7865" spans="1:14" x14ac:dyDescent="0.25">
      <c r="A7865">
        <v>567</v>
      </c>
      <c r="B7865">
        <v>70.257499999999993</v>
      </c>
      <c r="C7865">
        <v>107.672</v>
      </c>
      <c r="D7865">
        <v>1</v>
      </c>
      <c r="E7865">
        <v>0</v>
      </c>
      <c r="F7865">
        <v>37.4146</v>
      </c>
      <c r="G7865">
        <v>0</v>
      </c>
      <c r="I7865" s="19"/>
      <c r="J7865" s="19"/>
      <c r="K7865" s="19"/>
      <c r="L7865" s="19"/>
      <c r="M7865" s="19">
        <f t="shared" si="659"/>
        <v>37.414500000000004</v>
      </c>
      <c r="N7865" s="19">
        <f t="shared" si="660"/>
        <v>-1173.7142180000001</v>
      </c>
    </row>
    <row r="7866" spans="1:14" x14ac:dyDescent="0.25">
      <c r="A7866">
        <v>568</v>
      </c>
      <c r="B7866">
        <v>70.480500000000006</v>
      </c>
      <c r="C7866">
        <v>80.751300000000001</v>
      </c>
      <c r="D7866">
        <v>1</v>
      </c>
      <c r="E7866">
        <v>0</v>
      </c>
      <c r="F7866">
        <v>10.270799999999999</v>
      </c>
      <c r="G7866">
        <v>0</v>
      </c>
      <c r="I7866" s="19"/>
      <c r="J7866" s="19"/>
      <c r="K7866" s="19"/>
      <c r="L7866" s="19"/>
      <c r="M7866" s="19">
        <f t="shared" si="659"/>
        <v>10.270799999999994</v>
      </c>
      <c r="N7866" s="19">
        <f t="shared" si="660"/>
        <v>-1163.4434180000001</v>
      </c>
    </row>
    <row r="7867" spans="1:14" x14ac:dyDescent="0.25">
      <c r="A7867">
        <v>569</v>
      </c>
      <c r="B7867">
        <v>72.611500000000007</v>
      </c>
      <c r="C7867">
        <v>38.915300000000002</v>
      </c>
      <c r="D7867">
        <v>1</v>
      </c>
      <c r="E7867">
        <v>33.696199999999997</v>
      </c>
      <c r="F7867">
        <v>0</v>
      </c>
      <c r="G7867">
        <v>0</v>
      </c>
      <c r="I7867" s="19"/>
      <c r="J7867" s="19"/>
      <c r="K7867" s="19"/>
      <c r="L7867" s="19"/>
      <c r="M7867" s="19">
        <f t="shared" si="659"/>
        <v>-33.696200000000005</v>
      </c>
      <c r="N7867" s="19">
        <f t="shared" si="660"/>
        <v>-1197.1396180000002</v>
      </c>
    </row>
    <row r="7868" spans="1:14" x14ac:dyDescent="0.25">
      <c r="A7868">
        <v>570</v>
      </c>
      <c r="B7868">
        <v>67.816999999999993</v>
      </c>
      <c r="C7868">
        <v>0.59977999999999998</v>
      </c>
      <c r="D7868">
        <v>1</v>
      </c>
      <c r="E7868">
        <v>67.217200000000005</v>
      </c>
      <c r="F7868">
        <v>0</v>
      </c>
      <c r="G7868">
        <v>0</v>
      </c>
      <c r="I7868" s="19"/>
      <c r="J7868" s="19"/>
      <c r="K7868" s="19"/>
      <c r="L7868" s="19"/>
      <c r="M7868" s="19">
        <f t="shared" si="659"/>
        <v>-67.217219999999998</v>
      </c>
      <c r="N7868" s="19">
        <f t="shared" si="660"/>
        <v>-1264.3568380000002</v>
      </c>
    </row>
    <row r="7869" spans="1:14" x14ac:dyDescent="0.25">
      <c r="A7869">
        <v>571</v>
      </c>
      <c r="B7869">
        <v>57.366500000000002</v>
      </c>
      <c r="C7869">
        <v>-7.7264999999999999E-3</v>
      </c>
      <c r="D7869">
        <v>1</v>
      </c>
      <c r="E7869">
        <v>57.374200000000002</v>
      </c>
      <c r="F7869">
        <v>0</v>
      </c>
      <c r="G7869">
        <v>0</v>
      </c>
      <c r="I7869" s="19"/>
      <c r="J7869" s="19"/>
      <c r="K7869" s="19"/>
      <c r="L7869" s="19"/>
      <c r="M7869" s="19">
        <f t="shared" si="659"/>
        <v>-57.374226499999999</v>
      </c>
      <c r="N7869" s="19">
        <f t="shared" si="660"/>
        <v>-1321.7310645000002</v>
      </c>
    </row>
    <row r="7870" spans="1:14" x14ac:dyDescent="0.25">
      <c r="A7870">
        <v>572</v>
      </c>
      <c r="B7870">
        <v>54.015500000000003</v>
      </c>
      <c r="C7870">
        <v>-7.7264999999999999E-3</v>
      </c>
      <c r="D7870">
        <v>1</v>
      </c>
      <c r="E7870">
        <v>54.023200000000003</v>
      </c>
      <c r="F7870">
        <v>0</v>
      </c>
      <c r="G7870">
        <v>0</v>
      </c>
      <c r="I7870" s="19"/>
      <c r="J7870" s="19"/>
      <c r="K7870" s="19"/>
      <c r="L7870" s="19"/>
      <c r="M7870" s="19">
        <f t="shared" si="659"/>
        <v>-54.0232265</v>
      </c>
      <c r="N7870" s="19">
        <f t="shared" si="660"/>
        <v>-1375.7542910000002</v>
      </c>
    </row>
    <row r="7871" spans="1:14" x14ac:dyDescent="0.25">
      <c r="A7871">
        <v>573</v>
      </c>
      <c r="B7871">
        <v>42.487099999999998</v>
      </c>
      <c r="C7871">
        <v>-7.7264999999999999E-3</v>
      </c>
      <c r="D7871">
        <v>1</v>
      </c>
      <c r="E7871">
        <v>42.494900000000001</v>
      </c>
      <c r="F7871">
        <v>0</v>
      </c>
      <c r="G7871">
        <v>0</v>
      </c>
      <c r="I7871" s="19"/>
      <c r="J7871" s="19"/>
      <c r="K7871" s="19"/>
      <c r="L7871" s="19"/>
      <c r="M7871" s="19">
        <f t="shared" si="659"/>
        <v>-42.494826499999995</v>
      </c>
      <c r="N7871" s="19">
        <f t="shared" si="660"/>
        <v>-1418.2491175000002</v>
      </c>
    </row>
    <row r="7872" spans="1:14" x14ac:dyDescent="0.25">
      <c r="A7872">
        <v>574</v>
      </c>
      <c r="B7872">
        <v>38.019100000000002</v>
      </c>
      <c r="C7872">
        <v>-7.7264999999999999E-3</v>
      </c>
      <c r="D7872">
        <v>1</v>
      </c>
      <c r="E7872">
        <v>38.026800000000001</v>
      </c>
      <c r="F7872">
        <v>0</v>
      </c>
      <c r="G7872">
        <v>0</v>
      </c>
      <c r="I7872" s="19"/>
      <c r="J7872" s="19"/>
      <c r="K7872" s="19"/>
      <c r="L7872" s="19"/>
      <c r="M7872" s="19">
        <f t="shared" si="659"/>
        <v>-38.026826499999999</v>
      </c>
      <c r="N7872" s="19">
        <f t="shared" si="660"/>
        <v>-1456.2759440000002</v>
      </c>
    </row>
    <row r="7873" spans="1:14" x14ac:dyDescent="0.25">
      <c r="A7873">
        <v>575</v>
      </c>
      <c r="B7873">
        <v>17.4678</v>
      </c>
      <c r="C7873">
        <v>-7.7264999999999999E-3</v>
      </c>
      <c r="D7873">
        <v>1</v>
      </c>
      <c r="E7873">
        <v>17.4756</v>
      </c>
      <c r="F7873">
        <v>0</v>
      </c>
      <c r="G7873">
        <v>0</v>
      </c>
      <c r="I7873" s="19"/>
      <c r="J7873" s="19"/>
      <c r="K7873" s="19"/>
      <c r="L7873" s="19"/>
      <c r="M7873" s="19">
        <f t="shared" si="659"/>
        <v>-17.475526500000001</v>
      </c>
      <c r="N7873" s="19">
        <f t="shared" si="660"/>
        <v>-1473.7514705000003</v>
      </c>
    </row>
    <row r="7874" spans="1:14" x14ac:dyDescent="0.25">
      <c r="A7874">
        <v>576</v>
      </c>
      <c r="B7874">
        <v>14.999599999999999</v>
      </c>
      <c r="C7874">
        <v>-7.7264999999999999E-3</v>
      </c>
      <c r="D7874">
        <v>1</v>
      </c>
      <c r="E7874">
        <v>15.007300000000001</v>
      </c>
      <c r="F7874">
        <v>0</v>
      </c>
      <c r="G7874">
        <v>0</v>
      </c>
      <c r="I7874" s="19"/>
      <c r="J7874" s="19"/>
      <c r="K7874" s="19"/>
      <c r="L7874" s="19"/>
      <c r="M7874" s="19">
        <f t="shared" si="659"/>
        <v>-15.0073265</v>
      </c>
      <c r="N7874" s="19">
        <f t="shared" si="660"/>
        <v>-1488.7587970000004</v>
      </c>
    </row>
    <row r="7875" spans="1:14" x14ac:dyDescent="0.25">
      <c r="A7875">
        <v>577</v>
      </c>
      <c r="B7875">
        <v>11.8965</v>
      </c>
      <c r="C7875">
        <v>-7.7264999999999999E-3</v>
      </c>
      <c r="D7875">
        <v>1</v>
      </c>
      <c r="E7875">
        <v>11.904199999999999</v>
      </c>
      <c r="F7875">
        <v>0</v>
      </c>
      <c r="G7875">
        <v>0</v>
      </c>
      <c r="I7875" s="19"/>
      <c r="J7875" s="19"/>
      <c r="K7875" s="19"/>
      <c r="L7875" s="19"/>
      <c r="M7875" s="19">
        <f t="shared" si="659"/>
        <v>-11.9042265</v>
      </c>
      <c r="N7875" s="19">
        <f t="shared" si="660"/>
        <v>-1500.6630235000005</v>
      </c>
    </row>
    <row r="7876" spans="1:14" x14ac:dyDescent="0.25">
      <c r="A7876">
        <v>578</v>
      </c>
      <c r="B7876">
        <v>11.8965</v>
      </c>
      <c r="C7876">
        <v>-7.7264999999999999E-3</v>
      </c>
      <c r="D7876">
        <v>1</v>
      </c>
      <c r="E7876">
        <v>11.904199999999999</v>
      </c>
      <c r="F7876">
        <v>0</v>
      </c>
      <c r="G7876">
        <v>0</v>
      </c>
      <c r="I7876" s="19"/>
      <c r="J7876" s="19"/>
      <c r="K7876" s="19"/>
      <c r="L7876" s="19"/>
      <c r="M7876" s="19">
        <f t="shared" ref="M7876:M7939" si="661">C7876-B7876</f>
        <v>-11.9042265</v>
      </c>
      <c r="N7876" s="19">
        <f t="shared" si="660"/>
        <v>-1512.5672500000005</v>
      </c>
    </row>
    <row r="7877" spans="1:14" x14ac:dyDescent="0.25">
      <c r="A7877">
        <v>579</v>
      </c>
      <c r="B7877">
        <v>11.8965</v>
      </c>
      <c r="C7877">
        <v>-7.7264999999999999E-3</v>
      </c>
      <c r="D7877">
        <v>1</v>
      </c>
      <c r="E7877">
        <v>11.904199999999999</v>
      </c>
      <c r="F7877">
        <v>0</v>
      </c>
      <c r="G7877">
        <v>0</v>
      </c>
      <c r="I7877" s="19"/>
      <c r="J7877" s="19"/>
      <c r="K7877" s="19"/>
      <c r="L7877" s="19"/>
      <c r="M7877" s="19">
        <f t="shared" si="661"/>
        <v>-11.9042265</v>
      </c>
      <c r="N7877" s="19">
        <f t="shared" ref="N7877:N7940" si="662">N7876+M7877</f>
        <v>-1524.4714765000006</v>
      </c>
    </row>
    <row r="7878" spans="1:14" x14ac:dyDescent="0.25">
      <c r="A7878">
        <v>580</v>
      </c>
      <c r="B7878">
        <v>11.8965</v>
      </c>
      <c r="C7878">
        <v>-7.7264999999999999E-3</v>
      </c>
      <c r="D7878">
        <v>1</v>
      </c>
      <c r="E7878">
        <v>11.904199999999999</v>
      </c>
      <c r="F7878">
        <v>0</v>
      </c>
      <c r="G7878">
        <v>0</v>
      </c>
      <c r="I7878" s="19"/>
      <c r="J7878" s="19"/>
      <c r="K7878" s="19"/>
      <c r="L7878" s="19"/>
      <c r="M7878" s="19">
        <f t="shared" si="661"/>
        <v>-11.9042265</v>
      </c>
      <c r="N7878" s="19">
        <f t="shared" si="662"/>
        <v>-1536.3757030000006</v>
      </c>
    </row>
    <row r="7879" spans="1:14" x14ac:dyDescent="0.25">
      <c r="A7879">
        <v>581</v>
      </c>
      <c r="B7879">
        <v>12.5076</v>
      </c>
      <c r="C7879">
        <v>-7.7264999999999999E-3</v>
      </c>
      <c r="D7879">
        <v>1</v>
      </c>
      <c r="E7879">
        <v>12.5153</v>
      </c>
      <c r="F7879">
        <v>0</v>
      </c>
      <c r="G7879">
        <v>0</v>
      </c>
      <c r="I7879" s="19"/>
      <c r="J7879" s="19"/>
      <c r="K7879" s="19"/>
      <c r="L7879" s="19"/>
      <c r="M7879" s="19">
        <f t="shared" si="661"/>
        <v>-12.5153265</v>
      </c>
      <c r="N7879" s="19">
        <f t="shared" si="662"/>
        <v>-1548.8910295000005</v>
      </c>
    </row>
    <row r="7880" spans="1:14" x14ac:dyDescent="0.25">
      <c r="A7880">
        <v>582</v>
      </c>
      <c r="B7880">
        <v>13.729799999999999</v>
      </c>
      <c r="C7880">
        <v>-7.7264999999999999E-3</v>
      </c>
      <c r="D7880">
        <v>1</v>
      </c>
      <c r="E7880">
        <v>13.7376</v>
      </c>
      <c r="F7880">
        <v>0</v>
      </c>
      <c r="G7880">
        <v>0</v>
      </c>
      <c r="I7880" s="19"/>
      <c r="J7880" s="19"/>
      <c r="K7880" s="19"/>
      <c r="L7880" s="19"/>
      <c r="M7880" s="19">
        <f t="shared" si="661"/>
        <v>-13.7375265</v>
      </c>
      <c r="N7880" s="19">
        <f t="shared" si="662"/>
        <v>-1562.6285560000006</v>
      </c>
    </row>
    <row r="7881" spans="1:14" x14ac:dyDescent="0.25">
      <c r="A7881">
        <v>583</v>
      </c>
      <c r="B7881">
        <v>21.533300000000001</v>
      </c>
      <c r="C7881">
        <v>-7.7264999999999999E-3</v>
      </c>
      <c r="D7881">
        <v>1</v>
      </c>
      <c r="E7881">
        <v>21.541</v>
      </c>
      <c r="F7881">
        <v>0</v>
      </c>
      <c r="G7881">
        <v>0</v>
      </c>
      <c r="I7881" s="19"/>
      <c r="J7881" s="19"/>
      <c r="K7881" s="19"/>
      <c r="L7881" s="19"/>
      <c r="M7881" s="19">
        <f t="shared" si="661"/>
        <v>-21.541026500000001</v>
      </c>
      <c r="N7881" s="19">
        <f t="shared" si="662"/>
        <v>-1584.1695825000006</v>
      </c>
    </row>
    <row r="7882" spans="1:14" x14ac:dyDescent="0.25">
      <c r="A7882">
        <v>584</v>
      </c>
      <c r="B7882">
        <v>22.520299999999999</v>
      </c>
      <c r="C7882">
        <v>13.395899999999999</v>
      </c>
      <c r="D7882">
        <v>1</v>
      </c>
      <c r="E7882">
        <v>9.1243300000000005</v>
      </c>
      <c r="F7882">
        <v>0</v>
      </c>
      <c r="G7882">
        <v>0</v>
      </c>
      <c r="I7882" s="19"/>
      <c r="J7882" s="19"/>
      <c r="K7882" s="19"/>
      <c r="L7882" s="19"/>
      <c r="M7882" s="19">
        <f t="shared" si="661"/>
        <v>-9.1243999999999996</v>
      </c>
      <c r="N7882" s="19">
        <f t="shared" si="662"/>
        <v>-1593.2939825000005</v>
      </c>
    </row>
    <row r="7883" spans="1:14" x14ac:dyDescent="0.25">
      <c r="A7883">
        <v>585</v>
      </c>
      <c r="B7883">
        <v>34.771999999999998</v>
      </c>
      <c r="C7883">
        <v>61.255499999999998</v>
      </c>
      <c r="D7883">
        <v>1</v>
      </c>
      <c r="E7883">
        <v>0</v>
      </c>
      <c r="F7883">
        <v>26.483599999999999</v>
      </c>
      <c r="G7883">
        <v>0</v>
      </c>
      <c r="I7883" s="19"/>
      <c r="J7883" s="19"/>
      <c r="K7883" s="19"/>
      <c r="L7883" s="19"/>
      <c r="M7883" s="19">
        <f t="shared" si="661"/>
        <v>26.483499999999999</v>
      </c>
      <c r="N7883" s="19">
        <f t="shared" si="662"/>
        <v>-1566.8104825000005</v>
      </c>
    </row>
    <row r="7884" spans="1:14" x14ac:dyDescent="0.25">
      <c r="A7884">
        <v>586</v>
      </c>
      <c r="B7884">
        <v>41.487000000000002</v>
      </c>
      <c r="C7884">
        <v>102.333</v>
      </c>
      <c r="D7884">
        <v>1</v>
      </c>
      <c r="E7884">
        <v>0</v>
      </c>
      <c r="F7884">
        <v>60.846200000000003</v>
      </c>
      <c r="G7884">
        <v>0</v>
      </c>
      <c r="I7884" s="19"/>
      <c r="J7884" s="19"/>
      <c r="K7884" s="19"/>
      <c r="L7884" s="19"/>
      <c r="M7884" s="19">
        <f t="shared" si="661"/>
        <v>60.845999999999997</v>
      </c>
      <c r="N7884" s="19">
        <f t="shared" si="662"/>
        <v>-1505.9644825000005</v>
      </c>
    </row>
    <row r="7885" spans="1:14" x14ac:dyDescent="0.25">
      <c r="A7885">
        <v>587</v>
      </c>
      <c r="B7885">
        <v>46.4664</v>
      </c>
      <c r="C7885">
        <v>135.55000000000001</v>
      </c>
      <c r="D7885">
        <v>1</v>
      </c>
      <c r="E7885">
        <v>0</v>
      </c>
      <c r="F7885">
        <v>89.083299999999994</v>
      </c>
      <c r="G7885">
        <v>0</v>
      </c>
      <c r="I7885" s="19"/>
      <c r="J7885" s="19"/>
      <c r="K7885" s="19"/>
      <c r="L7885" s="19"/>
      <c r="M7885" s="19">
        <f t="shared" si="661"/>
        <v>89.083600000000018</v>
      </c>
      <c r="N7885" s="19">
        <f t="shared" si="662"/>
        <v>-1416.8808825000006</v>
      </c>
    </row>
    <row r="7886" spans="1:14" x14ac:dyDescent="0.25">
      <c r="A7886">
        <v>588</v>
      </c>
      <c r="B7886">
        <v>47.892699999999998</v>
      </c>
      <c r="C7886">
        <v>146.67699999999999</v>
      </c>
      <c r="D7886">
        <v>1</v>
      </c>
      <c r="E7886">
        <v>0</v>
      </c>
      <c r="F7886">
        <v>98.783799999999999</v>
      </c>
      <c r="G7886">
        <v>0</v>
      </c>
      <c r="I7886" s="19"/>
      <c r="J7886" s="19"/>
      <c r="K7886" s="19"/>
      <c r="L7886" s="19"/>
      <c r="M7886" s="19">
        <f t="shared" si="661"/>
        <v>98.784300000000002</v>
      </c>
      <c r="N7886" s="19">
        <f t="shared" si="662"/>
        <v>-1318.0965825000005</v>
      </c>
    </row>
    <row r="7887" spans="1:14" x14ac:dyDescent="0.25">
      <c r="A7887">
        <v>589</v>
      </c>
      <c r="B7887">
        <v>48.499099999999999</v>
      </c>
      <c r="C7887">
        <v>145.6</v>
      </c>
      <c r="D7887">
        <v>1</v>
      </c>
      <c r="E7887">
        <v>0</v>
      </c>
      <c r="F7887">
        <v>97.100800000000007</v>
      </c>
      <c r="G7887">
        <v>0</v>
      </c>
      <c r="I7887" s="19"/>
      <c r="J7887" s="19"/>
      <c r="K7887" s="19"/>
      <c r="L7887" s="19"/>
      <c r="M7887" s="19">
        <f t="shared" si="661"/>
        <v>97.100899999999996</v>
      </c>
      <c r="N7887" s="19">
        <f t="shared" si="662"/>
        <v>-1220.9956825000006</v>
      </c>
    </row>
    <row r="7888" spans="1:14" x14ac:dyDescent="0.25">
      <c r="A7888">
        <v>590</v>
      </c>
      <c r="B7888">
        <v>49.028599999999997</v>
      </c>
      <c r="C7888">
        <v>130.14599999999999</v>
      </c>
      <c r="D7888">
        <v>1</v>
      </c>
      <c r="E7888">
        <v>0</v>
      </c>
      <c r="F7888">
        <v>81.117699999999999</v>
      </c>
      <c r="G7888">
        <v>0</v>
      </c>
      <c r="I7888" s="19"/>
      <c r="J7888" s="19"/>
      <c r="K7888" s="19"/>
      <c r="L7888" s="19"/>
      <c r="M7888" s="19">
        <f t="shared" si="661"/>
        <v>81.117399999999989</v>
      </c>
      <c r="N7888" s="19">
        <f t="shared" si="662"/>
        <v>-1139.8782825000005</v>
      </c>
    </row>
    <row r="7889" spans="1:14" x14ac:dyDescent="0.25">
      <c r="A7889">
        <v>591</v>
      </c>
      <c r="B7889">
        <v>37.116500000000002</v>
      </c>
      <c r="C7889">
        <v>114.896</v>
      </c>
      <c r="D7889">
        <v>1</v>
      </c>
      <c r="E7889">
        <v>0</v>
      </c>
      <c r="F7889">
        <v>77.7791</v>
      </c>
      <c r="G7889">
        <v>0</v>
      </c>
      <c r="I7889" s="19"/>
      <c r="J7889" s="19"/>
      <c r="K7889" s="19"/>
      <c r="L7889" s="19"/>
      <c r="M7889" s="19">
        <f t="shared" si="661"/>
        <v>77.779499999999999</v>
      </c>
      <c r="N7889" s="19">
        <f t="shared" si="662"/>
        <v>-1062.0987825000004</v>
      </c>
    </row>
    <row r="7890" spans="1:14" x14ac:dyDescent="0.25">
      <c r="A7890">
        <v>592</v>
      </c>
      <c r="B7890">
        <v>37.0503</v>
      </c>
      <c r="C7890">
        <v>84.857699999999994</v>
      </c>
      <c r="D7890">
        <v>1</v>
      </c>
      <c r="E7890">
        <v>0</v>
      </c>
      <c r="F7890">
        <v>47.807400000000001</v>
      </c>
      <c r="G7890">
        <v>0</v>
      </c>
      <c r="I7890" s="19"/>
      <c r="J7890" s="19"/>
      <c r="K7890" s="19"/>
      <c r="L7890" s="19"/>
      <c r="M7890" s="19">
        <f t="shared" si="661"/>
        <v>47.807399999999994</v>
      </c>
      <c r="N7890" s="19">
        <f t="shared" si="662"/>
        <v>-1014.2913825000004</v>
      </c>
    </row>
    <row r="7891" spans="1:14" x14ac:dyDescent="0.25">
      <c r="A7891">
        <v>593</v>
      </c>
      <c r="B7891">
        <v>38.946899999999999</v>
      </c>
      <c r="C7891">
        <v>38.607399999999998</v>
      </c>
      <c r="D7891">
        <v>1</v>
      </c>
      <c r="E7891">
        <v>0.33949699999999999</v>
      </c>
      <c r="F7891">
        <v>0</v>
      </c>
      <c r="G7891">
        <v>0</v>
      </c>
      <c r="I7891" s="19"/>
      <c r="J7891" s="19"/>
      <c r="K7891" s="19"/>
      <c r="L7891" s="19"/>
      <c r="M7891" s="19">
        <f t="shared" si="661"/>
        <v>-0.33950000000000102</v>
      </c>
      <c r="N7891" s="19">
        <f t="shared" si="662"/>
        <v>-1014.6308825000004</v>
      </c>
    </row>
    <row r="7892" spans="1:14" x14ac:dyDescent="0.25">
      <c r="A7892">
        <v>594</v>
      </c>
      <c r="B7892">
        <v>38.690199999999997</v>
      </c>
      <c r="C7892">
        <v>0.59933199999999998</v>
      </c>
      <c r="D7892">
        <v>1</v>
      </c>
      <c r="E7892">
        <v>38.090800000000002</v>
      </c>
      <c r="F7892">
        <v>0</v>
      </c>
      <c r="G7892">
        <v>0</v>
      </c>
      <c r="I7892" s="19"/>
      <c r="J7892" s="19"/>
      <c r="K7892" s="19"/>
      <c r="L7892" s="19"/>
      <c r="M7892" s="19">
        <f t="shared" si="661"/>
        <v>-38.090868</v>
      </c>
      <c r="N7892" s="19">
        <f t="shared" si="662"/>
        <v>-1052.7217505000003</v>
      </c>
    </row>
    <row r="7893" spans="1:14" x14ac:dyDescent="0.25">
      <c r="A7893">
        <v>595</v>
      </c>
      <c r="B7893">
        <v>17.3965</v>
      </c>
      <c r="C7893">
        <v>-7.7264999999999999E-3</v>
      </c>
      <c r="D7893">
        <v>1</v>
      </c>
      <c r="E7893">
        <v>17.404199999999999</v>
      </c>
      <c r="F7893">
        <v>0</v>
      </c>
      <c r="G7893">
        <v>0</v>
      </c>
      <c r="I7893" s="19"/>
      <c r="J7893" s="19"/>
      <c r="K7893" s="19"/>
      <c r="L7893" s="19"/>
      <c r="M7893" s="19">
        <f t="shared" si="661"/>
        <v>-17.4042265</v>
      </c>
      <c r="N7893" s="19">
        <f t="shared" si="662"/>
        <v>-1070.1259770000004</v>
      </c>
    </row>
    <row r="7894" spans="1:14" x14ac:dyDescent="0.25">
      <c r="A7894">
        <v>596</v>
      </c>
      <c r="B7894">
        <v>16.174199999999999</v>
      </c>
      <c r="C7894">
        <v>-7.7264999999999999E-3</v>
      </c>
      <c r="D7894">
        <v>1</v>
      </c>
      <c r="E7894">
        <v>16.181999999999999</v>
      </c>
      <c r="F7894">
        <v>0</v>
      </c>
      <c r="G7894">
        <v>0</v>
      </c>
      <c r="I7894" s="19"/>
      <c r="J7894" s="19"/>
      <c r="K7894" s="19"/>
      <c r="L7894" s="19"/>
      <c r="M7894" s="19">
        <f t="shared" si="661"/>
        <v>-16.181926499999999</v>
      </c>
      <c r="N7894" s="19">
        <f t="shared" si="662"/>
        <v>-1086.3079035000003</v>
      </c>
    </row>
    <row r="7895" spans="1:14" x14ac:dyDescent="0.25">
      <c r="A7895">
        <v>597</v>
      </c>
      <c r="B7895">
        <v>16.174199999999999</v>
      </c>
      <c r="C7895">
        <v>-7.7264999999999999E-3</v>
      </c>
      <c r="D7895">
        <v>1</v>
      </c>
      <c r="E7895">
        <v>16.181999999999999</v>
      </c>
      <c r="F7895">
        <v>0</v>
      </c>
      <c r="G7895">
        <v>0</v>
      </c>
      <c r="I7895" s="19"/>
      <c r="J7895" s="19"/>
      <c r="K7895" s="19"/>
      <c r="L7895" s="19"/>
      <c r="M7895" s="19">
        <f t="shared" si="661"/>
        <v>-16.181926499999999</v>
      </c>
      <c r="N7895" s="19">
        <f t="shared" si="662"/>
        <v>-1102.4898300000002</v>
      </c>
    </row>
    <row r="7896" spans="1:14" x14ac:dyDescent="0.25">
      <c r="A7896">
        <v>598</v>
      </c>
      <c r="B7896">
        <v>14.9521</v>
      </c>
      <c r="C7896">
        <v>-7.7264999999999999E-3</v>
      </c>
      <c r="D7896">
        <v>1</v>
      </c>
      <c r="E7896">
        <v>14.9598</v>
      </c>
      <c r="F7896">
        <v>0</v>
      </c>
      <c r="G7896">
        <v>0</v>
      </c>
      <c r="I7896" s="19"/>
      <c r="J7896" s="19"/>
      <c r="K7896" s="19"/>
      <c r="L7896" s="19"/>
      <c r="M7896" s="19">
        <f t="shared" si="661"/>
        <v>-14.9598265</v>
      </c>
      <c r="N7896" s="19">
        <f t="shared" si="662"/>
        <v>-1117.4496565000002</v>
      </c>
    </row>
    <row r="7897" spans="1:14" x14ac:dyDescent="0.25">
      <c r="A7897">
        <v>599</v>
      </c>
      <c r="B7897">
        <v>13.729799999999999</v>
      </c>
      <c r="C7897">
        <v>-7.7264999999999999E-3</v>
      </c>
      <c r="D7897">
        <v>1</v>
      </c>
      <c r="E7897">
        <v>13.737500000000001</v>
      </c>
      <c r="F7897">
        <v>0</v>
      </c>
      <c r="G7897">
        <v>0</v>
      </c>
      <c r="I7897" s="19"/>
      <c r="J7897" s="19"/>
      <c r="K7897" s="19"/>
      <c r="L7897" s="19"/>
      <c r="M7897" s="19">
        <f t="shared" si="661"/>
        <v>-13.7375265</v>
      </c>
      <c r="N7897" s="19">
        <f t="shared" si="662"/>
        <v>-1131.1871830000002</v>
      </c>
    </row>
    <row r="7898" spans="1:14" x14ac:dyDescent="0.25">
      <c r="A7898">
        <v>600</v>
      </c>
      <c r="B7898">
        <v>12.5076</v>
      </c>
      <c r="C7898">
        <v>-7.7264999999999999E-3</v>
      </c>
      <c r="D7898">
        <v>1</v>
      </c>
      <c r="E7898">
        <v>12.5153</v>
      </c>
      <c r="F7898">
        <v>0</v>
      </c>
      <c r="G7898">
        <v>0</v>
      </c>
      <c r="I7898" s="19"/>
      <c r="J7898" s="19"/>
      <c r="K7898" s="19"/>
      <c r="L7898" s="19"/>
      <c r="M7898" s="19">
        <f t="shared" si="661"/>
        <v>-12.5153265</v>
      </c>
      <c r="N7898" s="19">
        <f t="shared" si="662"/>
        <v>-1143.7025095000001</v>
      </c>
    </row>
    <row r="7899" spans="1:14" x14ac:dyDescent="0.25">
      <c r="A7899">
        <v>601</v>
      </c>
      <c r="B7899">
        <v>11.8964</v>
      </c>
      <c r="C7899">
        <v>-7.7264999999999999E-3</v>
      </c>
      <c r="D7899">
        <v>1</v>
      </c>
      <c r="E7899">
        <v>11.9041</v>
      </c>
      <c r="F7899">
        <v>0</v>
      </c>
      <c r="G7899">
        <v>0</v>
      </c>
      <c r="I7899" s="19"/>
      <c r="J7899" s="19"/>
      <c r="K7899" s="19"/>
      <c r="L7899" s="19"/>
      <c r="M7899" s="19">
        <f t="shared" si="661"/>
        <v>-11.9041265</v>
      </c>
      <c r="N7899" s="19">
        <f t="shared" si="662"/>
        <v>-1155.6066360000002</v>
      </c>
    </row>
    <row r="7900" spans="1:14" x14ac:dyDescent="0.25">
      <c r="A7900">
        <v>602</v>
      </c>
      <c r="B7900">
        <v>11.8964</v>
      </c>
      <c r="C7900">
        <v>-7.7264999999999999E-3</v>
      </c>
      <c r="D7900">
        <v>1</v>
      </c>
      <c r="E7900">
        <v>11.9041</v>
      </c>
      <c r="F7900">
        <v>0</v>
      </c>
      <c r="G7900">
        <v>0</v>
      </c>
      <c r="I7900" s="19"/>
      <c r="J7900" s="19"/>
      <c r="K7900" s="19"/>
      <c r="L7900" s="19"/>
      <c r="M7900" s="19">
        <f t="shared" si="661"/>
        <v>-11.9041265</v>
      </c>
      <c r="N7900" s="19">
        <f t="shared" si="662"/>
        <v>-1167.5107625000003</v>
      </c>
    </row>
    <row r="7901" spans="1:14" x14ac:dyDescent="0.25">
      <c r="A7901">
        <v>603</v>
      </c>
      <c r="B7901">
        <v>11.8964</v>
      </c>
      <c r="C7901">
        <v>-7.7264999999999999E-3</v>
      </c>
      <c r="D7901">
        <v>1</v>
      </c>
      <c r="E7901">
        <v>11.9041</v>
      </c>
      <c r="F7901">
        <v>0</v>
      </c>
      <c r="G7901">
        <v>0</v>
      </c>
      <c r="I7901" s="19"/>
      <c r="J7901" s="19"/>
      <c r="K7901" s="19"/>
      <c r="L7901" s="19"/>
      <c r="M7901" s="19">
        <f t="shared" si="661"/>
        <v>-11.9041265</v>
      </c>
      <c r="N7901" s="19">
        <f t="shared" si="662"/>
        <v>-1179.4148890000004</v>
      </c>
    </row>
    <row r="7902" spans="1:14" x14ac:dyDescent="0.25">
      <c r="A7902">
        <v>604</v>
      </c>
      <c r="B7902">
        <v>11.8964</v>
      </c>
      <c r="C7902">
        <v>-7.7264999999999999E-3</v>
      </c>
      <c r="D7902">
        <v>1</v>
      </c>
      <c r="E7902">
        <v>11.9041</v>
      </c>
      <c r="F7902">
        <v>0</v>
      </c>
      <c r="G7902">
        <v>0</v>
      </c>
      <c r="I7902" s="19"/>
      <c r="J7902" s="19"/>
      <c r="K7902" s="19"/>
      <c r="L7902" s="19"/>
      <c r="M7902" s="19">
        <f t="shared" si="661"/>
        <v>-11.9041265</v>
      </c>
      <c r="N7902" s="19">
        <f t="shared" si="662"/>
        <v>-1191.3190155000004</v>
      </c>
    </row>
    <row r="7903" spans="1:14" x14ac:dyDescent="0.25">
      <c r="A7903">
        <v>605</v>
      </c>
      <c r="B7903">
        <v>12.5076</v>
      </c>
      <c r="C7903">
        <v>-7.7264999999999999E-3</v>
      </c>
      <c r="D7903">
        <v>1</v>
      </c>
      <c r="E7903">
        <v>12.5153</v>
      </c>
      <c r="F7903">
        <v>0</v>
      </c>
      <c r="G7903">
        <v>0</v>
      </c>
      <c r="I7903" s="19"/>
      <c r="J7903" s="19"/>
      <c r="K7903" s="19"/>
      <c r="L7903" s="19"/>
      <c r="M7903" s="19">
        <f t="shared" si="661"/>
        <v>-12.5153265</v>
      </c>
      <c r="N7903" s="19">
        <f t="shared" si="662"/>
        <v>-1203.8343420000003</v>
      </c>
    </row>
    <row r="7904" spans="1:14" x14ac:dyDescent="0.25">
      <c r="A7904">
        <v>606</v>
      </c>
      <c r="B7904">
        <v>13.729799999999999</v>
      </c>
      <c r="C7904">
        <v>-7.7264999999999999E-3</v>
      </c>
      <c r="D7904">
        <v>1</v>
      </c>
      <c r="E7904">
        <v>13.737500000000001</v>
      </c>
      <c r="F7904">
        <v>0</v>
      </c>
      <c r="G7904">
        <v>0</v>
      </c>
      <c r="I7904" s="19"/>
      <c r="J7904" s="19"/>
      <c r="K7904" s="19"/>
      <c r="L7904" s="19"/>
      <c r="M7904" s="19">
        <f t="shared" si="661"/>
        <v>-13.7375265</v>
      </c>
      <c r="N7904" s="19">
        <f t="shared" si="662"/>
        <v>-1217.5718685000004</v>
      </c>
    </row>
    <row r="7905" spans="1:14" x14ac:dyDescent="0.25">
      <c r="A7905">
        <v>607</v>
      </c>
      <c r="B7905">
        <v>16.174199999999999</v>
      </c>
      <c r="C7905">
        <v>-7.7264999999999999E-3</v>
      </c>
      <c r="D7905">
        <v>1</v>
      </c>
      <c r="E7905">
        <v>16.181899999999999</v>
      </c>
      <c r="F7905">
        <v>0</v>
      </c>
      <c r="G7905">
        <v>0</v>
      </c>
      <c r="I7905" s="19"/>
      <c r="J7905" s="19"/>
      <c r="K7905" s="19"/>
      <c r="L7905" s="19"/>
      <c r="M7905" s="19">
        <f t="shared" si="661"/>
        <v>-16.181926499999999</v>
      </c>
      <c r="N7905" s="19">
        <f t="shared" si="662"/>
        <v>-1233.7537950000003</v>
      </c>
    </row>
    <row r="7906" spans="1:14" x14ac:dyDescent="0.25">
      <c r="A7906">
        <v>608</v>
      </c>
      <c r="B7906">
        <v>15.2605</v>
      </c>
      <c r="C7906">
        <v>4.1175499999999996</v>
      </c>
      <c r="D7906">
        <v>1</v>
      </c>
      <c r="E7906">
        <v>11.143000000000001</v>
      </c>
      <c r="F7906">
        <v>0</v>
      </c>
      <c r="G7906">
        <v>0</v>
      </c>
      <c r="I7906" s="19"/>
      <c r="J7906" s="19"/>
      <c r="K7906" s="19"/>
      <c r="L7906" s="19"/>
      <c r="M7906" s="19">
        <f t="shared" si="661"/>
        <v>-11.142950000000001</v>
      </c>
      <c r="N7906" s="19">
        <f t="shared" si="662"/>
        <v>-1244.8967450000002</v>
      </c>
    </row>
    <row r="7907" spans="1:14" x14ac:dyDescent="0.25">
      <c r="A7907">
        <v>609</v>
      </c>
      <c r="B7907">
        <v>14.833299999999999</v>
      </c>
      <c r="C7907">
        <v>21.2376</v>
      </c>
      <c r="D7907">
        <v>1</v>
      </c>
      <c r="E7907">
        <v>0</v>
      </c>
      <c r="F7907">
        <v>6.4042700000000004</v>
      </c>
      <c r="G7907">
        <v>0</v>
      </c>
      <c r="I7907" s="19"/>
      <c r="J7907" s="19"/>
      <c r="K7907" s="19"/>
      <c r="L7907" s="19"/>
      <c r="M7907" s="19">
        <f t="shared" si="661"/>
        <v>6.404300000000001</v>
      </c>
      <c r="N7907" s="19">
        <f t="shared" si="662"/>
        <v>-1238.4924450000003</v>
      </c>
    </row>
    <row r="7908" spans="1:14" x14ac:dyDescent="0.25">
      <c r="A7908">
        <v>610</v>
      </c>
      <c r="B7908">
        <v>15.8033</v>
      </c>
      <c r="C7908">
        <v>26.9757</v>
      </c>
      <c r="D7908">
        <v>1</v>
      </c>
      <c r="E7908">
        <v>0</v>
      </c>
      <c r="F7908">
        <v>11.1724</v>
      </c>
      <c r="G7908">
        <v>0</v>
      </c>
      <c r="I7908" s="19"/>
      <c r="J7908" s="19"/>
      <c r="K7908" s="19"/>
      <c r="L7908" s="19"/>
      <c r="M7908" s="19">
        <f t="shared" si="661"/>
        <v>11.1724</v>
      </c>
      <c r="N7908" s="19">
        <f t="shared" si="662"/>
        <v>-1227.3200450000004</v>
      </c>
    </row>
    <row r="7909" spans="1:14" x14ac:dyDescent="0.25">
      <c r="A7909">
        <v>611</v>
      </c>
      <c r="B7909">
        <v>21.225000000000001</v>
      </c>
      <c r="C7909">
        <v>54.662799999999997</v>
      </c>
      <c r="D7909">
        <v>1</v>
      </c>
      <c r="E7909">
        <v>0</v>
      </c>
      <c r="F7909">
        <v>33.437800000000003</v>
      </c>
      <c r="G7909">
        <v>0</v>
      </c>
      <c r="I7909" s="19"/>
      <c r="J7909" s="19"/>
      <c r="K7909" s="19"/>
      <c r="L7909" s="19"/>
      <c r="M7909" s="19">
        <f t="shared" si="661"/>
        <v>33.437799999999996</v>
      </c>
      <c r="N7909" s="19">
        <f t="shared" si="662"/>
        <v>-1193.8822450000005</v>
      </c>
    </row>
    <row r="7910" spans="1:14" x14ac:dyDescent="0.25">
      <c r="A7910">
        <v>612</v>
      </c>
      <c r="B7910">
        <v>28.728100000000001</v>
      </c>
      <c r="C7910">
        <v>102.902</v>
      </c>
      <c r="D7910">
        <v>1</v>
      </c>
      <c r="E7910">
        <v>0</v>
      </c>
      <c r="F7910">
        <v>74.174300000000002</v>
      </c>
      <c r="G7910">
        <v>0</v>
      </c>
      <c r="I7910" s="19"/>
      <c r="J7910" s="19"/>
      <c r="K7910" s="19"/>
      <c r="L7910" s="19"/>
      <c r="M7910" s="19">
        <f t="shared" si="661"/>
        <v>74.173900000000003</v>
      </c>
      <c r="N7910" s="19">
        <f t="shared" si="662"/>
        <v>-1119.7083450000005</v>
      </c>
    </row>
    <row r="7911" spans="1:14" x14ac:dyDescent="0.25">
      <c r="A7911">
        <v>613</v>
      </c>
      <c r="B7911">
        <v>27.1555</v>
      </c>
      <c r="C7911">
        <v>92.906000000000006</v>
      </c>
      <c r="D7911">
        <v>1</v>
      </c>
      <c r="E7911">
        <v>0</v>
      </c>
      <c r="F7911">
        <v>65.750500000000002</v>
      </c>
      <c r="G7911">
        <v>0</v>
      </c>
      <c r="I7911" s="19"/>
      <c r="J7911" s="19"/>
      <c r="K7911" s="19"/>
      <c r="L7911" s="19"/>
      <c r="M7911" s="19">
        <f t="shared" si="661"/>
        <v>65.750500000000002</v>
      </c>
      <c r="N7911" s="19">
        <f t="shared" si="662"/>
        <v>-1053.9578450000004</v>
      </c>
    </row>
    <row r="7912" spans="1:14" x14ac:dyDescent="0.25">
      <c r="A7912">
        <v>614</v>
      </c>
      <c r="B7912">
        <v>30.690300000000001</v>
      </c>
      <c r="C7912">
        <v>129.226</v>
      </c>
      <c r="D7912">
        <v>1</v>
      </c>
      <c r="E7912">
        <v>0</v>
      </c>
      <c r="F7912">
        <v>98.536199999999994</v>
      </c>
      <c r="G7912">
        <v>0</v>
      </c>
      <c r="I7912" s="19"/>
      <c r="J7912" s="19"/>
      <c r="K7912" s="19"/>
      <c r="L7912" s="19"/>
      <c r="M7912" s="19">
        <f t="shared" si="661"/>
        <v>98.535699999999991</v>
      </c>
      <c r="N7912" s="19">
        <f t="shared" si="662"/>
        <v>-955.42214500000034</v>
      </c>
    </row>
    <row r="7913" spans="1:14" x14ac:dyDescent="0.25">
      <c r="A7913">
        <v>615</v>
      </c>
      <c r="B7913">
        <v>28.547699999999999</v>
      </c>
      <c r="C7913">
        <v>85.162099999999995</v>
      </c>
      <c r="D7913">
        <v>1</v>
      </c>
      <c r="E7913">
        <v>0</v>
      </c>
      <c r="F7913">
        <v>56.614400000000003</v>
      </c>
      <c r="G7913">
        <v>0</v>
      </c>
      <c r="I7913" s="19"/>
      <c r="J7913" s="19"/>
      <c r="K7913" s="19"/>
      <c r="L7913" s="19"/>
      <c r="M7913" s="19">
        <f t="shared" si="661"/>
        <v>56.614399999999996</v>
      </c>
      <c r="N7913" s="19">
        <f t="shared" si="662"/>
        <v>-898.8077450000003</v>
      </c>
    </row>
    <row r="7914" spans="1:14" x14ac:dyDescent="0.25">
      <c r="A7914">
        <v>616</v>
      </c>
      <c r="B7914">
        <v>31.668800000000001</v>
      </c>
      <c r="C7914">
        <v>47.134300000000003</v>
      </c>
      <c r="D7914">
        <v>1</v>
      </c>
      <c r="E7914">
        <v>0</v>
      </c>
      <c r="F7914">
        <v>15.4655</v>
      </c>
      <c r="G7914">
        <v>0</v>
      </c>
      <c r="I7914" s="19"/>
      <c r="J7914" s="19"/>
      <c r="K7914" s="19"/>
      <c r="L7914" s="19"/>
      <c r="M7914" s="19">
        <f t="shared" si="661"/>
        <v>15.465500000000002</v>
      </c>
      <c r="N7914" s="19">
        <f t="shared" si="662"/>
        <v>-883.34224500000028</v>
      </c>
    </row>
    <row r="7915" spans="1:14" x14ac:dyDescent="0.25">
      <c r="A7915">
        <v>617</v>
      </c>
      <c r="B7915">
        <v>30.029299999999999</v>
      </c>
      <c r="C7915">
        <v>12.5505</v>
      </c>
      <c r="D7915">
        <v>1</v>
      </c>
      <c r="E7915">
        <v>17.4788</v>
      </c>
      <c r="F7915">
        <v>0</v>
      </c>
      <c r="G7915">
        <v>0</v>
      </c>
      <c r="I7915" s="19"/>
      <c r="J7915" s="19"/>
      <c r="K7915" s="19"/>
      <c r="L7915" s="19"/>
      <c r="M7915" s="19">
        <f t="shared" si="661"/>
        <v>-17.4788</v>
      </c>
      <c r="N7915" s="19">
        <f t="shared" si="662"/>
        <v>-900.82104500000025</v>
      </c>
    </row>
    <row r="7916" spans="1:14" x14ac:dyDescent="0.25">
      <c r="A7916">
        <v>618</v>
      </c>
      <c r="B7916">
        <v>28.578900000000001</v>
      </c>
      <c r="C7916">
        <v>0.27539000000000002</v>
      </c>
      <c r="D7916">
        <v>1</v>
      </c>
      <c r="E7916">
        <v>28.3035</v>
      </c>
      <c r="F7916">
        <v>0</v>
      </c>
      <c r="G7916">
        <v>0</v>
      </c>
      <c r="I7916" s="19"/>
      <c r="J7916" s="19"/>
      <c r="K7916" s="19"/>
      <c r="L7916" s="19"/>
      <c r="M7916" s="19">
        <f t="shared" si="661"/>
        <v>-28.303509999999999</v>
      </c>
      <c r="N7916" s="19">
        <f t="shared" si="662"/>
        <v>-929.12455500000021</v>
      </c>
    </row>
    <row r="7917" spans="1:14" x14ac:dyDescent="0.25">
      <c r="A7917">
        <v>619</v>
      </c>
      <c r="B7917">
        <v>17.3964</v>
      </c>
      <c r="C7917">
        <v>-7.7264999999999999E-3</v>
      </c>
      <c r="D7917">
        <v>1</v>
      </c>
      <c r="E7917">
        <v>17.4041</v>
      </c>
      <c r="F7917">
        <v>0</v>
      </c>
      <c r="G7917">
        <v>0</v>
      </c>
      <c r="I7917" s="19"/>
      <c r="J7917" s="19"/>
      <c r="K7917" s="19"/>
      <c r="L7917" s="19"/>
      <c r="M7917" s="19">
        <f t="shared" si="661"/>
        <v>-17.4041265</v>
      </c>
      <c r="N7917" s="19">
        <f t="shared" si="662"/>
        <v>-946.52868150000018</v>
      </c>
    </row>
    <row r="7918" spans="1:14" x14ac:dyDescent="0.25">
      <c r="A7918">
        <v>620</v>
      </c>
      <c r="B7918">
        <v>16.174199999999999</v>
      </c>
      <c r="C7918">
        <v>-7.7264999999999999E-3</v>
      </c>
      <c r="D7918">
        <v>1</v>
      </c>
      <c r="E7918">
        <v>16.181899999999999</v>
      </c>
      <c r="F7918">
        <v>0</v>
      </c>
      <c r="G7918">
        <v>0</v>
      </c>
      <c r="I7918" s="19"/>
      <c r="J7918" s="19"/>
      <c r="K7918" s="19"/>
      <c r="L7918" s="19"/>
      <c r="M7918" s="19">
        <f t="shared" si="661"/>
        <v>-16.181926499999999</v>
      </c>
      <c r="N7918" s="19">
        <f t="shared" si="662"/>
        <v>-962.71060800000021</v>
      </c>
    </row>
    <row r="7919" spans="1:14" x14ac:dyDescent="0.25">
      <c r="A7919">
        <v>621</v>
      </c>
      <c r="B7919">
        <v>16.174199999999999</v>
      </c>
      <c r="C7919">
        <v>-7.7264999999999999E-3</v>
      </c>
      <c r="D7919">
        <v>1</v>
      </c>
      <c r="E7919">
        <v>16.181899999999999</v>
      </c>
      <c r="F7919">
        <v>0</v>
      </c>
      <c r="G7919">
        <v>0</v>
      </c>
      <c r="I7919" s="19"/>
      <c r="J7919" s="19"/>
      <c r="K7919" s="19"/>
      <c r="L7919" s="19"/>
      <c r="M7919" s="19">
        <f t="shared" si="661"/>
        <v>-16.181926499999999</v>
      </c>
      <c r="N7919" s="19">
        <f t="shared" si="662"/>
        <v>-978.89253450000024</v>
      </c>
    </row>
    <row r="7920" spans="1:14" x14ac:dyDescent="0.25">
      <c r="A7920">
        <v>622</v>
      </c>
      <c r="B7920">
        <v>14.952</v>
      </c>
      <c r="C7920">
        <v>-7.7264999999999999E-3</v>
      </c>
      <c r="D7920">
        <v>1</v>
      </c>
      <c r="E7920">
        <v>14.9598</v>
      </c>
      <c r="F7920">
        <v>0</v>
      </c>
      <c r="G7920">
        <v>0</v>
      </c>
      <c r="I7920" s="19"/>
      <c r="J7920" s="19"/>
      <c r="K7920" s="19"/>
      <c r="L7920" s="19"/>
      <c r="M7920" s="19">
        <f t="shared" si="661"/>
        <v>-14.9597265</v>
      </c>
      <c r="N7920" s="19">
        <f t="shared" si="662"/>
        <v>-993.85226100000023</v>
      </c>
    </row>
    <row r="7921" spans="1:14" x14ac:dyDescent="0.25">
      <c r="A7921">
        <v>623</v>
      </c>
      <c r="B7921">
        <v>13.729799999999999</v>
      </c>
      <c r="C7921">
        <v>-7.7264999999999999E-3</v>
      </c>
      <c r="D7921">
        <v>1</v>
      </c>
      <c r="E7921">
        <v>13.737500000000001</v>
      </c>
      <c r="F7921">
        <v>0</v>
      </c>
      <c r="G7921">
        <v>0</v>
      </c>
      <c r="I7921" s="19"/>
      <c r="J7921" s="19"/>
      <c r="K7921" s="19"/>
      <c r="L7921" s="19"/>
      <c r="M7921" s="19">
        <f t="shared" si="661"/>
        <v>-13.7375265</v>
      </c>
      <c r="N7921" s="19">
        <f t="shared" si="662"/>
        <v>-1007.5897875000002</v>
      </c>
    </row>
    <row r="7922" spans="1:14" x14ac:dyDescent="0.25">
      <c r="A7922">
        <v>624</v>
      </c>
      <c r="B7922">
        <v>12.5076</v>
      </c>
      <c r="C7922">
        <v>-7.7264999999999999E-3</v>
      </c>
      <c r="D7922">
        <v>1</v>
      </c>
      <c r="E7922">
        <v>12.5153</v>
      </c>
      <c r="F7922">
        <v>0</v>
      </c>
      <c r="G7922">
        <v>0</v>
      </c>
      <c r="I7922" s="19"/>
      <c r="J7922" s="19"/>
      <c r="K7922" s="19"/>
      <c r="L7922" s="19"/>
      <c r="M7922" s="19">
        <f t="shared" si="661"/>
        <v>-12.5153265</v>
      </c>
      <c r="N7922" s="19">
        <f t="shared" si="662"/>
        <v>-1020.1051140000002</v>
      </c>
    </row>
    <row r="7923" spans="1:14" x14ac:dyDescent="0.25">
      <c r="A7923">
        <v>625</v>
      </c>
      <c r="B7923">
        <v>14.388500000000001</v>
      </c>
      <c r="C7923">
        <v>-7.7264999999999999E-3</v>
      </c>
      <c r="D7923">
        <v>1</v>
      </c>
      <c r="E7923">
        <v>14.3962</v>
      </c>
      <c r="F7923">
        <v>0</v>
      </c>
      <c r="G7923">
        <v>0</v>
      </c>
      <c r="I7923" s="19"/>
      <c r="J7923" s="19"/>
      <c r="K7923" s="19"/>
      <c r="L7923" s="19"/>
      <c r="M7923" s="19">
        <f t="shared" si="661"/>
        <v>-14.396226500000001</v>
      </c>
      <c r="N7923" s="19">
        <f t="shared" si="662"/>
        <v>-1034.5013405000002</v>
      </c>
    </row>
    <row r="7924" spans="1:14" x14ac:dyDescent="0.25">
      <c r="A7924">
        <v>626</v>
      </c>
      <c r="B7924">
        <v>14.388500000000001</v>
      </c>
      <c r="C7924">
        <v>-7.7264999999999999E-3</v>
      </c>
      <c r="D7924">
        <v>1</v>
      </c>
      <c r="E7924">
        <v>14.3962</v>
      </c>
      <c r="F7924">
        <v>0</v>
      </c>
      <c r="G7924">
        <v>0</v>
      </c>
      <c r="I7924" s="19"/>
      <c r="J7924" s="19"/>
      <c r="K7924" s="19"/>
      <c r="L7924" s="19"/>
      <c r="M7924" s="19">
        <f t="shared" si="661"/>
        <v>-14.396226500000001</v>
      </c>
      <c r="N7924" s="19">
        <f t="shared" si="662"/>
        <v>-1048.8975670000002</v>
      </c>
    </row>
    <row r="7925" spans="1:14" x14ac:dyDescent="0.25">
      <c r="A7925">
        <v>627</v>
      </c>
      <c r="B7925">
        <v>14.388500000000001</v>
      </c>
      <c r="C7925">
        <v>-7.7264999999999999E-3</v>
      </c>
      <c r="D7925">
        <v>1</v>
      </c>
      <c r="E7925">
        <v>14.3962</v>
      </c>
      <c r="F7925">
        <v>0</v>
      </c>
      <c r="G7925">
        <v>0</v>
      </c>
      <c r="I7925" s="19"/>
      <c r="J7925" s="19"/>
      <c r="K7925" s="19"/>
      <c r="L7925" s="19"/>
      <c r="M7925" s="19">
        <f t="shared" si="661"/>
        <v>-14.396226500000001</v>
      </c>
      <c r="N7925" s="19">
        <f t="shared" si="662"/>
        <v>-1063.2937935000002</v>
      </c>
    </row>
    <row r="7926" spans="1:14" x14ac:dyDescent="0.25">
      <c r="A7926">
        <v>628</v>
      </c>
      <c r="B7926">
        <v>14.388500000000001</v>
      </c>
      <c r="C7926">
        <v>-7.7264999999999999E-3</v>
      </c>
      <c r="D7926">
        <v>1</v>
      </c>
      <c r="E7926">
        <v>14.3962</v>
      </c>
      <c r="F7926">
        <v>0</v>
      </c>
      <c r="G7926">
        <v>0</v>
      </c>
      <c r="I7926" s="19"/>
      <c r="J7926" s="19"/>
      <c r="K7926" s="19"/>
      <c r="L7926" s="19"/>
      <c r="M7926" s="19">
        <f t="shared" si="661"/>
        <v>-14.396226500000001</v>
      </c>
      <c r="N7926" s="19">
        <f t="shared" si="662"/>
        <v>-1077.6900200000002</v>
      </c>
    </row>
    <row r="7927" spans="1:14" x14ac:dyDescent="0.25">
      <c r="A7927">
        <v>629</v>
      </c>
      <c r="B7927">
        <v>14.999599999999999</v>
      </c>
      <c r="C7927">
        <v>-7.7264999999999999E-3</v>
      </c>
      <c r="D7927">
        <v>1</v>
      </c>
      <c r="E7927">
        <v>15.007300000000001</v>
      </c>
      <c r="F7927">
        <v>0</v>
      </c>
      <c r="G7927">
        <v>0</v>
      </c>
      <c r="I7927" s="19"/>
      <c r="J7927" s="19"/>
      <c r="K7927" s="19"/>
      <c r="L7927" s="19"/>
      <c r="M7927" s="19">
        <f t="shared" si="661"/>
        <v>-15.0073265</v>
      </c>
      <c r="N7927" s="19">
        <f t="shared" si="662"/>
        <v>-1092.6973465000003</v>
      </c>
    </row>
    <row r="7928" spans="1:14" x14ac:dyDescent="0.25">
      <c r="A7928">
        <v>630</v>
      </c>
      <c r="B7928">
        <v>17.4679</v>
      </c>
      <c r="C7928">
        <v>-7.7264999999999999E-3</v>
      </c>
      <c r="D7928">
        <v>1</v>
      </c>
      <c r="E7928">
        <v>17.4756</v>
      </c>
      <c r="F7928">
        <v>0</v>
      </c>
      <c r="G7928">
        <v>0</v>
      </c>
      <c r="I7928" s="19"/>
      <c r="J7928" s="19"/>
      <c r="K7928" s="19"/>
      <c r="L7928" s="19"/>
      <c r="M7928" s="19">
        <f t="shared" si="661"/>
        <v>-17.475626500000001</v>
      </c>
      <c r="N7928" s="19">
        <f t="shared" si="662"/>
        <v>-1110.1729730000004</v>
      </c>
    </row>
    <row r="7929" spans="1:14" x14ac:dyDescent="0.25">
      <c r="A7929">
        <v>631</v>
      </c>
      <c r="B7929">
        <v>22.1358</v>
      </c>
      <c r="C7929">
        <v>-7.7264999999999999E-3</v>
      </c>
      <c r="D7929">
        <v>1</v>
      </c>
      <c r="E7929">
        <v>22.1435</v>
      </c>
      <c r="F7929">
        <v>0</v>
      </c>
      <c r="G7929">
        <v>0</v>
      </c>
      <c r="I7929" s="19"/>
      <c r="J7929" s="19"/>
      <c r="K7929" s="19"/>
      <c r="L7929" s="19"/>
      <c r="M7929" s="19">
        <f t="shared" si="661"/>
        <v>-22.1435265</v>
      </c>
      <c r="N7929" s="19">
        <f t="shared" si="662"/>
        <v>-1132.3164995000004</v>
      </c>
    </row>
    <row r="7930" spans="1:14" x14ac:dyDescent="0.25">
      <c r="A7930">
        <v>632</v>
      </c>
      <c r="B7930">
        <v>25.551400000000001</v>
      </c>
      <c r="C7930">
        <v>1.4483999999999999</v>
      </c>
      <c r="D7930">
        <v>1</v>
      </c>
      <c r="E7930">
        <v>24.103000000000002</v>
      </c>
      <c r="F7930">
        <v>0</v>
      </c>
      <c r="G7930">
        <v>0</v>
      </c>
      <c r="I7930" s="19"/>
      <c r="J7930" s="19"/>
      <c r="K7930" s="19"/>
      <c r="L7930" s="19"/>
      <c r="M7930" s="19">
        <f t="shared" si="661"/>
        <v>-24.103000000000002</v>
      </c>
      <c r="N7930" s="19">
        <f t="shared" si="662"/>
        <v>-1156.4194995000005</v>
      </c>
    </row>
    <row r="7931" spans="1:14" x14ac:dyDescent="0.25">
      <c r="A7931">
        <v>633</v>
      </c>
      <c r="B7931">
        <v>56.336500000000001</v>
      </c>
      <c r="C7931">
        <v>17.380299999999998</v>
      </c>
      <c r="D7931">
        <v>1</v>
      </c>
      <c r="E7931">
        <v>38.956200000000003</v>
      </c>
      <c r="F7931">
        <v>0</v>
      </c>
      <c r="G7931">
        <v>0</v>
      </c>
      <c r="I7931" s="19"/>
      <c r="J7931" s="19"/>
      <c r="K7931" s="19"/>
      <c r="L7931" s="19"/>
      <c r="M7931" s="19">
        <f t="shared" si="661"/>
        <v>-38.956200000000003</v>
      </c>
      <c r="N7931" s="19">
        <f t="shared" si="662"/>
        <v>-1195.3756995000006</v>
      </c>
    </row>
    <row r="7932" spans="1:14" x14ac:dyDescent="0.25">
      <c r="A7932">
        <v>634</v>
      </c>
      <c r="B7932">
        <v>64.75</v>
      </c>
      <c r="C7932">
        <v>38.079799999999999</v>
      </c>
      <c r="D7932">
        <v>1</v>
      </c>
      <c r="E7932">
        <v>26.670200000000001</v>
      </c>
      <c r="F7932">
        <v>0</v>
      </c>
      <c r="G7932">
        <v>0</v>
      </c>
      <c r="I7932" s="19"/>
      <c r="J7932" s="19"/>
      <c r="K7932" s="19"/>
      <c r="L7932" s="19"/>
      <c r="M7932" s="19">
        <f t="shared" si="661"/>
        <v>-26.670200000000001</v>
      </c>
      <c r="N7932" s="19">
        <f t="shared" si="662"/>
        <v>-1222.0458995000006</v>
      </c>
    </row>
    <row r="7933" spans="1:14" x14ac:dyDescent="0.25">
      <c r="A7933">
        <v>635</v>
      </c>
      <c r="B7933">
        <v>68.534000000000006</v>
      </c>
      <c r="C7933">
        <v>63.444499999999998</v>
      </c>
      <c r="D7933">
        <v>1</v>
      </c>
      <c r="E7933">
        <v>5.0895099999999998</v>
      </c>
      <c r="F7933">
        <v>0</v>
      </c>
      <c r="G7933">
        <v>0</v>
      </c>
      <c r="I7933" s="19"/>
      <c r="J7933" s="19"/>
      <c r="K7933" s="19"/>
      <c r="L7933" s="19"/>
      <c r="M7933" s="19">
        <f t="shared" si="661"/>
        <v>-5.0895000000000081</v>
      </c>
      <c r="N7933" s="19">
        <f t="shared" si="662"/>
        <v>-1227.1353995000006</v>
      </c>
    </row>
    <row r="7934" spans="1:14" x14ac:dyDescent="0.25">
      <c r="A7934">
        <v>636</v>
      </c>
      <c r="B7934">
        <v>69.732500000000002</v>
      </c>
      <c r="C7934">
        <v>60.875799999999998</v>
      </c>
      <c r="D7934">
        <v>1</v>
      </c>
      <c r="E7934">
        <v>8.8566699999999994</v>
      </c>
      <c r="F7934">
        <v>0</v>
      </c>
      <c r="G7934">
        <v>0</v>
      </c>
      <c r="I7934" s="19"/>
      <c r="J7934" s="19"/>
      <c r="K7934" s="19"/>
      <c r="L7934" s="19"/>
      <c r="M7934" s="19">
        <f t="shared" si="661"/>
        <v>-8.8567000000000036</v>
      </c>
      <c r="N7934" s="19">
        <f t="shared" si="662"/>
        <v>-1235.9920995000007</v>
      </c>
    </row>
    <row r="7935" spans="1:14" x14ac:dyDescent="0.25">
      <c r="A7935">
        <v>637</v>
      </c>
      <c r="B7935">
        <v>68.236500000000007</v>
      </c>
      <c r="C7935">
        <v>77.928100000000001</v>
      </c>
      <c r="D7935">
        <v>1</v>
      </c>
      <c r="E7935">
        <v>0</v>
      </c>
      <c r="F7935">
        <v>9.6915700000000005</v>
      </c>
      <c r="G7935">
        <v>0</v>
      </c>
      <c r="I7935" s="19"/>
      <c r="J7935" s="19"/>
      <c r="K7935" s="19"/>
      <c r="L7935" s="19"/>
      <c r="M7935" s="19">
        <f t="shared" si="661"/>
        <v>9.691599999999994</v>
      </c>
      <c r="N7935" s="19">
        <f t="shared" si="662"/>
        <v>-1226.3004995000006</v>
      </c>
    </row>
    <row r="7936" spans="1:14" x14ac:dyDescent="0.25">
      <c r="A7936">
        <v>638</v>
      </c>
      <c r="B7936">
        <v>71.316000000000003</v>
      </c>
      <c r="C7936">
        <v>78.533199999999994</v>
      </c>
      <c r="D7936">
        <v>1</v>
      </c>
      <c r="E7936">
        <v>0</v>
      </c>
      <c r="F7936">
        <v>7.2172099999999997</v>
      </c>
      <c r="G7936">
        <v>0</v>
      </c>
      <c r="I7936" s="19"/>
      <c r="J7936" s="19"/>
      <c r="K7936" s="19"/>
      <c r="L7936" s="19"/>
      <c r="M7936" s="19">
        <f t="shared" si="661"/>
        <v>7.2171999999999912</v>
      </c>
      <c r="N7936" s="19">
        <f t="shared" si="662"/>
        <v>-1219.0832995000005</v>
      </c>
    </row>
    <row r="7937" spans="1:14" x14ac:dyDescent="0.25">
      <c r="A7937">
        <v>639</v>
      </c>
      <c r="B7937">
        <v>71.695999999999998</v>
      </c>
      <c r="C7937">
        <v>43.731699999999996</v>
      </c>
      <c r="D7937">
        <v>1</v>
      </c>
      <c r="E7937">
        <v>27.964300000000001</v>
      </c>
      <c r="F7937">
        <v>0</v>
      </c>
      <c r="G7937">
        <v>0</v>
      </c>
      <c r="I7937" s="19"/>
      <c r="J7937" s="19"/>
      <c r="K7937" s="19"/>
      <c r="L7937" s="19"/>
      <c r="M7937" s="19">
        <f t="shared" si="661"/>
        <v>-27.964300000000001</v>
      </c>
      <c r="N7937" s="19">
        <f t="shared" si="662"/>
        <v>-1247.0475995000006</v>
      </c>
    </row>
    <row r="7938" spans="1:14" x14ac:dyDescent="0.25">
      <c r="A7938">
        <v>640</v>
      </c>
      <c r="B7938">
        <v>72.009</v>
      </c>
      <c r="C7938">
        <v>21.7498</v>
      </c>
      <c r="D7938">
        <v>1</v>
      </c>
      <c r="E7938">
        <v>50.2592</v>
      </c>
      <c r="F7938">
        <v>0</v>
      </c>
      <c r="G7938">
        <v>0</v>
      </c>
      <c r="I7938" s="19"/>
      <c r="J7938" s="19"/>
      <c r="K7938" s="19"/>
      <c r="L7938" s="19"/>
      <c r="M7938" s="19">
        <f t="shared" si="661"/>
        <v>-50.2592</v>
      </c>
      <c r="N7938" s="19">
        <f t="shared" si="662"/>
        <v>-1297.3067995000006</v>
      </c>
    </row>
    <row r="7939" spans="1:14" x14ac:dyDescent="0.25">
      <c r="A7939">
        <v>641</v>
      </c>
      <c r="B7939">
        <v>74.128</v>
      </c>
      <c r="C7939">
        <v>12.387700000000001</v>
      </c>
      <c r="D7939">
        <v>1</v>
      </c>
      <c r="E7939">
        <v>61.740299999999998</v>
      </c>
      <c r="F7939">
        <v>0</v>
      </c>
      <c r="G7939">
        <v>0</v>
      </c>
      <c r="I7939" s="19"/>
      <c r="J7939" s="19"/>
      <c r="K7939" s="19"/>
      <c r="L7939" s="19"/>
      <c r="M7939" s="19">
        <f t="shared" si="661"/>
        <v>-61.740299999999998</v>
      </c>
      <c r="N7939" s="19">
        <f t="shared" si="662"/>
        <v>-1359.0470995000005</v>
      </c>
    </row>
    <row r="7940" spans="1:14" x14ac:dyDescent="0.25">
      <c r="A7940">
        <v>642</v>
      </c>
      <c r="B7940">
        <v>69.364000000000004</v>
      </c>
      <c r="C7940">
        <v>-7.7264999999999999E-3</v>
      </c>
      <c r="D7940">
        <v>1</v>
      </c>
      <c r="E7940">
        <v>69.371700000000004</v>
      </c>
      <c r="F7940">
        <v>0</v>
      </c>
      <c r="G7940">
        <v>0</v>
      </c>
      <c r="I7940" s="19"/>
      <c r="J7940" s="19"/>
      <c r="K7940" s="19"/>
      <c r="L7940" s="19"/>
      <c r="M7940" s="19">
        <f t="shared" ref="M7940:M8003" si="663">C7940-B7940</f>
        <v>-69.371726500000008</v>
      </c>
      <c r="N7940" s="19">
        <f t="shared" si="662"/>
        <v>-1428.4188260000005</v>
      </c>
    </row>
    <row r="7941" spans="1:14" x14ac:dyDescent="0.25">
      <c r="A7941">
        <v>643</v>
      </c>
      <c r="B7941">
        <v>58.619</v>
      </c>
      <c r="C7941">
        <v>-7.7264999999999999E-3</v>
      </c>
      <c r="D7941">
        <v>1</v>
      </c>
      <c r="E7941">
        <v>58.6267</v>
      </c>
      <c r="F7941">
        <v>0</v>
      </c>
      <c r="G7941">
        <v>0</v>
      </c>
      <c r="I7941" s="19"/>
      <c r="J7941" s="19"/>
      <c r="K7941" s="19"/>
      <c r="L7941" s="19"/>
      <c r="M7941" s="19">
        <f t="shared" si="663"/>
        <v>-58.626726499999997</v>
      </c>
      <c r="N7941" s="19">
        <f t="shared" ref="N7941:N8004" si="664">N7940+M7941</f>
        <v>-1487.0455525000004</v>
      </c>
    </row>
    <row r="7942" spans="1:14" x14ac:dyDescent="0.25">
      <c r="A7942">
        <v>644</v>
      </c>
      <c r="B7942">
        <v>56.771000000000001</v>
      </c>
      <c r="C7942">
        <v>-7.7264999999999999E-3</v>
      </c>
      <c r="D7942">
        <v>1</v>
      </c>
      <c r="E7942">
        <v>56.778700000000001</v>
      </c>
      <c r="F7942">
        <v>0</v>
      </c>
      <c r="G7942">
        <v>0</v>
      </c>
      <c r="I7942" s="19"/>
      <c r="J7942" s="19"/>
      <c r="K7942" s="19"/>
      <c r="L7942" s="19"/>
      <c r="M7942" s="19">
        <f t="shared" si="663"/>
        <v>-56.778726499999998</v>
      </c>
      <c r="N7942" s="19">
        <f t="shared" si="664"/>
        <v>-1543.8242790000004</v>
      </c>
    </row>
    <row r="7943" spans="1:14" x14ac:dyDescent="0.25">
      <c r="A7943">
        <v>645</v>
      </c>
      <c r="B7943">
        <v>46.677700000000002</v>
      </c>
      <c r="C7943">
        <v>-7.7264999999999999E-3</v>
      </c>
      <c r="D7943">
        <v>1</v>
      </c>
      <c r="E7943">
        <v>46.685400000000001</v>
      </c>
      <c r="F7943">
        <v>0</v>
      </c>
      <c r="G7943">
        <v>0</v>
      </c>
      <c r="I7943" s="19"/>
      <c r="J7943" s="19"/>
      <c r="K7943" s="19"/>
      <c r="L7943" s="19"/>
      <c r="M7943" s="19">
        <f t="shared" si="663"/>
        <v>-46.685426499999998</v>
      </c>
      <c r="N7943" s="19">
        <f t="shared" si="664"/>
        <v>-1590.5097055000003</v>
      </c>
    </row>
    <row r="7944" spans="1:14" x14ac:dyDescent="0.25">
      <c r="A7944">
        <v>646</v>
      </c>
      <c r="B7944">
        <v>43.158999999999999</v>
      </c>
      <c r="C7944">
        <v>-7.7264999999999999E-3</v>
      </c>
      <c r="D7944">
        <v>1</v>
      </c>
      <c r="E7944">
        <v>43.166699999999999</v>
      </c>
      <c r="F7944">
        <v>0</v>
      </c>
      <c r="G7944">
        <v>0</v>
      </c>
      <c r="I7944" s="19"/>
      <c r="J7944" s="19"/>
      <c r="K7944" s="19"/>
      <c r="L7944" s="19"/>
      <c r="M7944" s="19">
        <f t="shared" si="663"/>
        <v>-43.166726499999996</v>
      </c>
      <c r="N7944" s="19">
        <f t="shared" si="664"/>
        <v>-1633.6764320000004</v>
      </c>
    </row>
    <row r="7945" spans="1:14" x14ac:dyDescent="0.25">
      <c r="A7945">
        <v>647</v>
      </c>
      <c r="B7945">
        <v>17.4678</v>
      </c>
      <c r="C7945">
        <v>-7.7264999999999999E-3</v>
      </c>
      <c r="D7945">
        <v>1</v>
      </c>
      <c r="E7945">
        <v>17.4756</v>
      </c>
      <c r="F7945">
        <v>0</v>
      </c>
      <c r="G7945">
        <v>0</v>
      </c>
      <c r="I7945" s="19"/>
      <c r="J7945" s="19"/>
      <c r="K7945" s="19"/>
      <c r="L7945" s="19"/>
      <c r="M7945" s="19">
        <f t="shared" si="663"/>
        <v>-17.475526500000001</v>
      </c>
      <c r="N7945" s="19">
        <f t="shared" si="664"/>
        <v>-1651.1519585000005</v>
      </c>
    </row>
    <row r="7946" spans="1:14" x14ac:dyDescent="0.25">
      <c r="A7946">
        <v>648</v>
      </c>
      <c r="B7946">
        <v>14.999599999999999</v>
      </c>
      <c r="C7946">
        <v>-7.7264999999999999E-3</v>
      </c>
      <c r="D7946">
        <v>1</v>
      </c>
      <c r="E7946">
        <v>15.007300000000001</v>
      </c>
      <c r="F7946">
        <v>0</v>
      </c>
      <c r="G7946">
        <v>0</v>
      </c>
      <c r="I7946" s="19"/>
      <c r="J7946" s="19"/>
      <c r="K7946" s="19"/>
      <c r="L7946" s="19"/>
      <c r="M7946" s="19">
        <f t="shared" si="663"/>
        <v>-15.0073265</v>
      </c>
      <c r="N7946" s="19">
        <f t="shared" si="664"/>
        <v>-1666.1592850000006</v>
      </c>
    </row>
    <row r="7947" spans="1:14" x14ac:dyDescent="0.25">
      <c r="A7947">
        <v>649</v>
      </c>
      <c r="B7947">
        <v>14.388500000000001</v>
      </c>
      <c r="C7947">
        <v>-7.7264999999999999E-3</v>
      </c>
      <c r="D7947">
        <v>1</v>
      </c>
      <c r="E7947">
        <v>14.3962</v>
      </c>
      <c r="F7947">
        <v>0</v>
      </c>
      <c r="G7947">
        <v>0</v>
      </c>
      <c r="I7947" s="19"/>
      <c r="J7947" s="19"/>
      <c r="K7947" s="19"/>
      <c r="L7947" s="19"/>
      <c r="M7947" s="19">
        <f t="shared" si="663"/>
        <v>-14.396226500000001</v>
      </c>
      <c r="N7947" s="19">
        <f t="shared" si="664"/>
        <v>-1680.5555115000006</v>
      </c>
    </row>
    <row r="7948" spans="1:14" x14ac:dyDescent="0.25">
      <c r="A7948">
        <v>650</v>
      </c>
      <c r="B7948">
        <v>14.388500000000001</v>
      </c>
      <c r="C7948">
        <v>-7.7264999999999999E-3</v>
      </c>
      <c r="D7948">
        <v>1</v>
      </c>
      <c r="E7948">
        <v>14.3962</v>
      </c>
      <c r="F7948">
        <v>0</v>
      </c>
      <c r="G7948">
        <v>0</v>
      </c>
      <c r="I7948" s="19"/>
      <c r="J7948" s="19"/>
      <c r="K7948" s="19"/>
      <c r="L7948" s="19"/>
      <c r="M7948" s="19">
        <f t="shared" si="663"/>
        <v>-14.396226500000001</v>
      </c>
      <c r="N7948" s="19">
        <f t="shared" si="664"/>
        <v>-1694.9517380000007</v>
      </c>
    </row>
    <row r="7949" spans="1:14" x14ac:dyDescent="0.25">
      <c r="A7949">
        <v>651</v>
      </c>
      <c r="B7949">
        <v>14.388500000000001</v>
      </c>
      <c r="C7949">
        <v>-7.7264999999999999E-3</v>
      </c>
      <c r="D7949">
        <v>1</v>
      </c>
      <c r="E7949">
        <v>14.3962</v>
      </c>
      <c r="F7949">
        <v>0</v>
      </c>
      <c r="G7949">
        <v>0</v>
      </c>
      <c r="I7949" s="19"/>
      <c r="J7949" s="19"/>
      <c r="K7949" s="19"/>
      <c r="L7949" s="19"/>
      <c r="M7949" s="19">
        <f t="shared" si="663"/>
        <v>-14.396226500000001</v>
      </c>
      <c r="N7949" s="19">
        <f t="shared" si="664"/>
        <v>-1709.3479645000007</v>
      </c>
    </row>
    <row r="7950" spans="1:14" x14ac:dyDescent="0.25">
      <c r="A7950">
        <v>652</v>
      </c>
      <c r="B7950">
        <v>14.388500000000001</v>
      </c>
      <c r="C7950">
        <v>-7.7264999999999999E-3</v>
      </c>
      <c r="D7950">
        <v>1</v>
      </c>
      <c r="E7950">
        <v>14.3962</v>
      </c>
      <c r="F7950">
        <v>0</v>
      </c>
      <c r="G7950">
        <v>0</v>
      </c>
      <c r="I7950" s="19"/>
      <c r="J7950" s="19"/>
      <c r="K7950" s="19"/>
      <c r="L7950" s="19"/>
      <c r="M7950" s="19">
        <f t="shared" si="663"/>
        <v>-14.396226500000001</v>
      </c>
      <c r="N7950" s="19">
        <f t="shared" si="664"/>
        <v>-1723.7441910000007</v>
      </c>
    </row>
    <row r="7951" spans="1:14" x14ac:dyDescent="0.25">
      <c r="A7951">
        <v>653</v>
      </c>
      <c r="B7951">
        <v>14.999599999999999</v>
      </c>
      <c r="C7951">
        <v>-7.7264999999999999E-3</v>
      </c>
      <c r="D7951">
        <v>1</v>
      </c>
      <c r="E7951">
        <v>15.007300000000001</v>
      </c>
      <c r="F7951">
        <v>0</v>
      </c>
      <c r="G7951">
        <v>0</v>
      </c>
      <c r="I7951" s="19"/>
      <c r="J7951" s="19"/>
      <c r="K7951" s="19"/>
      <c r="L7951" s="19"/>
      <c r="M7951" s="19">
        <f t="shared" si="663"/>
        <v>-15.0073265</v>
      </c>
      <c r="N7951" s="19">
        <f t="shared" si="664"/>
        <v>-1738.7515175000008</v>
      </c>
    </row>
    <row r="7952" spans="1:14" x14ac:dyDescent="0.25">
      <c r="A7952">
        <v>654</v>
      </c>
      <c r="B7952">
        <v>17.4679</v>
      </c>
      <c r="C7952">
        <v>-7.7264999999999999E-3</v>
      </c>
      <c r="D7952">
        <v>1</v>
      </c>
      <c r="E7952">
        <v>17.4756</v>
      </c>
      <c r="F7952">
        <v>0</v>
      </c>
      <c r="G7952">
        <v>0</v>
      </c>
      <c r="I7952" s="19"/>
      <c r="J7952" s="19"/>
      <c r="K7952" s="19"/>
      <c r="L7952" s="19"/>
      <c r="M7952" s="19">
        <f t="shared" si="663"/>
        <v>-17.475626500000001</v>
      </c>
      <c r="N7952" s="19">
        <f t="shared" si="664"/>
        <v>-1756.2271440000009</v>
      </c>
    </row>
    <row r="7953" spans="1:14" x14ac:dyDescent="0.25">
      <c r="A7953">
        <v>655</v>
      </c>
      <c r="B7953">
        <v>21.523399999999999</v>
      </c>
      <c r="C7953">
        <v>-7.7264999999999999E-3</v>
      </c>
      <c r="D7953">
        <v>1</v>
      </c>
      <c r="E7953">
        <v>21.531099999999999</v>
      </c>
      <c r="F7953">
        <v>0</v>
      </c>
      <c r="G7953">
        <v>0</v>
      </c>
      <c r="I7953" s="19"/>
      <c r="J7953" s="19"/>
      <c r="K7953" s="19"/>
      <c r="L7953" s="19"/>
      <c r="M7953" s="19">
        <f t="shared" si="663"/>
        <v>-21.531126499999999</v>
      </c>
      <c r="N7953" s="19">
        <f t="shared" si="664"/>
        <v>-1777.7582705000009</v>
      </c>
    </row>
    <row r="7954" spans="1:14" x14ac:dyDescent="0.25">
      <c r="A7954">
        <v>656</v>
      </c>
      <c r="B7954">
        <v>25.549900000000001</v>
      </c>
      <c r="C7954">
        <v>5.43147</v>
      </c>
      <c r="D7954">
        <v>1</v>
      </c>
      <c r="E7954">
        <v>20.118400000000001</v>
      </c>
      <c r="F7954">
        <v>0</v>
      </c>
      <c r="G7954">
        <v>0</v>
      </c>
      <c r="I7954" s="19"/>
      <c r="J7954" s="19"/>
      <c r="K7954" s="19"/>
      <c r="L7954" s="19"/>
      <c r="M7954" s="19">
        <f t="shared" si="663"/>
        <v>-20.11843</v>
      </c>
      <c r="N7954" s="19">
        <f t="shared" si="664"/>
        <v>-1797.8767005000009</v>
      </c>
    </row>
    <row r="7955" spans="1:14" x14ac:dyDescent="0.25">
      <c r="A7955">
        <v>657</v>
      </c>
      <c r="B7955">
        <v>60.512500000000003</v>
      </c>
      <c r="C7955">
        <v>30.3034</v>
      </c>
      <c r="D7955">
        <v>1</v>
      </c>
      <c r="E7955">
        <v>30.209099999999999</v>
      </c>
      <c r="F7955">
        <v>0</v>
      </c>
      <c r="G7955">
        <v>0</v>
      </c>
      <c r="I7955" s="19"/>
      <c r="J7955" s="19"/>
      <c r="K7955" s="19"/>
      <c r="L7955" s="19"/>
      <c r="M7955" s="19">
        <f t="shared" si="663"/>
        <v>-30.209100000000003</v>
      </c>
      <c r="N7955" s="19">
        <f t="shared" si="664"/>
        <v>-1828.0858005000009</v>
      </c>
    </row>
    <row r="7956" spans="1:14" x14ac:dyDescent="0.25">
      <c r="A7956">
        <v>658</v>
      </c>
      <c r="B7956">
        <v>69.546000000000006</v>
      </c>
      <c r="C7956">
        <v>41.7166</v>
      </c>
      <c r="D7956">
        <v>1</v>
      </c>
      <c r="E7956">
        <v>27.8294</v>
      </c>
      <c r="F7956">
        <v>0</v>
      </c>
      <c r="G7956">
        <v>0</v>
      </c>
      <c r="I7956" s="19"/>
      <c r="J7956" s="19"/>
      <c r="K7956" s="19"/>
      <c r="L7956" s="19"/>
      <c r="M7956" s="19">
        <f t="shared" si="663"/>
        <v>-27.829400000000007</v>
      </c>
      <c r="N7956" s="19">
        <f t="shared" si="664"/>
        <v>-1855.915200500001</v>
      </c>
    </row>
    <row r="7957" spans="1:14" x14ac:dyDescent="0.25">
      <c r="A7957">
        <v>659</v>
      </c>
      <c r="B7957">
        <v>69.358999999999995</v>
      </c>
      <c r="C7957">
        <v>90.934700000000007</v>
      </c>
      <c r="D7957">
        <v>1</v>
      </c>
      <c r="E7957">
        <v>0</v>
      </c>
      <c r="F7957">
        <v>21.575700000000001</v>
      </c>
      <c r="G7957">
        <v>0</v>
      </c>
      <c r="I7957" s="19"/>
      <c r="J7957" s="19"/>
      <c r="K7957" s="19"/>
      <c r="L7957" s="19"/>
      <c r="M7957" s="19">
        <f t="shared" si="663"/>
        <v>21.575700000000012</v>
      </c>
      <c r="N7957" s="19">
        <f t="shared" si="664"/>
        <v>-1834.3395005000009</v>
      </c>
    </row>
    <row r="7958" spans="1:14" x14ac:dyDescent="0.25">
      <c r="A7958">
        <v>660</v>
      </c>
      <c r="B7958">
        <v>71.108500000000006</v>
      </c>
      <c r="C7958">
        <v>125.794</v>
      </c>
      <c r="D7958">
        <v>1</v>
      </c>
      <c r="E7958">
        <v>0</v>
      </c>
      <c r="F7958">
        <v>54.685699999999997</v>
      </c>
      <c r="G7958">
        <v>0</v>
      </c>
      <c r="I7958" s="19"/>
      <c r="J7958" s="19"/>
      <c r="K7958" s="19"/>
      <c r="L7958" s="19"/>
      <c r="M7958" s="19">
        <f t="shared" si="663"/>
        <v>54.68549999999999</v>
      </c>
      <c r="N7958" s="19">
        <f t="shared" si="664"/>
        <v>-1779.6540005000008</v>
      </c>
    </row>
    <row r="7959" spans="1:14" x14ac:dyDescent="0.25">
      <c r="A7959">
        <v>661</v>
      </c>
      <c r="B7959">
        <v>69.792000000000002</v>
      </c>
      <c r="C7959">
        <v>143.42400000000001</v>
      </c>
      <c r="D7959">
        <v>1</v>
      </c>
      <c r="E7959">
        <v>0</v>
      </c>
      <c r="F7959">
        <v>73.632000000000005</v>
      </c>
      <c r="G7959">
        <v>0</v>
      </c>
      <c r="I7959" s="19"/>
      <c r="J7959" s="19"/>
      <c r="K7959" s="19"/>
      <c r="L7959" s="19"/>
      <c r="M7959" s="19">
        <f t="shared" si="663"/>
        <v>73.632000000000005</v>
      </c>
      <c r="N7959" s="19">
        <f t="shared" si="664"/>
        <v>-1706.0220005000008</v>
      </c>
    </row>
    <row r="7960" spans="1:14" x14ac:dyDescent="0.25">
      <c r="A7960">
        <v>662</v>
      </c>
      <c r="B7960">
        <v>73.019499999999994</v>
      </c>
      <c r="C7960">
        <v>145.82400000000001</v>
      </c>
      <c r="D7960">
        <v>1</v>
      </c>
      <c r="E7960">
        <v>0</v>
      </c>
      <c r="F7960">
        <v>72.804699999999997</v>
      </c>
      <c r="G7960">
        <v>0</v>
      </c>
      <c r="I7960" s="19"/>
      <c r="J7960" s="19"/>
      <c r="K7960" s="19"/>
      <c r="L7960" s="19"/>
      <c r="M7960" s="19">
        <f t="shared" si="663"/>
        <v>72.804500000000019</v>
      </c>
      <c r="N7960" s="19">
        <f t="shared" si="664"/>
        <v>-1633.2175005000008</v>
      </c>
    </row>
    <row r="7961" spans="1:14" x14ac:dyDescent="0.25">
      <c r="A7961">
        <v>663</v>
      </c>
      <c r="B7961">
        <v>73.6905</v>
      </c>
      <c r="C7961">
        <v>88.336799999999997</v>
      </c>
      <c r="D7961">
        <v>1</v>
      </c>
      <c r="E7961">
        <v>0</v>
      </c>
      <c r="F7961">
        <v>14.6463</v>
      </c>
      <c r="G7961">
        <v>0</v>
      </c>
      <c r="I7961" s="19"/>
      <c r="J7961" s="19"/>
      <c r="K7961" s="19"/>
      <c r="L7961" s="19"/>
      <c r="M7961" s="19">
        <f t="shared" si="663"/>
        <v>14.646299999999997</v>
      </c>
      <c r="N7961" s="19">
        <f t="shared" si="664"/>
        <v>-1618.5712005000009</v>
      </c>
    </row>
    <row r="7962" spans="1:14" x14ac:dyDescent="0.25">
      <c r="A7962">
        <v>664</v>
      </c>
      <c r="B7962">
        <v>73.875</v>
      </c>
      <c r="C7962">
        <v>39.607100000000003</v>
      </c>
      <c r="D7962">
        <v>1</v>
      </c>
      <c r="E7962">
        <v>34.267899999999997</v>
      </c>
      <c r="F7962">
        <v>0</v>
      </c>
      <c r="G7962">
        <v>0</v>
      </c>
      <c r="I7962" s="19"/>
      <c r="J7962" s="19"/>
      <c r="K7962" s="19"/>
      <c r="L7962" s="19"/>
      <c r="M7962" s="19">
        <f t="shared" si="663"/>
        <v>-34.267899999999997</v>
      </c>
      <c r="N7962" s="19">
        <f t="shared" si="664"/>
        <v>-1652.839100500001</v>
      </c>
    </row>
    <row r="7963" spans="1:14" x14ac:dyDescent="0.25">
      <c r="A7963">
        <v>665</v>
      </c>
      <c r="B7963">
        <v>76.153999999999996</v>
      </c>
      <c r="C7963">
        <v>5.3514499999999998</v>
      </c>
      <c r="D7963">
        <v>1</v>
      </c>
      <c r="E7963">
        <v>70.802599999999998</v>
      </c>
      <c r="F7963">
        <v>0</v>
      </c>
      <c r="G7963">
        <v>0</v>
      </c>
      <c r="I7963" s="19"/>
      <c r="J7963" s="19"/>
      <c r="K7963" s="19"/>
      <c r="L7963" s="19"/>
      <c r="M7963" s="19">
        <f t="shared" si="663"/>
        <v>-70.802549999999997</v>
      </c>
      <c r="N7963" s="19">
        <f t="shared" si="664"/>
        <v>-1723.6416505000011</v>
      </c>
    </row>
    <row r="7964" spans="1:14" x14ac:dyDescent="0.25">
      <c r="A7964">
        <v>666</v>
      </c>
      <c r="B7964">
        <v>71.534999999999997</v>
      </c>
      <c r="C7964">
        <v>0.231102</v>
      </c>
      <c r="D7964">
        <v>1</v>
      </c>
      <c r="E7964">
        <v>71.303899999999999</v>
      </c>
      <c r="F7964">
        <v>0</v>
      </c>
      <c r="G7964">
        <v>0</v>
      </c>
      <c r="I7964" s="19"/>
      <c r="J7964" s="19"/>
      <c r="K7964" s="19"/>
      <c r="L7964" s="19"/>
      <c r="M7964" s="19">
        <f t="shared" si="663"/>
        <v>-71.30389799999999</v>
      </c>
      <c r="N7964" s="19">
        <f t="shared" si="664"/>
        <v>-1794.945548500001</v>
      </c>
    </row>
    <row r="7965" spans="1:14" x14ac:dyDescent="0.25">
      <c r="A7965">
        <v>667</v>
      </c>
      <c r="B7965">
        <v>60.663499999999999</v>
      </c>
      <c r="C7965">
        <v>-7.7264999999999999E-3</v>
      </c>
      <c r="D7965">
        <v>1</v>
      </c>
      <c r="E7965">
        <v>60.671199999999999</v>
      </c>
      <c r="F7965">
        <v>0</v>
      </c>
      <c r="G7965">
        <v>0</v>
      </c>
      <c r="I7965" s="19"/>
      <c r="J7965" s="19"/>
      <c r="K7965" s="19"/>
      <c r="L7965" s="19"/>
      <c r="M7965" s="19">
        <f t="shared" si="663"/>
        <v>-60.671226499999996</v>
      </c>
      <c r="N7965" s="19">
        <f t="shared" si="664"/>
        <v>-1855.6167750000011</v>
      </c>
    </row>
    <row r="7966" spans="1:14" x14ac:dyDescent="0.25">
      <c r="A7966">
        <v>668</v>
      </c>
      <c r="B7966">
        <v>58.4985</v>
      </c>
      <c r="C7966">
        <v>-7.7264999999999999E-3</v>
      </c>
      <c r="D7966">
        <v>1</v>
      </c>
      <c r="E7966">
        <v>58.5062</v>
      </c>
      <c r="F7966">
        <v>0</v>
      </c>
      <c r="G7966">
        <v>0</v>
      </c>
      <c r="I7966" s="19"/>
      <c r="J7966" s="19"/>
      <c r="K7966" s="19"/>
      <c r="L7966" s="19"/>
      <c r="M7966" s="19">
        <f t="shared" si="663"/>
        <v>-58.506226499999997</v>
      </c>
      <c r="N7966" s="19">
        <f t="shared" si="664"/>
        <v>-1914.123001500001</v>
      </c>
    </row>
    <row r="7967" spans="1:14" x14ac:dyDescent="0.25">
      <c r="A7967">
        <v>669</v>
      </c>
      <c r="B7967">
        <v>50.253500000000003</v>
      </c>
      <c r="C7967">
        <v>-7.7264999999999999E-3</v>
      </c>
      <c r="D7967">
        <v>1</v>
      </c>
      <c r="E7967">
        <v>50.261200000000002</v>
      </c>
      <c r="F7967">
        <v>0</v>
      </c>
      <c r="G7967">
        <v>0</v>
      </c>
      <c r="I7967" s="19"/>
      <c r="J7967" s="19"/>
      <c r="K7967" s="19"/>
      <c r="L7967" s="19"/>
      <c r="M7967" s="19">
        <f t="shared" si="663"/>
        <v>-50.261226499999999</v>
      </c>
      <c r="N7967" s="19">
        <f t="shared" si="664"/>
        <v>-1964.384228000001</v>
      </c>
    </row>
    <row r="7968" spans="1:14" x14ac:dyDescent="0.25">
      <c r="A7968">
        <v>670</v>
      </c>
      <c r="B7968">
        <v>48.695399999999999</v>
      </c>
      <c r="C7968">
        <v>-7.7264999999999999E-3</v>
      </c>
      <c r="D7968">
        <v>1</v>
      </c>
      <c r="E7968">
        <v>48.703099999999999</v>
      </c>
      <c r="F7968">
        <v>0</v>
      </c>
      <c r="G7968">
        <v>0</v>
      </c>
      <c r="I7968" s="19"/>
      <c r="J7968" s="19"/>
      <c r="K7968" s="19"/>
      <c r="L7968" s="19"/>
      <c r="M7968" s="19">
        <f t="shared" si="663"/>
        <v>-48.703126499999996</v>
      </c>
      <c r="N7968" s="19">
        <f t="shared" si="664"/>
        <v>-2013.0873545000011</v>
      </c>
    </row>
    <row r="7969" spans="1:14" x14ac:dyDescent="0.25">
      <c r="A7969">
        <v>671</v>
      </c>
      <c r="B7969">
        <v>17.4678</v>
      </c>
      <c r="C7969">
        <v>-7.7264999999999999E-3</v>
      </c>
      <c r="D7969">
        <v>1</v>
      </c>
      <c r="E7969">
        <v>17.4756</v>
      </c>
      <c r="F7969">
        <v>0</v>
      </c>
      <c r="G7969">
        <v>0</v>
      </c>
      <c r="I7969" s="19"/>
      <c r="J7969" s="19"/>
      <c r="K7969" s="19"/>
      <c r="L7969" s="19"/>
      <c r="M7969" s="19">
        <f t="shared" si="663"/>
        <v>-17.475526500000001</v>
      </c>
      <c r="N7969" s="19">
        <f t="shared" si="664"/>
        <v>-2030.5628810000012</v>
      </c>
    </row>
    <row r="7970" spans="1:14" x14ac:dyDescent="0.25">
      <c r="A7970">
        <v>672</v>
      </c>
      <c r="B7970">
        <v>14.999599999999999</v>
      </c>
      <c r="C7970">
        <v>-7.7264999999999999E-3</v>
      </c>
      <c r="D7970">
        <v>1</v>
      </c>
      <c r="E7970">
        <v>15.007300000000001</v>
      </c>
      <c r="F7970">
        <v>0</v>
      </c>
      <c r="G7970">
        <v>0</v>
      </c>
      <c r="I7970" s="19"/>
      <c r="J7970" s="19"/>
      <c r="K7970" s="19"/>
      <c r="L7970" s="19"/>
      <c r="M7970" s="19">
        <f t="shared" si="663"/>
        <v>-15.0073265</v>
      </c>
      <c r="N7970" s="19">
        <f t="shared" si="664"/>
        <v>-2045.5702075000013</v>
      </c>
    </row>
    <row r="7971" spans="1:14" x14ac:dyDescent="0.25">
      <c r="A7971">
        <v>673</v>
      </c>
      <c r="B7971">
        <v>14.388500000000001</v>
      </c>
      <c r="C7971">
        <v>-7.7264999999999999E-3</v>
      </c>
      <c r="D7971">
        <v>1</v>
      </c>
      <c r="E7971">
        <v>14.3962</v>
      </c>
      <c r="F7971">
        <v>0</v>
      </c>
      <c r="G7971">
        <v>0</v>
      </c>
      <c r="I7971" s="19"/>
      <c r="J7971" s="19"/>
      <c r="K7971" s="19"/>
      <c r="L7971" s="19"/>
      <c r="M7971" s="19">
        <f t="shared" si="663"/>
        <v>-14.396226500000001</v>
      </c>
      <c r="N7971" s="19">
        <f t="shared" si="664"/>
        <v>-2059.9664340000013</v>
      </c>
    </row>
    <row r="7972" spans="1:14" x14ac:dyDescent="0.25">
      <c r="A7972">
        <v>674</v>
      </c>
      <c r="B7972">
        <v>14.388500000000001</v>
      </c>
      <c r="C7972">
        <v>-7.7264999999999999E-3</v>
      </c>
      <c r="D7972">
        <v>1</v>
      </c>
      <c r="E7972">
        <v>14.3962</v>
      </c>
      <c r="F7972">
        <v>0</v>
      </c>
      <c r="G7972">
        <v>0</v>
      </c>
      <c r="I7972" s="19"/>
      <c r="J7972" s="19"/>
      <c r="K7972" s="19"/>
      <c r="L7972" s="19"/>
      <c r="M7972" s="19">
        <f t="shared" si="663"/>
        <v>-14.396226500000001</v>
      </c>
      <c r="N7972" s="19">
        <f t="shared" si="664"/>
        <v>-2074.3626605000013</v>
      </c>
    </row>
    <row r="7973" spans="1:14" x14ac:dyDescent="0.25">
      <c r="A7973">
        <v>675</v>
      </c>
      <c r="B7973">
        <v>14.388500000000001</v>
      </c>
      <c r="C7973">
        <v>-7.7264999999999999E-3</v>
      </c>
      <c r="D7973">
        <v>1</v>
      </c>
      <c r="E7973">
        <v>14.3962</v>
      </c>
      <c r="F7973">
        <v>0</v>
      </c>
      <c r="G7973">
        <v>0</v>
      </c>
      <c r="I7973" s="19"/>
      <c r="J7973" s="19"/>
      <c r="K7973" s="19"/>
      <c r="L7973" s="19"/>
      <c r="M7973" s="19">
        <f t="shared" si="663"/>
        <v>-14.396226500000001</v>
      </c>
      <c r="N7973" s="19">
        <f t="shared" si="664"/>
        <v>-2088.7588870000013</v>
      </c>
    </row>
    <row r="7974" spans="1:14" x14ac:dyDescent="0.25">
      <c r="A7974">
        <v>676</v>
      </c>
      <c r="B7974">
        <v>14.388500000000001</v>
      </c>
      <c r="C7974">
        <v>-7.7264999999999999E-3</v>
      </c>
      <c r="D7974">
        <v>1</v>
      </c>
      <c r="E7974">
        <v>14.3962</v>
      </c>
      <c r="F7974">
        <v>0</v>
      </c>
      <c r="G7974">
        <v>0</v>
      </c>
      <c r="I7974" s="19"/>
      <c r="J7974" s="19"/>
      <c r="K7974" s="19"/>
      <c r="L7974" s="19"/>
      <c r="M7974" s="19">
        <f t="shared" si="663"/>
        <v>-14.396226500000001</v>
      </c>
      <c r="N7974" s="19">
        <f t="shared" si="664"/>
        <v>-2103.1551135000013</v>
      </c>
    </row>
    <row r="7975" spans="1:14" x14ac:dyDescent="0.25">
      <c r="A7975">
        <v>677</v>
      </c>
      <c r="B7975">
        <v>14.999599999999999</v>
      </c>
      <c r="C7975">
        <v>-7.7264999999999999E-3</v>
      </c>
      <c r="D7975">
        <v>1</v>
      </c>
      <c r="E7975">
        <v>15.007300000000001</v>
      </c>
      <c r="F7975">
        <v>0</v>
      </c>
      <c r="G7975">
        <v>0</v>
      </c>
      <c r="I7975" s="19"/>
      <c r="J7975" s="19"/>
      <c r="K7975" s="19"/>
      <c r="L7975" s="19"/>
      <c r="M7975" s="19">
        <f t="shared" si="663"/>
        <v>-15.0073265</v>
      </c>
      <c r="N7975" s="19">
        <f t="shared" si="664"/>
        <v>-2118.1624400000014</v>
      </c>
    </row>
    <row r="7976" spans="1:14" x14ac:dyDescent="0.25">
      <c r="A7976">
        <v>678</v>
      </c>
      <c r="B7976">
        <v>17.4679</v>
      </c>
      <c r="C7976">
        <v>-7.7264999999999999E-3</v>
      </c>
      <c r="D7976">
        <v>1</v>
      </c>
      <c r="E7976">
        <v>17.4756</v>
      </c>
      <c r="F7976">
        <v>0</v>
      </c>
      <c r="G7976">
        <v>0</v>
      </c>
      <c r="I7976" s="19"/>
      <c r="J7976" s="19"/>
      <c r="K7976" s="19"/>
      <c r="L7976" s="19"/>
      <c r="M7976" s="19">
        <f t="shared" si="663"/>
        <v>-17.475626500000001</v>
      </c>
      <c r="N7976" s="19">
        <f t="shared" si="664"/>
        <v>-2135.6380665000015</v>
      </c>
    </row>
    <row r="7977" spans="1:14" x14ac:dyDescent="0.25">
      <c r="A7977">
        <v>679</v>
      </c>
      <c r="B7977">
        <v>21.559000000000001</v>
      </c>
      <c r="C7977">
        <v>-7.7264999999999999E-3</v>
      </c>
      <c r="D7977">
        <v>1</v>
      </c>
      <c r="E7977">
        <v>21.566700000000001</v>
      </c>
      <c r="F7977">
        <v>0</v>
      </c>
      <c r="G7977">
        <v>0</v>
      </c>
      <c r="I7977" s="19"/>
      <c r="J7977" s="19"/>
      <c r="K7977" s="19"/>
      <c r="L7977" s="19"/>
      <c r="M7977" s="19">
        <f t="shared" si="663"/>
        <v>-21.566726500000001</v>
      </c>
      <c r="N7977" s="19">
        <f t="shared" si="664"/>
        <v>-2157.2047930000017</v>
      </c>
    </row>
    <row r="7978" spans="1:14" x14ac:dyDescent="0.25">
      <c r="A7978">
        <v>680</v>
      </c>
      <c r="B7978">
        <v>30.139600000000002</v>
      </c>
      <c r="C7978">
        <v>9.5802899999999998</v>
      </c>
      <c r="D7978">
        <v>1</v>
      </c>
      <c r="E7978">
        <v>20.5593</v>
      </c>
      <c r="F7978">
        <v>0</v>
      </c>
      <c r="G7978">
        <v>0</v>
      </c>
      <c r="I7978" s="19"/>
      <c r="J7978" s="19"/>
      <c r="K7978" s="19"/>
      <c r="L7978" s="19"/>
      <c r="M7978" s="19">
        <f t="shared" si="663"/>
        <v>-20.559310000000004</v>
      </c>
      <c r="N7978" s="19">
        <f t="shared" si="664"/>
        <v>-2177.7641030000018</v>
      </c>
    </row>
    <row r="7979" spans="1:14" x14ac:dyDescent="0.25">
      <c r="A7979">
        <v>681</v>
      </c>
      <c r="B7979">
        <v>63.164499999999997</v>
      </c>
      <c r="C7979">
        <v>52.507100000000001</v>
      </c>
      <c r="D7979">
        <v>1</v>
      </c>
      <c r="E7979">
        <v>10.657400000000001</v>
      </c>
      <c r="F7979">
        <v>0</v>
      </c>
      <c r="G7979">
        <v>0</v>
      </c>
      <c r="I7979" s="19"/>
      <c r="J7979" s="19"/>
      <c r="K7979" s="19"/>
      <c r="L7979" s="19"/>
      <c r="M7979" s="19">
        <f t="shared" si="663"/>
        <v>-10.657399999999996</v>
      </c>
      <c r="N7979" s="19">
        <f t="shared" si="664"/>
        <v>-2188.4215030000018</v>
      </c>
    </row>
    <row r="7980" spans="1:14" x14ac:dyDescent="0.25">
      <c r="A7980">
        <v>682</v>
      </c>
      <c r="B7980">
        <v>66.464500000000001</v>
      </c>
      <c r="C7980">
        <v>97.733500000000006</v>
      </c>
      <c r="D7980">
        <v>1</v>
      </c>
      <c r="E7980">
        <v>0</v>
      </c>
      <c r="F7980">
        <v>31.268999999999998</v>
      </c>
      <c r="G7980">
        <v>0</v>
      </c>
      <c r="I7980" s="19"/>
      <c r="J7980" s="19"/>
      <c r="K7980" s="19"/>
      <c r="L7980" s="19"/>
      <c r="M7980" s="19">
        <f t="shared" si="663"/>
        <v>31.269000000000005</v>
      </c>
      <c r="N7980" s="19">
        <f t="shared" si="664"/>
        <v>-2157.1525030000021</v>
      </c>
    </row>
    <row r="7981" spans="1:14" x14ac:dyDescent="0.25">
      <c r="A7981">
        <v>683</v>
      </c>
      <c r="B7981">
        <v>67.638999999999996</v>
      </c>
      <c r="C7981">
        <v>129.411</v>
      </c>
      <c r="D7981">
        <v>1</v>
      </c>
      <c r="E7981">
        <v>0</v>
      </c>
      <c r="F7981">
        <v>61.772399999999998</v>
      </c>
      <c r="G7981">
        <v>0</v>
      </c>
      <c r="I7981" s="19"/>
      <c r="J7981" s="19"/>
      <c r="K7981" s="19"/>
      <c r="L7981" s="19"/>
      <c r="M7981" s="19">
        <f t="shared" si="663"/>
        <v>61.772000000000006</v>
      </c>
      <c r="N7981" s="19">
        <f t="shared" si="664"/>
        <v>-2095.3805030000021</v>
      </c>
    </row>
    <row r="7982" spans="1:14" x14ac:dyDescent="0.25">
      <c r="A7982">
        <v>684</v>
      </c>
      <c r="B7982">
        <v>68.494</v>
      </c>
      <c r="C7982">
        <v>146.30799999999999</v>
      </c>
      <c r="D7982">
        <v>1</v>
      </c>
      <c r="E7982">
        <v>0</v>
      </c>
      <c r="F7982">
        <v>77.813699999999997</v>
      </c>
      <c r="G7982">
        <v>0</v>
      </c>
      <c r="I7982" s="19"/>
      <c r="J7982" s="19"/>
      <c r="K7982" s="19"/>
      <c r="L7982" s="19"/>
      <c r="M7982" s="19">
        <f t="shared" si="663"/>
        <v>77.813999999999993</v>
      </c>
      <c r="N7982" s="19">
        <f t="shared" si="664"/>
        <v>-2017.5665030000021</v>
      </c>
    </row>
    <row r="7983" spans="1:14" x14ac:dyDescent="0.25">
      <c r="A7983">
        <v>685</v>
      </c>
      <c r="B7983">
        <v>66.608500000000006</v>
      </c>
      <c r="C7983">
        <v>149.899</v>
      </c>
      <c r="D7983">
        <v>1</v>
      </c>
      <c r="E7983">
        <v>0</v>
      </c>
      <c r="F7983">
        <v>83.290599999999998</v>
      </c>
      <c r="G7983">
        <v>0</v>
      </c>
      <c r="I7983" s="19"/>
      <c r="J7983" s="19"/>
      <c r="K7983" s="19"/>
      <c r="L7983" s="19"/>
      <c r="M7983" s="19">
        <f t="shared" si="663"/>
        <v>83.290499999999994</v>
      </c>
      <c r="N7983" s="19">
        <f t="shared" si="664"/>
        <v>-1934.276003000002</v>
      </c>
    </row>
    <row r="7984" spans="1:14" x14ac:dyDescent="0.25">
      <c r="A7984">
        <v>686</v>
      </c>
      <c r="B7984">
        <v>70.5</v>
      </c>
      <c r="C7984">
        <v>139.48699999999999</v>
      </c>
      <c r="D7984">
        <v>1</v>
      </c>
      <c r="E7984">
        <v>0</v>
      </c>
      <c r="F7984">
        <v>68.986900000000006</v>
      </c>
      <c r="G7984">
        <v>0</v>
      </c>
      <c r="I7984" s="19"/>
      <c r="J7984" s="19"/>
      <c r="K7984" s="19"/>
      <c r="L7984" s="19"/>
      <c r="M7984" s="19">
        <f t="shared" si="663"/>
        <v>68.986999999999995</v>
      </c>
      <c r="N7984" s="19">
        <f t="shared" si="664"/>
        <v>-1865.2890030000019</v>
      </c>
    </row>
    <row r="7985" spans="1:14" x14ac:dyDescent="0.25">
      <c r="A7985">
        <v>687</v>
      </c>
      <c r="B7985">
        <v>71.724500000000006</v>
      </c>
      <c r="C7985">
        <v>116.693</v>
      </c>
      <c r="D7985">
        <v>1</v>
      </c>
      <c r="E7985">
        <v>0</v>
      </c>
      <c r="F7985">
        <v>44.968200000000003</v>
      </c>
      <c r="G7985">
        <v>0</v>
      </c>
      <c r="I7985" s="19"/>
      <c r="J7985" s="19"/>
      <c r="K7985" s="19"/>
      <c r="L7985" s="19"/>
      <c r="M7985" s="19">
        <f t="shared" si="663"/>
        <v>44.968499999999992</v>
      </c>
      <c r="N7985" s="19">
        <f t="shared" si="664"/>
        <v>-1820.320503000002</v>
      </c>
    </row>
    <row r="7986" spans="1:14" x14ac:dyDescent="0.25">
      <c r="A7986">
        <v>688</v>
      </c>
      <c r="B7986">
        <v>72.334999999999994</v>
      </c>
      <c r="C7986">
        <v>78.325699999999998</v>
      </c>
      <c r="D7986">
        <v>1</v>
      </c>
      <c r="E7986">
        <v>0</v>
      </c>
      <c r="F7986">
        <v>5.9907000000000004</v>
      </c>
      <c r="G7986">
        <v>0</v>
      </c>
      <c r="I7986" s="19"/>
      <c r="J7986" s="19"/>
      <c r="K7986" s="19"/>
      <c r="L7986" s="19"/>
      <c r="M7986" s="19">
        <f t="shared" si="663"/>
        <v>5.9907000000000039</v>
      </c>
      <c r="N7986" s="19">
        <f t="shared" si="664"/>
        <v>-1814.3298030000019</v>
      </c>
    </row>
    <row r="7987" spans="1:14" x14ac:dyDescent="0.25">
      <c r="A7987">
        <v>689</v>
      </c>
      <c r="B7987">
        <v>74.521000000000001</v>
      </c>
      <c r="C7987">
        <v>29.253599999999999</v>
      </c>
      <c r="D7987">
        <v>1</v>
      </c>
      <c r="E7987">
        <v>45.267400000000002</v>
      </c>
      <c r="F7987">
        <v>0</v>
      </c>
      <c r="G7987">
        <v>0</v>
      </c>
      <c r="I7987" s="19"/>
      <c r="J7987" s="19"/>
      <c r="K7987" s="19"/>
      <c r="L7987" s="19"/>
      <c r="M7987" s="19">
        <f t="shared" si="663"/>
        <v>-45.267400000000002</v>
      </c>
      <c r="N7987" s="19">
        <f t="shared" si="664"/>
        <v>-1859.5972030000019</v>
      </c>
    </row>
    <row r="7988" spans="1:14" x14ac:dyDescent="0.25">
      <c r="A7988">
        <v>690</v>
      </c>
      <c r="B7988">
        <v>69.378</v>
      </c>
      <c r="C7988">
        <v>0.63529400000000003</v>
      </c>
      <c r="D7988">
        <v>1</v>
      </c>
      <c r="E7988">
        <v>68.742699999999999</v>
      </c>
      <c r="F7988">
        <v>0</v>
      </c>
      <c r="G7988">
        <v>0</v>
      </c>
      <c r="I7988" s="19"/>
      <c r="J7988" s="19"/>
      <c r="K7988" s="19"/>
      <c r="L7988" s="19"/>
      <c r="M7988" s="19">
        <f t="shared" si="663"/>
        <v>-68.742705999999998</v>
      </c>
      <c r="N7988" s="19">
        <f t="shared" si="664"/>
        <v>-1928.3399090000019</v>
      </c>
    </row>
    <row r="7989" spans="1:14" x14ac:dyDescent="0.25">
      <c r="A7989">
        <v>691</v>
      </c>
      <c r="B7989">
        <v>58.298499999999997</v>
      </c>
      <c r="C7989">
        <v>-7.7264999999999999E-3</v>
      </c>
      <c r="D7989">
        <v>1</v>
      </c>
      <c r="E7989">
        <v>58.306199999999997</v>
      </c>
      <c r="F7989">
        <v>0</v>
      </c>
      <c r="G7989">
        <v>0</v>
      </c>
      <c r="I7989" s="19"/>
      <c r="J7989" s="19"/>
      <c r="K7989" s="19"/>
      <c r="L7989" s="19"/>
      <c r="M7989" s="19">
        <f t="shared" si="663"/>
        <v>-58.306226499999994</v>
      </c>
      <c r="N7989" s="19">
        <f t="shared" si="664"/>
        <v>-1986.6461355000019</v>
      </c>
    </row>
    <row r="7990" spans="1:14" x14ac:dyDescent="0.25">
      <c r="A7990">
        <v>692</v>
      </c>
      <c r="B7990">
        <v>56.2425</v>
      </c>
      <c r="C7990">
        <v>-7.7264999999999999E-3</v>
      </c>
      <c r="D7990">
        <v>1</v>
      </c>
      <c r="E7990">
        <v>56.2502</v>
      </c>
      <c r="F7990">
        <v>0</v>
      </c>
      <c r="G7990">
        <v>0</v>
      </c>
      <c r="I7990" s="19"/>
      <c r="J7990" s="19"/>
      <c r="K7990" s="19"/>
      <c r="L7990" s="19"/>
      <c r="M7990" s="19">
        <f t="shared" si="663"/>
        <v>-56.250226499999997</v>
      </c>
      <c r="N7990" s="19">
        <f t="shared" si="664"/>
        <v>-2042.896362000002</v>
      </c>
    </row>
    <row r="7991" spans="1:14" x14ac:dyDescent="0.25">
      <c r="A7991">
        <v>693</v>
      </c>
      <c r="B7991">
        <v>44.943600000000004</v>
      </c>
      <c r="C7991">
        <v>-7.7264999999999999E-3</v>
      </c>
      <c r="D7991">
        <v>1</v>
      </c>
      <c r="E7991">
        <v>44.951300000000003</v>
      </c>
      <c r="F7991">
        <v>0</v>
      </c>
      <c r="G7991">
        <v>0</v>
      </c>
      <c r="I7991" s="19"/>
      <c r="J7991" s="19"/>
      <c r="K7991" s="19"/>
      <c r="L7991" s="19"/>
      <c r="M7991" s="19">
        <f t="shared" si="663"/>
        <v>-44.9513265</v>
      </c>
      <c r="N7991" s="19">
        <f t="shared" si="664"/>
        <v>-2087.8476885000018</v>
      </c>
    </row>
    <row r="7992" spans="1:14" x14ac:dyDescent="0.25">
      <c r="A7992">
        <v>694</v>
      </c>
      <c r="B7992">
        <v>39.270499999999998</v>
      </c>
      <c r="C7992">
        <v>-7.7264999999999999E-3</v>
      </c>
      <c r="D7992">
        <v>1</v>
      </c>
      <c r="E7992">
        <v>39.278199999999998</v>
      </c>
      <c r="F7992">
        <v>0</v>
      </c>
      <c r="G7992">
        <v>0</v>
      </c>
      <c r="I7992" s="19"/>
      <c r="J7992" s="19"/>
      <c r="K7992" s="19"/>
      <c r="L7992" s="19"/>
      <c r="M7992" s="19">
        <f t="shared" si="663"/>
        <v>-39.278226499999995</v>
      </c>
      <c r="N7992" s="19">
        <f t="shared" si="664"/>
        <v>-2127.1259150000019</v>
      </c>
    </row>
    <row r="7993" spans="1:14" x14ac:dyDescent="0.25">
      <c r="A7993">
        <v>695</v>
      </c>
      <c r="B7993">
        <v>17.4678</v>
      </c>
      <c r="C7993">
        <v>-7.7264999999999999E-3</v>
      </c>
      <c r="D7993">
        <v>1</v>
      </c>
      <c r="E7993">
        <v>17.4756</v>
      </c>
      <c r="F7993">
        <v>0</v>
      </c>
      <c r="G7993">
        <v>0</v>
      </c>
      <c r="I7993" s="19"/>
      <c r="J7993" s="19"/>
      <c r="K7993" s="19"/>
      <c r="L7993" s="19"/>
      <c r="M7993" s="19">
        <f t="shared" si="663"/>
        <v>-17.475526500000001</v>
      </c>
      <c r="N7993" s="19">
        <f t="shared" si="664"/>
        <v>-2144.6014415000018</v>
      </c>
    </row>
    <row r="7994" spans="1:14" x14ac:dyDescent="0.25">
      <c r="A7994">
        <v>696</v>
      </c>
      <c r="B7994">
        <v>14.999599999999999</v>
      </c>
      <c r="C7994">
        <v>-7.7264999999999999E-3</v>
      </c>
      <c r="D7994">
        <v>1</v>
      </c>
      <c r="E7994">
        <v>15.007300000000001</v>
      </c>
      <c r="F7994">
        <v>0</v>
      </c>
      <c r="G7994">
        <v>0</v>
      </c>
      <c r="I7994" s="19"/>
      <c r="J7994" s="19"/>
      <c r="K7994" s="19"/>
      <c r="L7994" s="19"/>
      <c r="M7994" s="19">
        <f t="shared" si="663"/>
        <v>-15.0073265</v>
      </c>
      <c r="N7994" s="19">
        <f t="shared" si="664"/>
        <v>-2159.6087680000019</v>
      </c>
    </row>
    <row r="7995" spans="1:14" x14ac:dyDescent="0.25">
      <c r="A7995">
        <v>697</v>
      </c>
      <c r="B7995">
        <v>14.388500000000001</v>
      </c>
      <c r="C7995">
        <v>-7.7264999999999999E-3</v>
      </c>
      <c r="D7995">
        <v>1</v>
      </c>
      <c r="E7995">
        <v>14.3962</v>
      </c>
      <c r="F7995">
        <v>0</v>
      </c>
      <c r="G7995">
        <v>0</v>
      </c>
      <c r="I7995" s="19"/>
      <c r="J7995" s="19"/>
      <c r="K7995" s="19"/>
      <c r="L7995" s="19"/>
      <c r="M7995" s="19">
        <f t="shared" si="663"/>
        <v>-14.396226500000001</v>
      </c>
      <c r="N7995" s="19">
        <f t="shared" si="664"/>
        <v>-2174.0049945000019</v>
      </c>
    </row>
    <row r="7996" spans="1:14" x14ac:dyDescent="0.25">
      <c r="A7996">
        <v>698</v>
      </c>
      <c r="B7996">
        <v>14.388500000000001</v>
      </c>
      <c r="C7996">
        <v>-7.7264999999999999E-3</v>
      </c>
      <c r="D7996">
        <v>1</v>
      </c>
      <c r="E7996">
        <v>14.3962</v>
      </c>
      <c r="F7996">
        <v>0</v>
      </c>
      <c r="G7996">
        <v>0</v>
      </c>
      <c r="I7996" s="19"/>
      <c r="J7996" s="19"/>
      <c r="K7996" s="19"/>
      <c r="L7996" s="19"/>
      <c r="M7996" s="19">
        <f t="shared" si="663"/>
        <v>-14.396226500000001</v>
      </c>
      <c r="N7996" s="19">
        <f t="shared" si="664"/>
        <v>-2188.4012210000019</v>
      </c>
    </row>
    <row r="7997" spans="1:14" x14ac:dyDescent="0.25">
      <c r="A7997">
        <v>699</v>
      </c>
      <c r="B7997">
        <v>14.388500000000001</v>
      </c>
      <c r="C7997">
        <v>-7.7264999999999999E-3</v>
      </c>
      <c r="D7997">
        <v>1</v>
      </c>
      <c r="E7997">
        <v>14.3962</v>
      </c>
      <c r="F7997">
        <v>0</v>
      </c>
      <c r="G7997">
        <v>0</v>
      </c>
      <c r="I7997" s="19"/>
      <c r="J7997" s="19"/>
      <c r="K7997" s="19"/>
      <c r="L7997" s="19"/>
      <c r="M7997" s="19">
        <f t="shared" si="663"/>
        <v>-14.396226500000001</v>
      </c>
      <c r="N7997" s="19">
        <f t="shared" si="664"/>
        <v>-2202.7974475000019</v>
      </c>
    </row>
    <row r="7998" spans="1:14" x14ac:dyDescent="0.25">
      <c r="A7998">
        <v>700</v>
      </c>
      <c r="B7998">
        <v>14.388500000000001</v>
      </c>
      <c r="C7998">
        <v>-7.7264999999999999E-3</v>
      </c>
      <c r="D7998">
        <v>1</v>
      </c>
      <c r="E7998">
        <v>14.3962</v>
      </c>
      <c r="F7998">
        <v>0</v>
      </c>
      <c r="G7998">
        <v>0</v>
      </c>
      <c r="I7998" s="19"/>
      <c r="J7998" s="19"/>
      <c r="K7998" s="19"/>
      <c r="L7998" s="19"/>
      <c r="M7998" s="19">
        <f t="shared" si="663"/>
        <v>-14.396226500000001</v>
      </c>
      <c r="N7998" s="19">
        <f t="shared" si="664"/>
        <v>-2217.1936740000019</v>
      </c>
    </row>
    <row r="7999" spans="1:14" x14ac:dyDescent="0.25">
      <c r="A7999">
        <v>701</v>
      </c>
      <c r="B7999">
        <v>14.999599999999999</v>
      </c>
      <c r="C7999">
        <v>-7.7264999999999999E-3</v>
      </c>
      <c r="D7999">
        <v>1</v>
      </c>
      <c r="E7999">
        <v>15.007300000000001</v>
      </c>
      <c r="F7999">
        <v>0</v>
      </c>
      <c r="G7999">
        <v>0</v>
      </c>
      <c r="I7999" s="19"/>
      <c r="J7999" s="19"/>
      <c r="K7999" s="19"/>
      <c r="L7999" s="19"/>
      <c r="M7999" s="19">
        <f t="shared" si="663"/>
        <v>-15.0073265</v>
      </c>
      <c r="N7999" s="19">
        <f t="shared" si="664"/>
        <v>-2232.201000500002</v>
      </c>
    </row>
    <row r="8000" spans="1:14" x14ac:dyDescent="0.25">
      <c r="A8000">
        <v>702</v>
      </c>
      <c r="B8000">
        <v>17.4679</v>
      </c>
      <c r="C8000">
        <v>-7.7264999999999999E-3</v>
      </c>
      <c r="D8000">
        <v>1</v>
      </c>
      <c r="E8000">
        <v>17.4756</v>
      </c>
      <c r="F8000">
        <v>0</v>
      </c>
      <c r="G8000">
        <v>0</v>
      </c>
      <c r="I8000" s="19"/>
      <c r="J8000" s="19"/>
      <c r="K8000" s="19"/>
      <c r="L8000" s="19"/>
      <c r="M8000" s="19">
        <f t="shared" si="663"/>
        <v>-17.475626500000001</v>
      </c>
      <c r="N8000" s="19">
        <f t="shared" si="664"/>
        <v>-2249.6766270000021</v>
      </c>
    </row>
    <row r="8001" spans="1:34" x14ac:dyDescent="0.25">
      <c r="A8001">
        <v>703</v>
      </c>
      <c r="B8001">
        <v>21.569800000000001</v>
      </c>
      <c r="C8001">
        <v>-7.7264999999999999E-3</v>
      </c>
      <c r="D8001">
        <v>1</v>
      </c>
      <c r="E8001">
        <v>21.577500000000001</v>
      </c>
      <c r="F8001">
        <v>0</v>
      </c>
      <c r="G8001">
        <v>0</v>
      </c>
      <c r="I8001" s="19"/>
      <c r="J8001" s="19"/>
      <c r="K8001" s="19"/>
      <c r="L8001" s="19"/>
      <c r="M8001" s="19">
        <f t="shared" si="663"/>
        <v>-21.577526500000001</v>
      </c>
      <c r="N8001" s="19">
        <f t="shared" si="664"/>
        <v>-2271.2541535000023</v>
      </c>
      <c r="X8001" t="s">
        <v>68</v>
      </c>
      <c r="AB8001" t="s">
        <v>69</v>
      </c>
    </row>
    <row r="8002" spans="1:34" x14ac:dyDescent="0.25">
      <c r="A8002">
        <v>704</v>
      </c>
      <c r="B8002">
        <v>25.549700000000001</v>
      </c>
      <c r="C8002">
        <v>11.054</v>
      </c>
      <c r="D8002">
        <v>1</v>
      </c>
      <c r="E8002">
        <v>14.4956</v>
      </c>
      <c r="F8002">
        <v>0</v>
      </c>
      <c r="G8002">
        <v>0</v>
      </c>
      <c r="I8002" s="19"/>
      <c r="J8002" s="19"/>
      <c r="K8002" s="19"/>
      <c r="L8002" s="19"/>
      <c r="M8002" s="19">
        <f t="shared" si="663"/>
        <v>-14.495700000000001</v>
      </c>
      <c r="N8002" s="19">
        <f t="shared" si="664"/>
        <v>-2285.7498535000022</v>
      </c>
      <c r="W8002" t="s">
        <v>66</v>
      </c>
      <c r="Y8002" t="s">
        <v>64</v>
      </c>
      <c r="AA8002" t="s">
        <v>66</v>
      </c>
      <c r="AC8002" t="s">
        <v>67</v>
      </c>
    </row>
    <row r="8003" spans="1:34" x14ac:dyDescent="0.25">
      <c r="A8003">
        <v>705</v>
      </c>
      <c r="B8003">
        <v>52.529499999999999</v>
      </c>
      <c r="C8003">
        <v>59.142400000000002</v>
      </c>
      <c r="D8003">
        <v>1</v>
      </c>
      <c r="E8003">
        <v>0</v>
      </c>
      <c r="F8003">
        <v>6.6129300000000004</v>
      </c>
      <c r="G8003">
        <v>0</v>
      </c>
      <c r="I8003" s="19"/>
      <c r="J8003" s="19"/>
      <c r="K8003" s="19"/>
      <c r="L8003" s="19"/>
      <c r="M8003" s="19">
        <f t="shared" si="663"/>
        <v>6.6129000000000033</v>
      </c>
      <c r="N8003" s="19">
        <f t="shared" si="664"/>
        <v>-2279.1369535000022</v>
      </c>
      <c r="O8003" s="4" t="s">
        <v>6</v>
      </c>
      <c r="P8003" s="5"/>
      <c r="Q8003" s="5" t="s">
        <v>14</v>
      </c>
      <c r="R8003" s="5" t="s">
        <v>15</v>
      </c>
      <c r="S8003" s="5" t="s">
        <v>19</v>
      </c>
      <c r="T8003" s="6" t="s">
        <v>20</v>
      </c>
      <c r="U8003" s="16" t="s">
        <v>47</v>
      </c>
      <c r="W8003" s="16" t="s">
        <v>65</v>
      </c>
      <c r="X8003" s="16" t="s">
        <v>23</v>
      </c>
      <c r="Y8003" s="16" t="s">
        <v>22</v>
      </c>
      <c r="Z8003" s="16" t="s">
        <v>23</v>
      </c>
      <c r="AA8003" s="16" t="s">
        <v>65</v>
      </c>
      <c r="AB8003" s="16" t="s">
        <v>23</v>
      </c>
      <c r="AC8003" s="16" t="s">
        <v>22</v>
      </c>
      <c r="AD8003" s="16" t="s">
        <v>23</v>
      </c>
      <c r="AE8003" s="16"/>
      <c r="AF8003" s="16"/>
      <c r="AG8003" s="16"/>
      <c r="AH8003" s="16"/>
    </row>
    <row r="8004" spans="1:34" x14ac:dyDescent="0.25">
      <c r="A8004">
        <v>706</v>
      </c>
      <c r="B8004">
        <v>57.093000000000004</v>
      </c>
      <c r="C8004">
        <v>91.142300000000006</v>
      </c>
      <c r="D8004">
        <v>1</v>
      </c>
      <c r="E8004">
        <v>0</v>
      </c>
      <c r="F8004">
        <v>34.049300000000002</v>
      </c>
      <c r="G8004">
        <v>0</v>
      </c>
      <c r="I8004" s="19"/>
      <c r="J8004" s="19"/>
      <c r="K8004" s="19"/>
      <c r="L8004" s="19"/>
      <c r="M8004" s="19">
        <f t="shared" ref="M8004:M8067" si="665">C8004-B8004</f>
        <v>34.049300000000002</v>
      </c>
      <c r="N8004" s="19">
        <f t="shared" si="664"/>
        <v>-2245.087653500002</v>
      </c>
      <c r="O8004" s="7"/>
      <c r="P8004" s="8" t="s">
        <v>10</v>
      </c>
      <c r="Q8004" s="8">
        <v>10000</v>
      </c>
      <c r="R8004" s="8">
        <v>1</v>
      </c>
      <c r="S8004" s="8">
        <f>Q8004</f>
        <v>10000</v>
      </c>
      <c r="T8004" s="9">
        <f>IF(P8013&lt;0,IF($P$8010&lt;Q8004,$P$8010,S8004),0)</f>
        <v>2271.780538500002</v>
      </c>
      <c r="U8004" s="9">
        <f>IF(P8013&gt;0,IF($P$8013&lt;$Q8004,$P$8013,$S8004),0)</f>
        <v>0</v>
      </c>
      <c r="W8004">
        <v>1</v>
      </c>
      <c r="X8004">
        <f>W8004*2</f>
        <v>2</v>
      </c>
      <c r="Y8004">
        <f>T8004*W8004</f>
        <v>2271.780538500002</v>
      </c>
      <c r="Z8004">
        <v>0</v>
      </c>
      <c r="AA8004">
        <f>W8004/2</f>
        <v>0.5</v>
      </c>
      <c r="AB8004">
        <f>X8004/2</f>
        <v>1</v>
      </c>
      <c r="AC8004">
        <f>U8004*AA8004</f>
        <v>0</v>
      </c>
      <c r="AD8004">
        <v>0</v>
      </c>
    </row>
    <row r="8005" spans="1:34" x14ac:dyDescent="0.25">
      <c r="A8005">
        <v>707</v>
      </c>
      <c r="B8005">
        <v>62.122</v>
      </c>
      <c r="C8005">
        <v>119.196</v>
      </c>
      <c r="D8005">
        <v>1</v>
      </c>
      <c r="E8005">
        <v>0</v>
      </c>
      <c r="F8005">
        <v>57.074199999999998</v>
      </c>
      <c r="G8005">
        <v>0</v>
      </c>
      <c r="I8005" s="19"/>
      <c r="J8005" s="19"/>
      <c r="K8005" s="19"/>
      <c r="L8005" s="19"/>
      <c r="M8005" s="19">
        <f t="shared" si="665"/>
        <v>57.073999999999998</v>
      </c>
      <c r="N8005" s="19">
        <f t="shared" ref="N8005:N8068" si="666">N8004+M8005</f>
        <v>-2188.013653500002</v>
      </c>
      <c r="O8005" s="7"/>
      <c r="P8005" s="8" t="s">
        <v>11</v>
      </c>
      <c r="Q8005" s="8">
        <v>20000</v>
      </c>
      <c r="R8005" s="8">
        <v>1.1000000000000001</v>
      </c>
      <c r="S8005" s="8">
        <f>Q8005-Q8004</f>
        <v>10000</v>
      </c>
      <c r="T8005" s="9">
        <f>IF(P8013&lt;0,IF(T8004=S8004,IF($P$8010&lt;Q8005,$P$8010-Q8004,S8005),0),0)</f>
        <v>0</v>
      </c>
      <c r="U8005" s="9">
        <f>IF(P8013&gt;0,IF(U8004=$S8004,IF($P$8013&lt;$Q8005,$P$8013-$Q8004,$S8005),0),0)</f>
        <v>0</v>
      </c>
      <c r="W8005">
        <v>1.1000000000000001</v>
      </c>
      <c r="X8005">
        <f t="shared" ref="X8005:X8007" si="667">W8005*2</f>
        <v>2.2000000000000002</v>
      </c>
      <c r="Y8005">
        <f t="shared" ref="Y8005:Y8007" si="668">T8005*W8005</f>
        <v>0</v>
      </c>
      <c r="Z8005">
        <v>0</v>
      </c>
      <c r="AA8005">
        <f t="shared" ref="AA8005:AA8007" si="669">W8005/2</f>
        <v>0.55000000000000004</v>
      </c>
      <c r="AB8005">
        <f t="shared" ref="AB8005:AB8007" si="670">X8005/2</f>
        <v>1.1000000000000001</v>
      </c>
      <c r="AC8005">
        <f t="shared" ref="AC8005:AC8007" si="671">U8005*AA8005</f>
        <v>0</v>
      </c>
      <c r="AD8005">
        <v>0</v>
      </c>
    </row>
    <row r="8006" spans="1:34" x14ac:dyDescent="0.25">
      <c r="A8006">
        <v>708</v>
      </c>
      <c r="B8006">
        <v>67.176500000000004</v>
      </c>
      <c r="C8006">
        <v>142.68700000000001</v>
      </c>
      <c r="D8006">
        <v>1</v>
      </c>
      <c r="E8006">
        <v>0</v>
      </c>
      <c r="F8006">
        <v>75.510199999999998</v>
      </c>
      <c r="G8006">
        <v>0</v>
      </c>
      <c r="I8006" s="19"/>
      <c r="J8006" s="19"/>
      <c r="K8006" s="19"/>
      <c r="L8006" s="19"/>
      <c r="M8006" s="19">
        <f t="shared" si="665"/>
        <v>75.510500000000008</v>
      </c>
      <c r="N8006" s="19">
        <f t="shared" si="666"/>
        <v>-2112.5031535000021</v>
      </c>
      <c r="O8006" s="7"/>
      <c r="P8006" s="8" t="s">
        <v>12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672">IF(P8014&lt;0,IF(T8005=S8005,IF($P$8013&lt;Q8006,$P$8013-Q8005,S8006),0),0)</f>
        <v>0</v>
      </c>
      <c r="U8006" s="9">
        <f t="shared" ref="U8006:U8007" si="673">IF(P8014&gt;0,IF(U8005=$S8005,IF($P$8013&lt;$Q8006,$P$8013-$Q8005,$S8006),0),0)</f>
        <v>0</v>
      </c>
      <c r="W8006">
        <v>1.2</v>
      </c>
      <c r="X8006">
        <f t="shared" si="667"/>
        <v>2.4</v>
      </c>
      <c r="Y8006">
        <f t="shared" si="668"/>
        <v>0</v>
      </c>
      <c r="Z8006">
        <v>0</v>
      </c>
      <c r="AA8006">
        <f t="shared" si="669"/>
        <v>0.6</v>
      </c>
      <c r="AB8006">
        <f t="shared" si="670"/>
        <v>1.2</v>
      </c>
      <c r="AC8006">
        <f t="shared" si="671"/>
        <v>0</v>
      </c>
      <c r="AD8006">
        <v>0</v>
      </c>
    </row>
    <row r="8007" spans="1:34" x14ac:dyDescent="0.25">
      <c r="A8007">
        <v>709</v>
      </c>
      <c r="B8007">
        <v>66.033500000000004</v>
      </c>
      <c r="C8007">
        <v>144.732</v>
      </c>
      <c r="D8007">
        <v>1</v>
      </c>
      <c r="E8007">
        <v>0</v>
      </c>
      <c r="F8007">
        <v>78.698899999999995</v>
      </c>
      <c r="G8007">
        <v>0</v>
      </c>
      <c r="I8007" s="19"/>
      <c r="J8007" s="19"/>
      <c r="K8007" s="19"/>
      <c r="L8007" s="19"/>
      <c r="M8007" s="19">
        <f t="shared" si="665"/>
        <v>78.698499999999996</v>
      </c>
      <c r="N8007" s="19">
        <f t="shared" si="666"/>
        <v>-2033.8046535000021</v>
      </c>
      <c r="O8007" s="7"/>
      <c r="P8007" s="16" t="s">
        <v>13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672"/>
        <v>0</v>
      </c>
      <c r="U8007" s="9">
        <f t="shared" si="673"/>
        <v>0</v>
      </c>
      <c r="W8007">
        <v>1.3</v>
      </c>
      <c r="X8007">
        <f t="shared" si="667"/>
        <v>2.6</v>
      </c>
      <c r="Y8007">
        <f t="shared" si="668"/>
        <v>0</v>
      </c>
      <c r="Z8007">
        <v>0</v>
      </c>
      <c r="AA8007">
        <f t="shared" si="669"/>
        <v>0.65</v>
      </c>
      <c r="AB8007">
        <f t="shared" si="670"/>
        <v>1.3</v>
      </c>
      <c r="AC8007">
        <f t="shared" si="671"/>
        <v>0</v>
      </c>
      <c r="AD8007">
        <v>0</v>
      </c>
    </row>
    <row r="8008" spans="1:34" x14ac:dyDescent="0.25">
      <c r="A8008">
        <v>710</v>
      </c>
      <c r="B8008">
        <v>69.694000000000003</v>
      </c>
      <c r="C8008">
        <v>126.55</v>
      </c>
      <c r="D8008">
        <v>1</v>
      </c>
      <c r="E8008">
        <v>0</v>
      </c>
      <c r="F8008">
        <v>56.856200000000001</v>
      </c>
      <c r="G8008">
        <v>0</v>
      </c>
      <c r="I8008" s="19"/>
      <c r="J8008" s="19"/>
      <c r="K8008" s="19"/>
      <c r="L8008" s="19"/>
      <c r="M8008" s="19">
        <f t="shared" si="665"/>
        <v>56.855999999999995</v>
      </c>
      <c r="N8008" s="19">
        <f t="shared" si="666"/>
        <v>-1976.9486535000021</v>
      </c>
      <c r="O8008" s="12"/>
      <c r="P8008" s="16"/>
      <c r="Q8008" s="8"/>
      <c r="R8008" s="8" t="s">
        <v>27</v>
      </c>
      <c r="S8008" s="8"/>
      <c r="T8008" s="9">
        <f>SUM(T8004:T8007)</f>
        <v>2271.780538500002</v>
      </c>
      <c r="U8008" s="9">
        <f>SUM(U8004:U8007)</f>
        <v>0</v>
      </c>
      <c r="W8008" t="s">
        <v>61</v>
      </c>
      <c r="X8008" s="9"/>
      <c r="Y8008" s="8">
        <f t="shared" ref="Y8008:Z8008" si="674">SUM(Y8004:Y8007)</f>
        <v>2271.780538500002</v>
      </c>
      <c r="Z8008" s="8">
        <f t="shared" si="674"/>
        <v>0</v>
      </c>
      <c r="AC8008" s="8">
        <f t="shared" ref="AC8008" si="675">SUM(AC8004:AC8007)</f>
        <v>0</v>
      </c>
      <c r="AD8008" s="8">
        <v>0</v>
      </c>
      <c r="AG8008" s="8"/>
      <c r="AH8008" s="8"/>
    </row>
    <row r="8009" spans="1:34" x14ac:dyDescent="0.25">
      <c r="A8009">
        <v>711</v>
      </c>
      <c r="B8009">
        <v>70.245000000000005</v>
      </c>
      <c r="C8009">
        <v>116.962</v>
      </c>
      <c r="D8009">
        <v>1</v>
      </c>
      <c r="E8009">
        <v>0</v>
      </c>
      <c r="F8009">
        <v>46.716900000000003</v>
      </c>
      <c r="G8009">
        <v>0</v>
      </c>
      <c r="I8009" s="19"/>
      <c r="J8009" s="19"/>
      <c r="K8009" s="19"/>
      <c r="L8009" s="19"/>
      <c r="M8009" s="19">
        <f t="shared" si="665"/>
        <v>46.716999999999999</v>
      </c>
      <c r="N8009" s="19">
        <f t="shared" si="666"/>
        <v>-1930.231653500002</v>
      </c>
      <c r="O8009" s="12"/>
      <c r="P8009" s="16"/>
      <c r="Q8009" s="8"/>
      <c r="R8009" s="8"/>
      <c r="S8009" s="8"/>
      <c r="T8009" s="9"/>
      <c r="W8009" t="s">
        <v>63</v>
      </c>
    </row>
    <row r="8010" spans="1:34" x14ac:dyDescent="0.25">
      <c r="A8010">
        <v>712</v>
      </c>
      <c r="B8010">
        <v>70.463999999999999</v>
      </c>
      <c r="C8010">
        <v>65.576400000000007</v>
      </c>
      <c r="D8010">
        <v>1</v>
      </c>
      <c r="E8010">
        <v>4.8876200000000001</v>
      </c>
      <c r="F8010">
        <v>0</v>
      </c>
      <c r="G8010">
        <v>0</v>
      </c>
      <c r="I8010" s="19"/>
      <c r="J8010" s="19"/>
      <c r="K8010" s="19"/>
      <c r="L8010" s="19"/>
      <c r="M8010" s="19">
        <f t="shared" si="665"/>
        <v>-4.887599999999992</v>
      </c>
      <c r="N8010" s="19">
        <f t="shared" si="666"/>
        <v>-1935.1192535000021</v>
      </c>
      <c r="O8010" s="12" t="s">
        <v>18</v>
      </c>
      <c r="P8010" s="8">
        <f>IF(N8018&gt;0,0,-N8018)</f>
        <v>2271.780538500002</v>
      </c>
      <c r="Q8010" s="8"/>
      <c r="R8010" s="8"/>
      <c r="S8010" s="8"/>
      <c r="T8010" s="9"/>
      <c r="W8010" t="s">
        <v>27</v>
      </c>
      <c r="Z8010" t="s">
        <v>70</v>
      </c>
      <c r="AB8010">
        <f>AD8008-Y8008</f>
        <v>-2271.780538500002</v>
      </c>
    </row>
    <row r="8011" spans="1:34" x14ac:dyDescent="0.25">
      <c r="A8011">
        <v>713</v>
      </c>
      <c r="B8011">
        <v>72.668999999999997</v>
      </c>
      <c r="C8011">
        <v>23.6891</v>
      </c>
      <c r="D8011">
        <v>1</v>
      </c>
      <c r="E8011">
        <v>48.979900000000001</v>
      </c>
      <c r="F8011">
        <v>0</v>
      </c>
      <c r="G8011">
        <v>0</v>
      </c>
      <c r="I8011" s="19"/>
      <c r="J8011" s="19"/>
      <c r="K8011" s="19"/>
      <c r="L8011" s="19"/>
      <c r="M8011" s="19">
        <f t="shared" si="665"/>
        <v>-48.979900000000001</v>
      </c>
      <c r="N8011" s="19">
        <f t="shared" si="666"/>
        <v>-1984.0991535000021</v>
      </c>
      <c r="O8011" t="s">
        <v>48</v>
      </c>
      <c r="P8011">
        <f>IF(N8018&gt;0,N8018,0)</f>
        <v>0</v>
      </c>
      <c r="Q8011" s="8"/>
      <c r="R8011" s="8" t="s">
        <v>54</v>
      </c>
      <c r="S8011" s="8"/>
      <c r="T8011" s="9"/>
      <c r="Z8011" t="s">
        <v>71</v>
      </c>
      <c r="AB8011">
        <f>IF(AF7293&gt;0, AF7293, 0)</f>
        <v>0</v>
      </c>
    </row>
    <row r="8012" spans="1:34" x14ac:dyDescent="0.25">
      <c r="A8012">
        <v>714</v>
      </c>
      <c r="B8012">
        <v>67.73</v>
      </c>
      <c r="C8012">
        <v>0.73637399999999997</v>
      </c>
      <c r="D8012">
        <v>1</v>
      </c>
      <c r="E8012">
        <v>66.993600000000001</v>
      </c>
      <c r="F8012">
        <v>0</v>
      </c>
      <c r="G8012">
        <v>0</v>
      </c>
      <c r="I8012" s="19"/>
      <c r="J8012" s="19"/>
      <c r="K8012" s="19"/>
      <c r="L8012" s="19"/>
      <c r="M8012" s="19">
        <f t="shared" si="665"/>
        <v>-66.993626000000006</v>
      </c>
      <c r="N8012" s="19">
        <f t="shared" si="666"/>
        <v>-2051.0927795000021</v>
      </c>
      <c r="O8012" t="s">
        <v>50</v>
      </c>
      <c r="P8012">
        <v>0</v>
      </c>
      <c r="Q8012" s="8" t="s">
        <v>55</v>
      </c>
      <c r="R8012" s="8">
        <f>IF(V7292&gt;0,V7292,0)</f>
        <v>0</v>
      </c>
      <c r="S8012" s="8"/>
      <c r="T8012" s="9"/>
      <c r="Z8012" t="s">
        <v>72</v>
      </c>
    </row>
    <row r="8013" spans="1:34" x14ac:dyDescent="0.25">
      <c r="A8013">
        <v>715</v>
      </c>
      <c r="B8013">
        <v>57.058500000000002</v>
      </c>
      <c r="C8013">
        <v>-7.7264999999999999E-3</v>
      </c>
      <c r="D8013">
        <v>1</v>
      </c>
      <c r="E8013">
        <v>57.066200000000002</v>
      </c>
      <c r="F8013">
        <v>0</v>
      </c>
      <c r="G8013">
        <v>0</v>
      </c>
      <c r="I8013" s="19"/>
      <c r="J8013" s="19"/>
      <c r="K8013" s="19"/>
      <c r="L8013" s="19"/>
      <c r="M8013" s="19">
        <f t="shared" si="665"/>
        <v>-57.066226499999999</v>
      </c>
      <c r="N8013" s="19">
        <f t="shared" si="666"/>
        <v>-2108.1590060000021</v>
      </c>
      <c r="O8013" s="12" t="s">
        <v>49</v>
      </c>
      <c r="P8013" s="8">
        <f>P8012+P8011-P8010</f>
        <v>-2271.780538500002</v>
      </c>
      <c r="Q8013" s="22" t="s">
        <v>56</v>
      </c>
      <c r="R8013" s="8">
        <v>0</v>
      </c>
      <c r="S8013" s="8"/>
      <c r="T8013" s="9"/>
      <c r="Z8013" t="s">
        <v>61</v>
      </c>
      <c r="AB8013">
        <f>AB8011+AB8010</f>
        <v>-2271.780538500002</v>
      </c>
    </row>
    <row r="8014" spans="1:34" x14ac:dyDescent="0.25">
      <c r="A8014">
        <v>716</v>
      </c>
      <c r="B8014">
        <v>54.744500000000002</v>
      </c>
      <c r="C8014">
        <v>-7.7264999999999999E-3</v>
      </c>
      <c r="D8014">
        <v>1</v>
      </c>
      <c r="E8014">
        <v>54.752200000000002</v>
      </c>
      <c r="F8014">
        <v>0</v>
      </c>
      <c r="G8014">
        <v>0</v>
      </c>
      <c r="I8014" s="19"/>
      <c r="J8014" s="19"/>
      <c r="K8014" s="19"/>
      <c r="L8014" s="19"/>
      <c r="M8014" s="19">
        <f t="shared" si="665"/>
        <v>-54.752226499999999</v>
      </c>
      <c r="N8014" s="19">
        <f t="shared" si="666"/>
        <v>-2162.9112325000019</v>
      </c>
      <c r="O8014" s="12"/>
      <c r="P8014" s="16"/>
      <c r="Q8014" s="8"/>
      <c r="R8014" s="8"/>
      <c r="S8014" s="8"/>
      <c r="T8014" s="9"/>
    </row>
    <row r="8015" spans="1:34" x14ac:dyDescent="0.25">
      <c r="A8015">
        <v>717</v>
      </c>
      <c r="B8015">
        <v>41.124299999999998</v>
      </c>
      <c r="C8015">
        <v>-7.7264999999999999E-3</v>
      </c>
      <c r="D8015">
        <v>1</v>
      </c>
      <c r="E8015">
        <v>41.131999999999998</v>
      </c>
      <c r="F8015">
        <v>0</v>
      </c>
      <c r="G8015">
        <v>0</v>
      </c>
      <c r="I8015" s="19"/>
      <c r="J8015" s="19"/>
      <c r="K8015" s="19"/>
      <c r="L8015" s="19"/>
      <c r="M8015" s="19">
        <f t="shared" si="665"/>
        <v>-41.132026499999995</v>
      </c>
      <c r="N8015" s="19">
        <f t="shared" si="666"/>
        <v>-2204.0432590000019</v>
      </c>
      <c r="O8015" s="12"/>
      <c r="P8015" s="16"/>
      <c r="Q8015" s="16"/>
      <c r="R8015" s="16"/>
      <c r="S8015" s="16"/>
      <c r="T8015" s="9"/>
    </row>
    <row r="8016" spans="1:34" x14ac:dyDescent="0.25">
      <c r="A8016">
        <v>718</v>
      </c>
      <c r="B8016">
        <v>35.246699999999997</v>
      </c>
      <c r="C8016">
        <v>-7.7264999999999999E-3</v>
      </c>
      <c r="D8016">
        <v>1</v>
      </c>
      <c r="E8016">
        <v>35.254399999999997</v>
      </c>
      <c r="F8016">
        <v>0</v>
      </c>
      <c r="G8016">
        <v>0</v>
      </c>
      <c r="I8016" s="19"/>
      <c r="J8016" s="19"/>
      <c r="K8016" s="19"/>
      <c r="L8016" s="19"/>
      <c r="M8016" s="19">
        <f t="shared" si="665"/>
        <v>-35.254426499999994</v>
      </c>
      <c r="N8016" s="19">
        <f t="shared" si="666"/>
        <v>-2239.297685500002</v>
      </c>
      <c r="O8016" s="12"/>
      <c r="P8016" s="16" t="s">
        <v>16</v>
      </c>
      <c r="Q8016" s="16"/>
      <c r="R8016" s="16"/>
      <c r="S8016" s="16"/>
      <c r="T8016" s="9"/>
    </row>
    <row r="8017" spans="1:20" x14ac:dyDescent="0.25">
      <c r="A8017">
        <v>719</v>
      </c>
      <c r="B8017">
        <v>17.4678</v>
      </c>
      <c r="C8017">
        <v>-7.7264999999999999E-3</v>
      </c>
      <c r="D8017">
        <v>1</v>
      </c>
      <c r="E8017">
        <v>17.4756</v>
      </c>
      <c r="F8017">
        <v>0</v>
      </c>
      <c r="G8017">
        <v>0</v>
      </c>
      <c r="I8017" s="19"/>
      <c r="J8017" s="19"/>
      <c r="K8017" s="19"/>
      <c r="L8017" s="19"/>
      <c r="M8017" s="19">
        <f t="shared" si="665"/>
        <v>-17.475526500000001</v>
      </c>
      <c r="N8017" s="19">
        <f t="shared" si="666"/>
        <v>-2256.7732120000019</v>
      </c>
      <c r="O8017" s="24"/>
      <c r="P8017" s="23"/>
      <c r="Q8017" s="8"/>
      <c r="R8017" s="8"/>
      <c r="S8017" s="8"/>
      <c r="T8017" s="9"/>
    </row>
    <row r="8018" spans="1:20" x14ac:dyDescent="0.25">
      <c r="A8018" s="20">
        <v>720</v>
      </c>
      <c r="B8018" s="20">
        <v>14.999599999999999</v>
      </c>
      <c r="C8018" s="20">
        <v>-7.7264999999999999E-3</v>
      </c>
      <c r="D8018" s="20">
        <v>1</v>
      </c>
      <c r="E8018" s="20">
        <v>15.007300000000001</v>
      </c>
      <c r="F8018" s="20">
        <v>0</v>
      </c>
      <c r="G8018" s="20">
        <v>-16871.5</v>
      </c>
      <c r="H8018" s="20"/>
      <c r="I8018" s="20"/>
      <c r="J8018" s="20"/>
      <c r="K8018" s="20"/>
      <c r="L8018" s="20"/>
      <c r="M8018" s="20">
        <f t="shared" si="665"/>
        <v>-15.0073265</v>
      </c>
      <c r="N8018" s="20">
        <f t="shared" si="666"/>
        <v>-2271.780538500002</v>
      </c>
      <c r="O8018" s="25"/>
      <c r="P8018" s="14"/>
      <c r="Q8018" s="14"/>
      <c r="R8018" s="14" t="s">
        <v>46</v>
      </c>
      <c r="S8018" s="8"/>
      <c r="T8018" s="9"/>
    </row>
    <row r="8019" spans="1:20" x14ac:dyDescent="0.25">
      <c r="A8019">
        <v>1</v>
      </c>
      <c r="B8019">
        <v>14.388500000000001</v>
      </c>
      <c r="C8019">
        <v>-7.7264999999999999E-3</v>
      </c>
      <c r="D8019">
        <v>1</v>
      </c>
      <c r="E8019">
        <v>14.3962</v>
      </c>
      <c r="F8019">
        <v>0</v>
      </c>
      <c r="G8019">
        <v>0</v>
      </c>
      <c r="I8019" s="19"/>
      <c r="J8019" s="19"/>
      <c r="K8019" s="19"/>
      <c r="L8019" s="19"/>
      <c r="M8019" s="19">
        <f t="shared" si="665"/>
        <v>-14.396226500000001</v>
      </c>
      <c r="N8019" s="19">
        <f>M8019</f>
        <v>-14.396226500000001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14.388500000000001</v>
      </c>
      <c r="C8020">
        <v>-7.7264999999999999E-3</v>
      </c>
      <c r="D8020">
        <v>1</v>
      </c>
      <c r="E8020">
        <v>14.3962</v>
      </c>
      <c r="F8020">
        <v>0</v>
      </c>
      <c r="G8020">
        <v>0</v>
      </c>
      <c r="I8020" s="19"/>
      <c r="J8020" s="19"/>
      <c r="K8020" s="19"/>
      <c r="L8020" s="19"/>
      <c r="M8020" s="19">
        <f t="shared" si="665"/>
        <v>-14.396226500000001</v>
      </c>
      <c r="N8020" s="19">
        <f t="shared" si="666"/>
        <v>-28.792453000000002</v>
      </c>
    </row>
    <row r="8021" spans="1:20" x14ac:dyDescent="0.25">
      <c r="A8021">
        <v>3</v>
      </c>
      <c r="B8021">
        <v>14.388500000000001</v>
      </c>
      <c r="C8021">
        <v>-7.7264999999999999E-3</v>
      </c>
      <c r="D8021">
        <v>1</v>
      </c>
      <c r="E8021">
        <v>14.3962</v>
      </c>
      <c r="F8021">
        <v>0</v>
      </c>
      <c r="G8021">
        <v>0</v>
      </c>
      <c r="I8021" s="19"/>
      <c r="J8021" s="19"/>
      <c r="K8021" s="19"/>
      <c r="L8021" s="19"/>
      <c r="M8021" s="19">
        <f t="shared" si="665"/>
        <v>-14.396226500000001</v>
      </c>
      <c r="N8021" s="19">
        <f t="shared" si="666"/>
        <v>-43.188679500000006</v>
      </c>
    </row>
    <row r="8022" spans="1:20" x14ac:dyDescent="0.25">
      <c r="A8022">
        <v>4</v>
      </c>
      <c r="B8022">
        <v>14.388500000000001</v>
      </c>
      <c r="C8022">
        <v>-7.7264999999999999E-3</v>
      </c>
      <c r="D8022">
        <v>1</v>
      </c>
      <c r="E8022">
        <v>14.3962</v>
      </c>
      <c r="F8022">
        <v>0</v>
      </c>
      <c r="G8022">
        <v>0</v>
      </c>
      <c r="I8022" s="19"/>
      <c r="J8022" s="19"/>
      <c r="K8022" s="19"/>
      <c r="L8022" s="19"/>
      <c r="M8022" s="19">
        <f t="shared" si="665"/>
        <v>-14.396226500000001</v>
      </c>
      <c r="N8022" s="19">
        <f t="shared" si="666"/>
        <v>-57.584906000000004</v>
      </c>
    </row>
    <row r="8023" spans="1:20" x14ac:dyDescent="0.25">
      <c r="A8023">
        <v>5</v>
      </c>
      <c r="B8023">
        <v>14.999599999999999</v>
      </c>
      <c r="C8023">
        <v>-7.7264999999999999E-3</v>
      </c>
      <c r="D8023">
        <v>1</v>
      </c>
      <c r="E8023">
        <v>15.007300000000001</v>
      </c>
      <c r="F8023">
        <v>0</v>
      </c>
      <c r="G8023">
        <v>0</v>
      </c>
      <c r="I8023" s="19"/>
      <c r="J8023" s="19"/>
      <c r="K8023" s="19"/>
      <c r="L8023" s="19"/>
      <c r="M8023" s="19">
        <f t="shared" si="665"/>
        <v>-15.0073265</v>
      </c>
      <c r="N8023" s="19">
        <f t="shared" si="666"/>
        <v>-72.592232500000009</v>
      </c>
    </row>
    <row r="8024" spans="1:20" x14ac:dyDescent="0.25">
      <c r="A8024">
        <v>6</v>
      </c>
      <c r="B8024">
        <v>17.4679</v>
      </c>
      <c r="C8024">
        <v>-7.7264999999999999E-3</v>
      </c>
      <c r="D8024">
        <v>1</v>
      </c>
      <c r="E8024">
        <v>17.4756</v>
      </c>
      <c r="F8024">
        <v>0</v>
      </c>
      <c r="G8024">
        <v>0</v>
      </c>
      <c r="I8024" s="19"/>
      <c r="J8024" s="19"/>
      <c r="K8024" s="19"/>
      <c r="L8024" s="19"/>
      <c r="M8024" s="19">
        <f t="shared" si="665"/>
        <v>-17.475626500000001</v>
      </c>
      <c r="N8024" s="19">
        <f t="shared" si="666"/>
        <v>-90.067859000000013</v>
      </c>
    </row>
    <row r="8025" spans="1:20" x14ac:dyDescent="0.25">
      <c r="A8025">
        <v>7</v>
      </c>
      <c r="B8025">
        <v>21.5701</v>
      </c>
      <c r="C8025">
        <v>-7.7264999999999999E-3</v>
      </c>
      <c r="D8025">
        <v>1</v>
      </c>
      <c r="E8025">
        <v>21.5778</v>
      </c>
      <c r="F8025">
        <v>0</v>
      </c>
      <c r="G8025">
        <v>0</v>
      </c>
      <c r="I8025" s="19"/>
      <c r="J8025" s="19"/>
      <c r="K8025" s="19"/>
      <c r="L8025" s="19"/>
      <c r="M8025" s="19">
        <f t="shared" si="665"/>
        <v>-21.5778265</v>
      </c>
      <c r="N8025" s="19">
        <f t="shared" si="666"/>
        <v>-111.64568550000001</v>
      </c>
    </row>
    <row r="8026" spans="1:20" x14ac:dyDescent="0.25">
      <c r="A8026">
        <v>8</v>
      </c>
      <c r="B8026">
        <v>25.5502</v>
      </c>
      <c r="C8026">
        <v>7.4078999999999997</v>
      </c>
      <c r="D8026">
        <v>1</v>
      </c>
      <c r="E8026">
        <v>18.142299999999999</v>
      </c>
      <c r="F8026">
        <v>0</v>
      </c>
      <c r="G8026">
        <v>0</v>
      </c>
      <c r="I8026" s="19"/>
      <c r="J8026" s="19"/>
      <c r="K8026" s="19"/>
      <c r="L8026" s="19"/>
      <c r="M8026" s="19">
        <f t="shared" si="665"/>
        <v>-18.142299999999999</v>
      </c>
      <c r="N8026" s="19">
        <f t="shared" si="666"/>
        <v>-129.78798550000002</v>
      </c>
    </row>
    <row r="8027" spans="1:20" x14ac:dyDescent="0.25">
      <c r="A8027">
        <v>9</v>
      </c>
      <c r="B8027">
        <v>52.529499999999999</v>
      </c>
      <c r="C8027">
        <v>59.702199999999998</v>
      </c>
      <c r="D8027">
        <v>1</v>
      </c>
      <c r="E8027">
        <v>0</v>
      </c>
      <c r="F8027">
        <v>7.1726799999999997</v>
      </c>
      <c r="G8027">
        <v>0</v>
      </c>
      <c r="I8027" s="19"/>
      <c r="J8027" s="19"/>
      <c r="K8027" s="19"/>
      <c r="L8027" s="19"/>
      <c r="M8027" s="19">
        <f t="shared" si="665"/>
        <v>7.172699999999999</v>
      </c>
      <c r="N8027" s="19">
        <f t="shared" si="666"/>
        <v>-122.61528550000003</v>
      </c>
    </row>
    <row r="8028" spans="1:20" x14ac:dyDescent="0.25">
      <c r="A8028">
        <v>10</v>
      </c>
      <c r="B8028">
        <v>54.733499999999999</v>
      </c>
      <c r="C8028">
        <v>102.875</v>
      </c>
      <c r="D8028">
        <v>1</v>
      </c>
      <c r="E8028">
        <v>0</v>
      </c>
      <c r="F8028">
        <v>48.141800000000003</v>
      </c>
      <c r="G8028">
        <v>0</v>
      </c>
      <c r="I8028" s="19"/>
      <c r="J8028" s="19"/>
      <c r="K8028" s="19"/>
      <c r="L8028" s="19"/>
      <c r="M8028" s="19">
        <f t="shared" si="665"/>
        <v>48.141500000000001</v>
      </c>
      <c r="N8028" s="19">
        <f t="shared" si="666"/>
        <v>-74.47378550000002</v>
      </c>
    </row>
    <row r="8029" spans="1:20" x14ac:dyDescent="0.25">
      <c r="A8029">
        <v>11</v>
      </c>
      <c r="B8029">
        <v>63.273499999999999</v>
      </c>
      <c r="C8029">
        <v>133.137</v>
      </c>
      <c r="D8029">
        <v>1</v>
      </c>
      <c r="E8029">
        <v>0</v>
      </c>
      <c r="F8029">
        <v>69.863399999999999</v>
      </c>
      <c r="G8029">
        <v>0</v>
      </c>
      <c r="I8029" s="19"/>
      <c r="J8029" s="19"/>
      <c r="K8029" s="19"/>
      <c r="L8029" s="19"/>
      <c r="M8029" s="19">
        <f t="shared" si="665"/>
        <v>69.863500000000002</v>
      </c>
      <c r="N8029" s="19">
        <f t="shared" si="666"/>
        <v>-4.6102855000000176</v>
      </c>
    </row>
    <row r="8030" spans="1:20" x14ac:dyDescent="0.25">
      <c r="A8030">
        <v>12</v>
      </c>
      <c r="B8030">
        <v>69.223500000000001</v>
      </c>
      <c r="C8030">
        <v>149</v>
      </c>
      <c r="D8030">
        <v>1</v>
      </c>
      <c r="E8030">
        <v>0</v>
      </c>
      <c r="F8030">
        <v>79.777000000000001</v>
      </c>
      <c r="G8030">
        <v>0</v>
      </c>
      <c r="I8030" s="19"/>
      <c r="J8030" s="19"/>
      <c r="K8030" s="19"/>
      <c r="L8030" s="19"/>
      <c r="M8030" s="19">
        <f t="shared" si="665"/>
        <v>79.776499999999999</v>
      </c>
      <c r="N8030" s="19">
        <f t="shared" si="666"/>
        <v>75.166214499999981</v>
      </c>
    </row>
    <row r="8031" spans="1:20" x14ac:dyDescent="0.25">
      <c r="A8031">
        <v>13</v>
      </c>
      <c r="B8031">
        <v>67.665999999999997</v>
      </c>
      <c r="C8031">
        <v>147.77799999999999</v>
      </c>
      <c r="D8031">
        <v>1</v>
      </c>
      <c r="E8031">
        <v>0</v>
      </c>
      <c r="F8031">
        <v>80.112099999999998</v>
      </c>
      <c r="G8031">
        <v>0</v>
      </c>
      <c r="I8031" s="19"/>
      <c r="J8031" s="19"/>
      <c r="K8031" s="19"/>
      <c r="L8031" s="19"/>
      <c r="M8031" s="19">
        <f t="shared" si="665"/>
        <v>80.111999999999995</v>
      </c>
      <c r="N8031" s="19">
        <f t="shared" si="666"/>
        <v>155.27821449999999</v>
      </c>
    </row>
    <row r="8032" spans="1:20" x14ac:dyDescent="0.25">
      <c r="A8032">
        <v>14</v>
      </c>
      <c r="B8032">
        <v>70.515500000000003</v>
      </c>
      <c r="C8032">
        <v>139.44300000000001</v>
      </c>
      <c r="D8032">
        <v>1</v>
      </c>
      <c r="E8032">
        <v>0</v>
      </c>
      <c r="F8032">
        <v>68.927899999999994</v>
      </c>
      <c r="G8032">
        <v>0</v>
      </c>
      <c r="I8032" s="19"/>
      <c r="J8032" s="19"/>
      <c r="K8032" s="19"/>
      <c r="L8032" s="19"/>
      <c r="M8032" s="19">
        <f t="shared" si="665"/>
        <v>68.927500000000009</v>
      </c>
      <c r="N8032" s="19">
        <f t="shared" si="666"/>
        <v>224.2057145</v>
      </c>
    </row>
    <row r="8033" spans="1:14" x14ac:dyDescent="0.25">
      <c r="A8033">
        <v>15</v>
      </c>
      <c r="B8033">
        <v>71.137</v>
      </c>
      <c r="C8033">
        <v>120.098</v>
      </c>
      <c r="D8033">
        <v>1</v>
      </c>
      <c r="E8033">
        <v>0</v>
      </c>
      <c r="F8033">
        <v>48.961199999999998</v>
      </c>
      <c r="G8033">
        <v>0</v>
      </c>
      <c r="I8033" s="19"/>
      <c r="J8033" s="19"/>
      <c r="K8033" s="19"/>
      <c r="L8033" s="19"/>
      <c r="M8033" s="19">
        <f t="shared" si="665"/>
        <v>48.960999999999999</v>
      </c>
      <c r="N8033" s="19">
        <f t="shared" si="666"/>
        <v>273.16671450000001</v>
      </c>
    </row>
    <row r="8034" spans="1:14" x14ac:dyDescent="0.25">
      <c r="A8034">
        <v>16</v>
      </c>
      <c r="B8034">
        <v>72.1905</v>
      </c>
      <c r="C8034">
        <v>86.177899999999994</v>
      </c>
      <c r="D8034">
        <v>1</v>
      </c>
      <c r="E8034">
        <v>0</v>
      </c>
      <c r="F8034">
        <v>13.987399999999999</v>
      </c>
      <c r="G8034">
        <v>0</v>
      </c>
      <c r="I8034" s="19"/>
      <c r="J8034" s="19"/>
      <c r="K8034" s="19"/>
      <c r="L8034" s="19"/>
      <c r="M8034" s="19">
        <f t="shared" si="665"/>
        <v>13.987399999999994</v>
      </c>
      <c r="N8034" s="19">
        <f t="shared" si="666"/>
        <v>287.15411449999999</v>
      </c>
    </row>
    <row r="8035" spans="1:14" x14ac:dyDescent="0.25">
      <c r="A8035">
        <v>17</v>
      </c>
      <c r="B8035">
        <v>74.810500000000005</v>
      </c>
      <c r="C8035">
        <v>26.225999999999999</v>
      </c>
      <c r="D8035">
        <v>1</v>
      </c>
      <c r="E8035">
        <v>48.584499999999998</v>
      </c>
      <c r="F8035">
        <v>0</v>
      </c>
      <c r="G8035">
        <v>0</v>
      </c>
      <c r="I8035" s="19"/>
      <c r="J8035" s="19"/>
      <c r="K8035" s="19"/>
      <c r="L8035" s="19"/>
      <c r="M8035" s="19">
        <f t="shared" si="665"/>
        <v>-48.584500000000006</v>
      </c>
      <c r="N8035" s="19">
        <f t="shared" si="666"/>
        <v>238.5696145</v>
      </c>
    </row>
    <row r="8036" spans="1:14" x14ac:dyDescent="0.25">
      <c r="A8036">
        <v>18</v>
      </c>
      <c r="B8036">
        <v>70.145499999999998</v>
      </c>
      <c r="C8036">
        <v>-7.7264999999999999E-3</v>
      </c>
      <c r="D8036">
        <v>1</v>
      </c>
      <c r="E8036">
        <v>70.153199999999998</v>
      </c>
      <c r="F8036">
        <v>0</v>
      </c>
      <c r="G8036">
        <v>0</v>
      </c>
      <c r="I8036" s="19"/>
      <c r="J8036" s="19"/>
      <c r="K8036" s="19"/>
      <c r="L8036" s="19"/>
      <c r="M8036" s="19">
        <f t="shared" si="665"/>
        <v>-70.153226500000002</v>
      </c>
      <c r="N8036" s="19">
        <f t="shared" si="666"/>
        <v>168.41638799999998</v>
      </c>
    </row>
    <row r="8037" spans="1:14" x14ac:dyDescent="0.25">
      <c r="A8037">
        <v>19</v>
      </c>
      <c r="B8037">
        <v>59.722499999999997</v>
      </c>
      <c r="C8037">
        <v>-7.7264999999999999E-3</v>
      </c>
      <c r="D8037">
        <v>1</v>
      </c>
      <c r="E8037">
        <v>59.730200000000004</v>
      </c>
      <c r="F8037">
        <v>0</v>
      </c>
      <c r="G8037">
        <v>0</v>
      </c>
      <c r="I8037" s="19"/>
      <c r="J8037" s="19"/>
      <c r="K8037" s="19"/>
      <c r="L8037" s="19"/>
      <c r="M8037" s="19">
        <f t="shared" si="665"/>
        <v>-59.730226499999993</v>
      </c>
      <c r="N8037" s="19">
        <f t="shared" si="666"/>
        <v>108.6861615</v>
      </c>
    </row>
    <row r="8038" spans="1:14" x14ac:dyDescent="0.25">
      <c r="A8038">
        <v>20</v>
      </c>
      <c r="B8038">
        <v>56.271000000000001</v>
      </c>
      <c r="C8038">
        <v>-7.7264999999999999E-3</v>
      </c>
      <c r="D8038">
        <v>1</v>
      </c>
      <c r="E8038">
        <v>56.278700000000001</v>
      </c>
      <c r="F8038">
        <v>0</v>
      </c>
      <c r="G8038">
        <v>0</v>
      </c>
      <c r="I8038" s="19"/>
      <c r="J8038" s="19"/>
      <c r="K8038" s="19"/>
      <c r="L8038" s="19"/>
      <c r="M8038" s="19">
        <f t="shared" si="665"/>
        <v>-56.278726499999998</v>
      </c>
      <c r="N8038" s="19">
        <f t="shared" si="666"/>
        <v>52.407435</v>
      </c>
    </row>
    <row r="8039" spans="1:14" x14ac:dyDescent="0.25">
      <c r="A8039">
        <v>21</v>
      </c>
      <c r="B8039">
        <v>42.738799999999998</v>
      </c>
      <c r="C8039">
        <v>-7.7264999999999999E-3</v>
      </c>
      <c r="D8039">
        <v>1</v>
      </c>
      <c r="E8039">
        <v>42.746499999999997</v>
      </c>
      <c r="F8039">
        <v>0</v>
      </c>
      <c r="G8039">
        <v>0</v>
      </c>
      <c r="I8039" s="19"/>
      <c r="J8039" s="19"/>
      <c r="K8039" s="19"/>
      <c r="L8039" s="19"/>
      <c r="M8039" s="19">
        <f t="shared" si="665"/>
        <v>-42.746526499999995</v>
      </c>
      <c r="N8039" s="19">
        <f t="shared" si="666"/>
        <v>9.660908500000005</v>
      </c>
    </row>
    <row r="8040" spans="1:14" x14ac:dyDescent="0.25">
      <c r="A8040">
        <v>22</v>
      </c>
      <c r="B8040">
        <v>39.003100000000003</v>
      </c>
      <c r="C8040">
        <v>-7.7264999999999999E-3</v>
      </c>
      <c r="D8040">
        <v>1</v>
      </c>
      <c r="E8040">
        <v>39.010800000000003</v>
      </c>
      <c r="F8040">
        <v>0</v>
      </c>
      <c r="G8040">
        <v>0</v>
      </c>
      <c r="I8040" s="19"/>
      <c r="J8040" s="19"/>
      <c r="K8040" s="19"/>
      <c r="L8040" s="19"/>
      <c r="M8040" s="19">
        <f t="shared" si="665"/>
        <v>-39.0108265</v>
      </c>
      <c r="N8040" s="19">
        <f t="shared" si="666"/>
        <v>-29.349917999999995</v>
      </c>
    </row>
    <row r="8041" spans="1:14" x14ac:dyDescent="0.25">
      <c r="A8041">
        <v>23</v>
      </c>
      <c r="B8041">
        <v>17.4678</v>
      </c>
      <c r="C8041">
        <v>-7.7264999999999999E-3</v>
      </c>
      <c r="D8041">
        <v>1</v>
      </c>
      <c r="E8041">
        <v>17.4756</v>
      </c>
      <c r="F8041">
        <v>0</v>
      </c>
      <c r="G8041">
        <v>0</v>
      </c>
      <c r="I8041" s="19"/>
      <c r="J8041" s="19"/>
      <c r="K8041" s="19"/>
      <c r="L8041" s="19"/>
      <c r="M8041" s="19">
        <f t="shared" si="665"/>
        <v>-17.475526500000001</v>
      </c>
      <c r="N8041" s="19">
        <f t="shared" si="666"/>
        <v>-46.825444499999996</v>
      </c>
    </row>
    <row r="8042" spans="1:14" x14ac:dyDescent="0.25">
      <c r="A8042">
        <v>24</v>
      </c>
      <c r="B8042">
        <v>14.999599999999999</v>
      </c>
      <c r="C8042">
        <v>-7.7264999999999999E-3</v>
      </c>
      <c r="D8042">
        <v>1</v>
      </c>
      <c r="E8042">
        <v>15.007300000000001</v>
      </c>
      <c r="F8042">
        <v>0</v>
      </c>
      <c r="G8042">
        <v>0</v>
      </c>
      <c r="I8042" s="19"/>
      <c r="J8042" s="19"/>
      <c r="K8042" s="19"/>
      <c r="L8042" s="19"/>
      <c r="M8042" s="19">
        <f t="shared" si="665"/>
        <v>-15.0073265</v>
      </c>
      <c r="N8042" s="19">
        <f t="shared" si="666"/>
        <v>-61.832770999999994</v>
      </c>
    </row>
    <row r="8043" spans="1:14" x14ac:dyDescent="0.25">
      <c r="A8043">
        <v>25</v>
      </c>
      <c r="B8043">
        <v>11.8965</v>
      </c>
      <c r="C8043">
        <v>-7.7264999999999999E-3</v>
      </c>
      <c r="D8043">
        <v>1</v>
      </c>
      <c r="E8043">
        <v>11.904199999999999</v>
      </c>
      <c r="F8043">
        <v>0</v>
      </c>
      <c r="G8043">
        <v>0</v>
      </c>
      <c r="I8043" s="19"/>
      <c r="J8043" s="19"/>
      <c r="K8043" s="19"/>
      <c r="L8043" s="19"/>
      <c r="M8043" s="19">
        <f t="shared" si="665"/>
        <v>-11.9042265</v>
      </c>
      <c r="N8043" s="19">
        <f t="shared" si="666"/>
        <v>-73.736997500000001</v>
      </c>
    </row>
    <row r="8044" spans="1:14" x14ac:dyDescent="0.25">
      <c r="A8044">
        <v>26</v>
      </c>
      <c r="B8044">
        <v>11.8965</v>
      </c>
      <c r="C8044">
        <v>-7.7264999999999999E-3</v>
      </c>
      <c r="D8044">
        <v>1</v>
      </c>
      <c r="E8044">
        <v>11.904199999999999</v>
      </c>
      <c r="F8044">
        <v>0</v>
      </c>
      <c r="G8044">
        <v>0</v>
      </c>
      <c r="I8044" s="19"/>
      <c r="J8044" s="19"/>
      <c r="K8044" s="19"/>
      <c r="L8044" s="19"/>
      <c r="M8044" s="19">
        <f t="shared" si="665"/>
        <v>-11.9042265</v>
      </c>
      <c r="N8044" s="19">
        <f t="shared" si="666"/>
        <v>-85.641223999999994</v>
      </c>
    </row>
    <row r="8045" spans="1:14" x14ac:dyDescent="0.25">
      <c r="A8045">
        <v>27</v>
      </c>
      <c r="B8045">
        <v>11.8965</v>
      </c>
      <c r="C8045">
        <v>-7.7264999999999999E-3</v>
      </c>
      <c r="D8045">
        <v>1</v>
      </c>
      <c r="E8045">
        <v>11.904199999999999</v>
      </c>
      <c r="F8045">
        <v>0</v>
      </c>
      <c r="G8045">
        <v>0</v>
      </c>
      <c r="I8045" s="19"/>
      <c r="J8045" s="19"/>
      <c r="K8045" s="19"/>
      <c r="L8045" s="19"/>
      <c r="M8045" s="19">
        <f t="shared" si="665"/>
        <v>-11.9042265</v>
      </c>
      <c r="N8045" s="19">
        <f t="shared" si="666"/>
        <v>-97.545450499999987</v>
      </c>
    </row>
    <row r="8046" spans="1:14" x14ac:dyDescent="0.25">
      <c r="A8046">
        <v>28</v>
      </c>
      <c r="B8046">
        <v>11.8965</v>
      </c>
      <c r="C8046">
        <v>-7.7264999999999999E-3</v>
      </c>
      <c r="D8046">
        <v>1</v>
      </c>
      <c r="E8046">
        <v>11.904199999999999</v>
      </c>
      <c r="F8046">
        <v>0</v>
      </c>
      <c r="G8046">
        <v>0</v>
      </c>
      <c r="I8046" s="19"/>
      <c r="J8046" s="19"/>
      <c r="K8046" s="19"/>
      <c r="L8046" s="19"/>
      <c r="M8046" s="19">
        <f t="shared" si="665"/>
        <v>-11.9042265</v>
      </c>
      <c r="N8046" s="19">
        <f t="shared" si="666"/>
        <v>-109.44967699999998</v>
      </c>
    </row>
    <row r="8047" spans="1:14" x14ac:dyDescent="0.25">
      <c r="A8047">
        <v>29</v>
      </c>
      <c r="B8047">
        <v>12.5076</v>
      </c>
      <c r="C8047">
        <v>-7.7264999999999999E-3</v>
      </c>
      <c r="D8047">
        <v>1</v>
      </c>
      <c r="E8047">
        <v>12.5153</v>
      </c>
      <c r="F8047">
        <v>0</v>
      </c>
      <c r="G8047">
        <v>0</v>
      </c>
      <c r="I8047" s="19"/>
      <c r="J8047" s="19"/>
      <c r="K8047" s="19"/>
      <c r="L8047" s="19"/>
      <c r="M8047" s="19">
        <f t="shared" si="665"/>
        <v>-12.5153265</v>
      </c>
      <c r="N8047" s="19">
        <f t="shared" si="666"/>
        <v>-121.96500349999998</v>
      </c>
    </row>
    <row r="8048" spans="1:14" x14ac:dyDescent="0.25">
      <c r="A8048">
        <v>30</v>
      </c>
      <c r="B8048">
        <v>13.729799999999999</v>
      </c>
      <c r="C8048">
        <v>-7.7264999999999999E-3</v>
      </c>
      <c r="D8048">
        <v>1</v>
      </c>
      <c r="E8048">
        <v>13.7376</v>
      </c>
      <c r="F8048">
        <v>0</v>
      </c>
      <c r="G8048">
        <v>0</v>
      </c>
      <c r="I8048" s="19"/>
      <c r="J8048" s="19"/>
      <c r="K8048" s="19"/>
      <c r="L8048" s="19"/>
      <c r="M8048" s="19">
        <f t="shared" si="665"/>
        <v>-13.7375265</v>
      </c>
      <c r="N8048" s="19">
        <f t="shared" si="666"/>
        <v>-135.70252999999997</v>
      </c>
    </row>
    <row r="8049" spans="1:14" x14ac:dyDescent="0.25">
      <c r="A8049">
        <v>31</v>
      </c>
      <c r="B8049">
        <v>21.533899999999999</v>
      </c>
      <c r="C8049">
        <v>-7.7264999999999999E-3</v>
      </c>
      <c r="D8049">
        <v>1</v>
      </c>
      <c r="E8049">
        <v>21.541699999999999</v>
      </c>
      <c r="F8049">
        <v>0</v>
      </c>
      <c r="G8049">
        <v>0</v>
      </c>
      <c r="I8049" s="19"/>
      <c r="J8049" s="19"/>
      <c r="K8049" s="19"/>
      <c r="L8049" s="19"/>
      <c r="M8049" s="19">
        <f t="shared" si="665"/>
        <v>-21.5416265</v>
      </c>
      <c r="N8049" s="19">
        <f t="shared" si="666"/>
        <v>-157.24415649999997</v>
      </c>
    </row>
    <row r="8050" spans="1:14" x14ac:dyDescent="0.25">
      <c r="A8050">
        <v>32</v>
      </c>
      <c r="B8050">
        <v>20.567299999999999</v>
      </c>
      <c r="C8050">
        <v>7.0288899999999996</v>
      </c>
      <c r="D8050">
        <v>1</v>
      </c>
      <c r="E8050">
        <v>13.538399999999999</v>
      </c>
      <c r="F8050">
        <v>0</v>
      </c>
      <c r="G8050">
        <v>0</v>
      </c>
      <c r="I8050" s="19"/>
      <c r="J8050" s="19"/>
      <c r="K8050" s="19"/>
      <c r="L8050" s="19"/>
      <c r="M8050" s="19">
        <f t="shared" si="665"/>
        <v>-13.538409999999999</v>
      </c>
      <c r="N8050" s="19">
        <f t="shared" si="666"/>
        <v>-170.78256649999997</v>
      </c>
    </row>
    <row r="8051" spans="1:14" x14ac:dyDescent="0.25">
      <c r="A8051">
        <v>33</v>
      </c>
      <c r="B8051">
        <v>33.245699999999999</v>
      </c>
      <c r="C8051">
        <v>59.862099999999998</v>
      </c>
      <c r="D8051">
        <v>1</v>
      </c>
      <c r="E8051">
        <v>0</v>
      </c>
      <c r="F8051">
        <v>26.616399999999999</v>
      </c>
      <c r="G8051">
        <v>0</v>
      </c>
      <c r="I8051" s="19"/>
      <c r="J8051" s="19"/>
      <c r="K8051" s="19"/>
      <c r="L8051" s="19"/>
      <c r="M8051" s="19">
        <f t="shared" si="665"/>
        <v>26.616399999999999</v>
      </c>
      <c r="N8051" s="19">
        <f t="shared" si="666"/>
        <v>-144.16616649999997</v>
      </c>
    </row>
    <row r="8052" spans="1:14" x14ac:dyDescent="0.25">
      <c r="A8052">
        <v>34</v>
      </c>
      <c r="B8052">
        <v>39.397199999999998</v>
      </c>
      <c r="C8052">
        <v>102.68600000000001</v>
      </c>
      <c r="D8052">
        <v>1</v>
      </c>
      <c r="E8052">
        <v>0</v>
      </c>
      <c r="F8052">
        <v>63.288499999999999</v>
      </c>
      <c r="G8052">
        <v>0</v>
      </c>
      <c r="I8052" s="19"/>
      <c r="J8052" s="19"/>
      <c r="K8052" s="19"/>
      <c r="L8052" s="19"/>
      <c r="M8052" s="19">
        <f t="shared" si="665"/>
        <v>63.288800000000009</v>
      </c>
      <c r="N8052" s="19">
        <f t="shared" si="666"/>
        <v>-80.877366499999965</v>
      </c>
    </row>
    <row r="8053" spans="1:14" x14ac:dyDescent="0.25">
      <c r="A8053">
        <v>35</v>
      </c>
      <c r="B8053">
        <v>45.9163</v>
      </c>
      <c r="C8053">
        <v>122.68300000000001</v>
      </c>
      <c r="D8053">
        <v>1</v>
      </c>
      <c r="E8053">
        <v>0</v>
      </c>
      <c r="F8053">
        <v>76.766199999999998</v>
      </c>
      <c r="G8053">
        <v>0</v>
      </c>
      <c r="I8053" s="19"/>
      <c r="J8053" s="19"/>
      <c r="K8053" s="19"/>
      <c r="L8053" s="19"/>
      <c r="M8053" s="19">
        <f t="shared" si="665"/>
        <v>76.766700000000014</v>
      </c>
      <c r="N8053" s="19">
        <f t="shared" si="666"/>
        <v>-4.1106664999999509</v>
      </c>
    </row>
    <row r="8054" spans="1:14" x14ac:dyDescent="0.25">
      <c r="A8054">
        <v>36</v>
      </c>
      <c r="B8054">
        <v>49.212499999999999</v>
      </c>
      <c r="C8054">
        <v>146.327</v>
      </c>
      <c r="D8054">
        <v>1</v>
      </c>
      <c r="E8054">
        <v>0</v>
      </c>
      <c r="F8054">
        <v>97.1143</v>
      </c>
      <c r="G8054">
        <v>0</v>
      </c>
      <c r="I8054" s="19"/>
      <c r="J8054" s="19"/>
      <c r="K8054" s="19"/>
      <c r="L8054" s="19"/>
      <c r="M8054" s="19">
        <f t="shared" si="665"/>
        <v>97.114499999999992</v>
      </c>
      <c r="N8054" s="19">
        <f t="shared" si="666"/>
        <v>93.003833500000042</v>
      </c>
    </row>
    <row r="8055" spans="1:14" x14ac:dyDescent="0.25">
      <c r="A8055">
        <v>37</v>
      </c>
      <c r="B8055">
        <v>50.451000000000001</v>
      </c>
      <c r="C8055">
        <v>151.57599999999999</v>
      </c>
      <c r="D8055">
        <v>1</v>
      </c>
      <c r="E8055">
        <v>0</v>
      </c>
      <c r="F8055">
        <v>101.125</v>
      </c>
      <c r="G8055">
        <v>0</v>
      </c>
      <c r="I8055" s="19"/>
      <c r="J8055" s="19"/>
      <c r="K8055" s="19"/>
      <c r="L8055" s="19"/>
      <c r="M8055" s="19">
        <f t="shared" si="665"/>
        <v>101.125</v>
      </c>
      <c r="N8055" s="19">
        <f t="shared" si="666"/>
        <v>194.12883350000004</v>
      </c>
    </row>
    <row r="8056" spans="1:14" x14ac:dyDescent="0.25">
      <c r="A8056">
        <v>38</v>
      </c>
      <c r="B8056">
        <v>51.421999999999997</v>
      </c>
      <c r="C8056">
        <v>146.23500000000001</v>
      </c>
      <c r="D8056">
        <v>1</v>
      </c>
      <c r="E8056">
        <v>0</v>
      </c>
      <c r="F8056">
        <v>94.813400000000001</v>
      </c>
      <c r="G8056">
        <v>0</v>
      </c>
      <c r="I8056" s="19"/>
      <c r="J8056" s="19"/>
      <c r="K8056" s="19"/>
      <c r="L8056" s="19"/>
      <c r="M8056" s="19">
        <f t="shared" si="665"/>
        <v>94.813000000000017</v>
      </c>
      <c r="N8056" s="19">
        <f t="shared" si="666"/>
        <v>288.94183350000003</v>
      </c>
    </row>
    <row r="8057" spans="1:14" x14ac:dyDescent="0.25">
      <c r="A8057">
        <v>39</v>
      </c>
      <c r="B8057">
        <v>39.371499999999997</v>
      </c>
      <c r="C8057">
        <v>125.307</v>
      </c>
      <c r="D8057">
        <v>1</v>
      </c>
      <c r="E8057">
        <v>0</v>
      </c>
      <c r="F8057">
        <v>85.935599999999994</v>
      </c>
      <c r="G8057">
        <v>0</v>
      </c>
      <c r="I8057" s="19"/>
      <c r="J8057" s="19"/>
      <c r="K8057" s="19"/>
      <c r="L8057" s="19"/>
      <c r="M8057" s="19">
        <f t="shared" si="665"/>
        <v>85.935500000000005</v>
      </c>
      <c r="N8057" s="19">
        <f t="shared" si="666"/>
        <v>374.87733350000002</v>
      </c>
    </row>
    <row r="8058" spans="1:14" x14ac:dyDescent="0.25">
      <c r="A8058">
        <v>40</v>
      </c>
      <c r="B8058">
        <v>39.623899999999999</v>
      </c>
      <c r="C8058">
        <v>89.652000000000001</v>
      </c>
      <c r="D8058">
        <v>1</v>
      </c>
      <c r="E8058">
        <v>0</v>
      </c>
      <c r="F8058">
        <v>50.028100000000002</v>
      </c>
      <c r="G8058">
        <v>0</v>
      </c>
      <c r="I8058" s="19"/>
      <c r="J8058" s="19"/>
      <c r="K8058" s="19"/>
      <c r="L8058" s="19"/>
      <c r="M8058" s="19">
        <f t="shared" si="665"/>
        <v>50.028100000000002</v>
      </c>
      <c r="N8058" s="19">
        <f t="shared" si="666"/>
        <v>424.90543350000002</v>
      </c>
    </row>
    <row r="8059" spans="1:14" x14ac:dyDescent="0.25">
      <c r="A8059">
        <v>41</v>
      </c>
      <c r="B8059">
        <v>41.713799999999999</v>
      </c>
      <c r="C8059">
        <v>28.577400000000001</v>
      </c>
      <c r="D8059">
        <v>1</v>
      </c>
      <c r="E8059">
        <v>13.1365</v>
      </c>
      <c r="F8059">
        <v>0</v>
      </c>
      <c r="G8059">
        <v>0</v>
      </c>
      <c r="I8059" s="19"/>
      <c r="J8059" s="19"/>
      <c r="K8059" s="19"/>
      <c r="L8059" s="19"/>
      <c r="M8059" s="19">
        <f t="shared" si="665"/>
        <v>-13.136399999999998</v>
      </c>
      <c r="N8059" s="19">
        <f t="shared" si="666"/>
        <v>411.76903350000003</v>
      </c>
    </row>
    <row r="8060" spans="1:14" x14ac:dyDescent="0.25">
      <c r="A8060">
        <v>42</v>
      </c>
      <c r="B8060">
        <v>41.534300000000002</v>
      </c>
      <c r="C8060">
        <v>-7.7264999999999999E-3</v>
      </c>
      <c r="D8060">
        <v>1</v>
      </c>
      <c r="E8060">
        <v>41.542000000000002</v>
      </c>
      <c r="F8060">
        <v>0</v>
      </c>
      <c r="G8060">
        <v>0</v>
      </c>
      <c r="I8060" s="19"/>
      <c r="J8060" s="19"/>
      <c r="K8060" s="19"/>
      <c r="L8060" s="19"/>
      <c r="M8060" s="19">
        <f t="shared" si="665"/>
        <v>-41.542026499999999</v>
      </c>
      <c r="N8060" s="19">
        <f t="shared" si="666"/>
        <v>370.22700700000001</v>
      </c>
    </row>
    <row r="8061" spans="1:14" x14ac:dyDescent="0.25">
      <c r="A8061">
        <v>43</v>
      </c>
      <c r="B8061">
        <v>17.3965</v>
      </c>
      <c r="C8061">
        <v>-7.7264999999999999E-3</v>
      </c>
      <c r="D8061">
        <v>1</v>
      </c>
      <c r="E8061">
        <v>17.404199999999999</v>
      </c>
      <c r="F8061">
        <v>0</v>
      </c>
      <c r="G8061">
        <v>0</v>
      </c>
      <c r="I8061" s="19"/>
      <c r="J8061" s="19"/>
      <c r="K8061" s="19"/>
      <c r="L8061" s="19"/>
      <c r="M8061" s="19">
        <f t="shared" si="665"/>
        <v>-17.4042265</v>
      </c>
      <c r="N8061" s="19">
        <f t="shared" si="666"/>
        <v>352.82278050000002</v>
      </c>
    </row>
    <row r="8062" spans="1:14" x14ac:dyDescent="0.25">
      <c r="A8062">
        <v>44</v>
      </c>
      <c r="B8062">
        <v>16.174199999999999</v>
      </c>
      <c r="C8062">
        <v>-7.7264999999999999E-3</v>
      </c>
      <c r="D8062">
        <v>1</v>
      </c>
      <c r="E8062">
        <v>16.181999999999999</v>
      </c>
      <c r="F8062">
        <v>0</v>
      </c>
      <c r="G8062">
        <v>0</v>
      </c>
      <c r="I8062" s="19"/>
      <c r="J8062" s="19"/>
      <c r="K8062" s="19"/>
      <c r="L8062" s="19"/>
      <c r="M8062" s="19">
        <f t="shared" si="665"/>
        <v>-16.181926499999999</v>
      </c>
      <c r="N8062" s="19">
        <f t="shared" si="666"/>
        <v>336.64085400000005</v>
      </c>
    </row>
    <row r="8063" spans="1:14" x14ac:dyDescent="0.25">
      <c r="A8063">
        <v>45</v>
      </c>
      <c r="B8063">
        <v>16.174199999999999</v>
      </c>
      <c r="C8063">
        <v>-7.7264999999999999E-3</v>
      </c>
      <c r="D8063">
        <v>1</v>
      </c>
      <c r="E8063">
        <v>16.181999999999999</v>
      </c>
      <c r="F8063">
        <v>0</v>
      </c>
      <c r="G8063">
        <v>0</v>
      </c>
      <c r="I8063" s="19"/>
      <c r="J8063" s="19"/>
      <c r="K8063" s="19"/>
      <c r="L8063" s="19"/>
      <c r="M8063" s="19">
        <f t="shared" si="665"/>
        <v>-16.181926499999999</v>
      </c>
      <c r="N8063" s="19">
        <f t="shared" si="666"/>
        <v>320.45892750000007</v>
      </c>
    </row>
    <row r="8064" spans="1:14" x14ac:dyDescent="0.25">
      <c r="A8064">
        <v>46</v>
      </c>
      <c r="B8064">
        <v>14.9521</v>
      </c>
      <c r="C8064">
        <v>-7.7264999999999999E-3</v>
      </c>
      <c r="D8064">
        <v>1</v>
      </c>
      <c r="E8064">
        <v>14.9598</v>
      </c>
      <c r="F8064">
        <v>0</v>
      </c>
      <c r="G8064">
        <v>0</v>
      </c>
      <c r="I8064" s="19"/>
      <c r="J8064" s="19"/>
      <c r="K8064" s="19"/>
      <c r="L8064" s="19"/>
      <c r="M8064" s="19">
        <f t="shared" si="665"/>
        <v>-14.9598265</v>
      </c>
      <c r="N8064" s="19">
        <f t="shared" si="666"/>
        <v>305.49910100000005</v>
      </c>
    </row>
    <row r="8065" spans="1:14" x14ac:dyDescent="0.25">
      <c r="A8065">
        <v>47</v>
      </c>
      <c r="B8065">
        <v>13.729799999999999</v>
      </c>
      <c r="C8065">
        <v>-7.7264999999999999E-3</v>
      </c>
      <c r="D8065">
        <v>1</v>
      </c>
      <c r="E8065">
        <v>13.737500000000001</v>
      </c>
      <c r="F8065">
        <v>0</v>
      </c>
      <c r="G8065">
        <v>0</v>
      </c>
      <c r="I8065" s="19"/>
      <c r="J8065" s="19"/>
      <c r="K8065" s="19"/>
      <c r="L8065" s="19"/>
      <c r="M8065" s="19">
        <f t="shared" si="665"/>
        <v>-13.7375265</v>
      </c>
      <c r="N8065" s="19">
        <f t="shared" si="666"/>
        <v>291.76157450000005</v>
      </c>
    </row>
    <row r="8066" spans="1:14" x14ac:dyDescent="0.25">
      <c r="A8066">
        <v>48</v>
      </c>
      <c r="B8066">
        <v>12.5076</v>
      </c>
      <c r="C8066">
        <v>-7.7264999999999999E-3</v>
      </c>
      <c r="D8066">
        <v>1</v>
      </c>
      <c r="E8066">
        <v>12.5153</v>
      </c>
      <c r="F8066">
        <v>0</v>
      </c>
      <c r="G8066">
        <v>0</v>
      </c>
      <c r="I8066" s="19"/>
      <c r="J8066" s="19"/>
      <c r="K8066" s="19"/>
      <c r="L8066" s="19"/>
      <c r="M8066" s="19">
        <f t="shared" si="665"/>
        <v>-12.5153265</v>
      </c>
      <c r="N8066" s="19">
        <f t="shared" si="666"/>
        <v>279.24624800000004</v>
      </c>
    </row>
    <row r="8067" spans="1:14" x14ac:dyDescent="0.25">
      <c r="A8067">
        <v>49</v>
      </c>
      <c r="B8067">
        <v>11.8964</v>
      </c>
      <c r="C8067">
        <v>-7.7264999999999999E-3</v>
      </c>
      <c r="D8067">
        <v>1</v>
      </c>
      <c r="E8067">
        <v>11.9041</v>
      </c>
      <c r="F8067">
        <v>0</v>
      </c>
      <c r="G8067">
        <v>0</v>
      </c>
      <c r="I8067" s="19"/>
      <c r="J8067" s="19"/>
      <c r="K8067" s="19"/>
      <c r="L8067" s="19"/>
      <c r="M8067" s="19">
        <f t="shared" si="665"/>
        <v>-11.9041265</v>
      </c>
      <c r="N8067" s="19">
        <f t="shared" si="666"/>
        <v>267.34212150000002</v>
      </c>
    </row>
    <row r="8068" spans="1:14" x14ac:dyDescent="0.25">
      <c r="A8068">
        <v>50</v>
      </c>
      <c r="B8068">
        <v>11.8964</v>
      </c>
      <c r="C8068">
        <v>-7.7264999999999999E-3</v>
      </c>
      <c r="D8068">
        <v>1</v>
      </c>
      <c r="E8068">
        <v>11.9041</v>
      </c>
      <c r="F8068">
        <v>0</v>
      </c>
      <c r="G8068">
        <v>0</v>
      </c>
      <c r="I8068" s="19"/>
      <c r="J8068" s="19"/>
      <c r="K8068" s="19"/>
      <c r="L8068" s="19"/>
      <c r="M8068" s="19">
        <f t="shared" ref="M8068:M8131" si="676">C8068-B8068</f>
        <v>-11.9041265</v>
      </c>
      <c r="N8068" s="19">
        <f t="shared" si="666"/>
        <v>255.43799500000003</v>
      </c>
    </row>
    <row r="8069" spans="1:14" x14ac:dyDescent="0.25">
      <c r="A8069">
        <v>51</v>
      </c>
      <c r="B8069">
        <v>11.8964</v>
      </c>
      <c r="C8069">
        <v>-7.7264999999999999E-3</v>
      </c>
      <c r="D8069">
        <v>1</v>
      </c>
      <c r="E8069">
        <v>11.9041</v>
      </c>
      <c r="F8069">
        <v>0</v>
      </c>
      <c r="G8069">
        <v>0</v>
      </c>
      <c r="I8069" s="19"/>
      <c r="J8069" s="19"/>
      <c r="K8069" s="19"/>
      <c r="L8069" s="19"/>
      <c r="M8069" s="19">
        <f t="shared" si="676"/>
        <v>-11.9041265</v>
      </c>
      <c r="N8069" s="19">
        <f t="shared" ref="N8069:N8132" si="677">N8068+M8069</f>
        <v>243.53386850000004</v>
      </c>
    </row>
    <row r="8070" spans="1:14" x14ac:dyDescent="0.25">
      <c r="A8070">
        <v>52</v>
      </c>
      <c r="B8070">
        <v>11.8964</v>
      </c>
      <c r="C8070">
        <v>-7.7264999999999999E-3</v>
      </c>
      <c r="D8070">
        <v>1</v>
      </c>
      <c r="E8070">
        <v>11.9041</v>
      </c>
      <c r="F8070">
        <v>0</v>
      </c>
      <c r="G8070">
        <v>0</v>
      </c>
      <c r="I8070" s="19"/>
      <c r="J8070" s="19"/>
      <c r="K8070" s="19"/>
      <c r="L8070" s="19"/>
      <c r="M8070" s="19">
        <f t="shared" si="676"/>
        <v>-11.9041265</v>
      </c>
      <c r="N8070" s="19">
        <f t="shared" si="677"/>
        <v>231.62974200000005</v>
      </c>
    </row>
    <row r="8071" spans="1:14" x14ac:dyDescent="0.25">
      <c r="A8071">
        <v>53</v>
      </c>
      <c r="B8071">
        <v>12.5076</v>
      </c>
      <c r="C8071">
        <v>-7.7264999999999999E-3</v>
      </c>
      <c r="D8071">
        <v>1</v>
      </c>
      <c r="E8071">
        <v>12.5153</v>
      </c>
      <c r="F8071">
        <v>0</v>
      </c>
      <c r="G8071">
        <v>0</v>
      </c>
      <c r="I8071" s="19"/>
      <c r="J8071" s="19"/>
      <c r="K8071" s="19"/>
      <c r="L8071" s="19"/>
      <c r="M8071" s="19">
        <f t="shared" si="676"/>
        <v>-12.5153265</v>
      </c>
      <c r="N8071" s="19">
        <f t="shared" si="677"/>
        <v>219.11441550000006</v>
      </c>
    </row>
    <row r="8072" spans="1:14" x14ac:dyDescent="0.25">
      <c r="A8072">
        <v>54</v>
      </c>
      <c r="B8072">
        <v>13.729799999999999</v>
      </c>
      <c r="C8072">
        <v>-7.7264999999999999E-3</v>
      </c>
      <c r="D8072">
        <v>1</v>
      </c>
      <c r="E8072">
        <v>13.737500000000001</v>
      </c>
      <c r="F8072">
        <v>0</v>
      </c>
      <c r="G8072">
        <v>0</v>
      </c>
      <c r="I8072" s="19"/>
      <c r="J8072" s="19"/>
      <c r="K8072" s="19"/>
      <c r="L8072" s="19"/>
      <c r="M8072" s="19">
        <f t="shared" si="676"/>
        <v>-13.7375265</v>
      </c>
      <c r="N8072" s="19">
        <f t="shared" si="677"/>
        <v>205.37688900000006</v>
      </c>
    </row>
    <row r="8073" spans="1:14" x14ac:dyDescent="0.25">
      <c r="A8073">
        <v>55</v>
      </c>
      <c r="B8073">
        <v>16.174199999999999</v>
      </c>
      <c r="C8073">
        <v>-7.7264999999999999E-3</v>
      </c>
      <c r="D8073">
        <v>1</v>
      </c>
      <c r="E8073">
        <v>16.181899999999999</v>
      </c>
      <c r="F8073">
        <v>0</v>
      </c>
      <c r="G8073">
        <v>0</v>
      </c>
      <c r="I8073" s="19"/>
      <c r="J8073" s="19"/>
      <c r="K8073" s="19"/>
      <c r="L8073" s="19"/>
      <c r="M8073" s="19">
        <f t="shared" si="676"/>
        <v>-16.181926499999999</v>
      </c>
      <c r="N8073" s="19">
        <f t="shared" si="677"/>
        <v>189.19496250000006</v>
      </c>
    </row>
    <row r="8074" spans="1:14" x14ac:dyDescent="0.25">
      <c r="A8074">
        <v>56</v>
      </c>
      <c r="B8074">
        <v>15.2605</v>
      </c>
      <c r="C8074">
        <v>5.9986499999999996</v>
      </c>
      <c r="D8074">
        <v>1</v>
      </c>
      <c r="E8074">
        <v>9.2618500000000008</v>
      </c>
      <c r="F8074">
        <v>0</v>
      </c>
      <c r="G8074">
        <v>0</v>
      </c>
      <c r="I8074" s="19"/>
      <c r="J8074" s="19"/>
      <c r="K8074" s="19"/>
      <c r="L8074" s="19"/>
      <c r="M8074" s="19">
        <f t="shared" si="676"/>
        <v>-9.2618500000000008</v>
      </c>
      <c r="N8074" s="19">
        <f t="shared" si="677"/>
        <v>179.93311250000005</v>
      </c>
    </row>
    <row r="8075" spans="1:14" x14ac:dyDescent="0.25">
      <c r="A8075">
        <v>57</v>
      </c>
      <c r="B8075">
        <v>14.833299999999999</v>
      </c>
      <c r="C8075">
        <v>54.972999999999999</v>
      </c>
      <c r="D8075">
        <v>1</v>
      </c>
      <c r="E8075">
        <v>0</v>
      </c>
      <c r="F8075">
        <v>40.139699999999998</v>
      </c>
      <c r="G8075">
        <v>0</v>
      </c>
      <c r="I8075" s="19"/>
      <c r="J8075" s="19"/>
      <c r="K8075" s="19"/>
      <c r="L8075" s="19"/>
      <c r="M8075" s="19">
        <f t="shared" si="676"/>
        <v>40.139699999999998</v>
      </c>
      <c r="N8075" s="19">
        <f t="shared" si="677"/>
        <v>220.07281250000005</v>
      </c>
    </row>
    <row r="8076" spans="1:14" x14ac:dyDescent="0.25">
      <c r="A8076">
        <v>58</v>
      </c>
      <c r="B8076">
        <v>16.489599999999999</v>
      </c>
      <c r="C8076">
        <v>94.210400000000007</v>
      </c>
      <c r="D8076">
        <v>1</v>
      </c>
      <c r="E8076">
        <v>0</v>
      </c>
      <c r="F8076">
        <v>77.720799999999997</v>
      </c>
      <c r="G8076">
        <v>0</v>
      </c>
      <c r="I8076" s="19"/>
      <c r="J8076" s="19"/>
      <c r="K8076" s="19"/>
      <c r="L8076" s="19"/>
      <c r="M8076" s="19">
        <f t="shared" si="676"/>
        <v>77.720800000000011</v>
      </c>
      <c r="N8076" s="19">
        <f t="shared" si="677"/>
        <v>297.79361250000005</v>
      </c>
    </row>
    <row r="8077" spans="1:14" x14ac:dyDescent="0.25">
      <c r="A8077">
        <v>59</v>
      </c>
      <c r="B8077">
        <v>23.3095</v>
      </c>
      <c r="C8077">
        <v>127.874</v>
      </c>
      <c r="D8077">
        <v>1</v>
      </c>
      <c r="E8077">
        <v>0</v>
      </c>
      <c r="F8077">
        <v>104.565</v>
      </c>
      <c r="G8077">
        <v>0</v>
      </c>
      <c r="I8077" s="19"/>
      <c r="J8077" s="19"/>
      <c r="K8077" s="19"/>
      <c r="L8077" s="19"/>
      <c r="M8077" s="19">
        <f t="shared" si="676"/>
        <v>104.5645</v>
      </c>
      <c r="N8077" s="19">
        <f t="shared" si="677"/>
        <v>402.35811250000006</v>
      </c>
    </row>
    <row r="8078" spans="1:14" x14ac:dyDescent="0.25">
      <c r="A8078">
        <v>60</v>
      </c>
      <c r="B8078">
        <v>28.701000000000001</v>
      </c>
      <c r="C8078">
        <v>148.86000000000001</v>
      </c>
      <c r="D8078">
        <v>1</v>
      </c>
      <c r="E8078">
        <v>0</v>
      </c>
      <c r="F8078">
        <v>120.15900000000001</v>
      </c>
      <c r="G8078">
        <v>0</v>
      </c>
      <c r="I8078" s="19"/>
      <c r="J8078" s="19"/>
      <c r="K8078" s="19"/>
      <c r="L8078" s="19"/>
      <c r="M8078" s="19">
        <f t="shared" si="676"/>
        <v>120.15900000000002</v>
      </c>
      <c r="N8078" s="19">
        <f t="shared" si="677"/>
        <v>522.51711250000005</v>
      </c>
    </row>
    <row r="8079" spans="1:14" x14ac:dyDescent="0.25">
      <c r="A8079">
        <v>61</v>
      </c>
      <c r="B8079">
        <v>26.578600000000002</v>
      </c>
      <c r="C8079">
        <v>156.55500000000001</v>
      </c>
      <c r="D8079">
        <v>1</v>
      </c>
      <c r="E8079">
        <v>0</v>
      </c>
      <c r="F8079">
        <v>129.977</v>
      </c>
      <c r="G8079">
        <v>0</v>
      </c>
      <c r="I8079" s="19"/>
      <c r="J8079" s="19"/>
      <c r="K8079" s="19"/>
      <c r="L8079" s="19"/>
      <c r="M8079" s="19">
        <f t="shared" si="676"/>
        <v>129.97640000000001</v>
      </c>
      <c r="N8079" s="19">
        <f t="shared" si="677"/>
        <v>652.49351250000007</v>
      </c>
    </row>
    <row r="8080" spans="1:14" x14ac:dyDescent="0.25">
      <c r="A8080">
        <v>62</v>
      </c>
      <c r="B8080">
        <v>29.8325</v>
      </c>
      <c r="C8080">
        <v>142.83600000000001</v>
      </c>
      <c r="D8080">
        <v>1</v>
      </c>
      <c r="E8080">
        <v>0</v>
      </c>
      <c r="F8080">
        <v>113.003</v>
      </c>
      <c r="G8080">
        <v>0</v>
      </c>
      <c r="I8080" s="19"/>
      <c r="J8080" s="19"/>
      <c r="K8080" s="19"/>
      <c r="L8080" s="19"/>
      <c r="M8080" s="19">
        <f t="shared" si="676"/>
        <v>113.00350000000002</v>
      </c>
      <c r="N8080" s="19">
        <f t="shared" si="677"/>
        <v>765.4970125000001</v>
      </c>
    </row>
    <row r="8081" spans="1:14" x14ac:dyDescent="0.25">
      <c r="A8081">
        <v>63</v>
      </c>
      <c r="B8081">
        <v>27.7013</v>
      </c>
      <c r="C8081">
        <v>127.056</v>
      </c>
      <c r="D8081">
        <v>1</v>
      </c>
      <c r="E8081">
        <v>0</v>
      </c>
      <c r="F8081">
        <v>99.354900000000001</v>
      </c>
      <c r="G8081">
        <v>0</v>
      </c>
      <c r="I8081" s="19"/>
      <c r="J8081" s="19"/>
      <c r="K8081" s="19"/>
      <c r="L8081" s="19"/>
      <c r="M8081" s="19">
        <f t="shared" si="676"/>
        <v>99.354699999999994</v>
      </c>
      <c r="N8081" s="19">
        <f t="shared" si="677"/>
        <v>864.85171250000008</v>
      </c>
    </row>
    <row r="8082" spans="1:14" x14ac:dyDescent="0.25">
      <c r="A8082">
        <v>64</v>
      </c>
      <c r="B8082">
        <v>30.481000000000002</v>
      </c>
      <c r="C8082">
        <v>92.717399999999998</v>
      </c>
      <c r="D8082">
        <v>1</v>
      </c>
      <c r="E8082">
        <v>0</v>
      </c>
      <c r="F8082">
        <v>62.236499999999999</v>
      </c>
      <c r="G8082">
        <v>0</v>
      </c>
      <c r="I8082" s="19"/>
      <c r="J8082" s="19"/>
      <c r="K8082" s="19"/>
      <c r="L8082" s="19"/>
      <c r="M8082" s="19">
        <f t="shared" si="676"/>
        <v>62.236399999999996</v>
      </c>
      <c r="N8082" s="19">
        <f t="shared" si="677"/>
        <v>927.08811250000008</v>
      </c>
    </row>
    <row r="8083" spans="1:14" x14ac:dyDescent="0.25">
      <c r="A8083">
        <v>65</v>
      </c>
      <c r="B8083">
        <v>30.155999999999999</v>
      </c>
      <c r="C8083">
        <v>27.791</v>
      </c>
      <c r="D8083">
        <v>1</v>
      </c>
      <c r="E8083">
        <v>2.36503</v>
      </c>
      <c r="F8083">
        <v>0</v>
      </c>
      <c r="G8083">
        <v>0</v>
      </c>
      <c r="I8083" s="19"/>
      <c r="J8083" s="19"/>
      <c r="K8083" s="19"/>
      <c r="L8083" s="19"/>
      <c r="M8083" s="19">
        <f t="shared" si="676"/>
        <v>-2.3649999999999984</v>
      </c>
      <c r="N8083" s="19">
        <f t="shared" si="677"/>
        <v>924.72311250000007</v>
      </c>
    </row>
    <row r="8084" spans="1:14" x14ac:dyDescent="0.25">
      <c r="A8084">
        <v>66</v>
      </c>
      <c r="B8084">
        <v>27.979199999999999</v>
      </c>
      <c r="C8084">
        <v>-7.7264999999999999E-3</v>
      </c>
      <c r="D8084">
        <v>1</v>
      </c>
      <c r="E8084">
        <v>27.986899999999999</v>
      </c>
      <c r="F8084">
        <v>0</v>
      </c>
      <c r="G8084">
        <v>0</v>
      </c>
      <c r="I8084" s="19"/>
      <c r="J8084" s="19"/>
      <c r="K8084" s="19"/>
      <c r="L8084" s="19"/>
      <c r="M8084" s="19">
        <f t="shared" si="676"/>
        <v>-27.986926499999999</v>
      </c>
      <c r="N8084" s="19">
        <f t="shared" si="677"/>
        <v>896.73618600000009</v>
      </c>
    </row>
    <row r="8085" spans="1:14" x14ac:dyDescent="0.25">
      <c r="A8085">
        <v>67</v>
      </c>
      <c r="B8085">
        <v>17.3964</v>
      </c>
      <c r="C8085">
        <v>-7.7264999999999999E-3</v>
      </c>
      <c r="D8085">
        <v>1</v>
      </c>
      <c r="E8085">
        <v>17.4041</v>
      </c>
      <c r="F8085">
        <v>0</v>
      </c>
      <c r="G8085">
        <v>0</v>
      </c>
      <c r="I8085" s="19"/>
      <c r="J8085" s="19"/>
      <c r="K8085" s="19"/>
      <c r="L8085" s="19"/>
      <c r="M8085" s="19">
        <f t="shared" si="676"/>
        <v>-17.4041265</v>
      </c>
      <c r="N8085" s="19">
        <f t="shared" si="677"/>
        <v>879.33205950000013</v>
      </c>
    </row>
    <row r="8086" spans="1:14" x14ac:dyDescent="0.25">
      <c r="A8086">
        <v>68</v>
      </c>
      <c r="B8086">
        <v>16.174199999999999</v>
      </c>
      <c r="C8086">
        <v>-7.7264999999999999E-3</v>
      </c>
      <c r="D8086">
        <v>1</v>
      </c>
      <c r="E8086">
        <v>16.181899999999999</v>
      </c>
      <c r="F8086">
        <v>0</v>
      </c>
      <c r="G8086">
        <v>0</v>
      </c>
      <c r="I8086" s="19"/>
      <c r="J8086" s="19"/>
      <c r="K8086" s="19"/>
      <c r="L8086" s="19"/>
      <c r="M8086" s="19">
        <f t="shared" si="676"/>
        <v>-16.181926499999999</v>
      </c>
      <c r="N8086" s="19">
        <f t="shared" si="677"/>
        <v>863.1501330000001</v>
      </c>
    </row>
    <row r="8087" spans="1:14" x14ac:dyDescent="0.25">
      <c r="A8087">
        <v>69</v>
      </c>
      <c r="B8087">
        <v>16.174199999999999</v>
      </c>
      <c r="C8087">
        <v>-7.7264999999999999E-3</v>
      </c>
      <c r="D8087">
        <v>1</v>
      </c>
      <c r="E8087">
        <v>16.181899999999999</v>
      </c>
      <c r="F8087">
        <v>0</v>
      </c>
      <c r="G8087">
        <v>0</v>
      </c>
      <c r="I8087" s="19"/>
      <c r="J8087" s="19"/>
      <c r="K8087" s="19"/>
      <c r="L8087" s="19"/>
      <c r="M8087" s="19">
        <f t="shared" si="676"/>
        <v>-16.181926499999999</v>
      </c>
      <c r="N8087" s="19">
        <f t="shared" si="677"/>
        <v>846.96820650000006</v>
      </c>
    </row>
    <row r="8088" spans="1:14" x14ac:dyDescent="0.25">
      <c r="A8088">
        <v>70</v>
      </c>
      <c r="B8088">
        <v>14.952</v>
      </c>
      <c r="C8088">
        <v>-7.7264999999999999E-3</v>
      </c>
      <c r="D8088">
        <v>1</v>
      </c>
      <c r="E8088">
        <v>14.9598</v>
      </c>
      <c r="F8088">
        <v>0</v>
      </c>
      <c r="G8088">
        <v>0</v>
      </c>
      <c r="I8088" s="19"/>
      <c r="J8088" s="19"/>
      <c r="K8088" s="19"/>
      <c r="L8088" s="19"/>
      <c r="M8088" s="19">
        <f t="shared" si="676"/>
        <v>-14.9597265</v>
      </c>
      <c r="N8088" s="19">
        <f t="shared" si="677"/>
        <v>832.00848000000008</v>
      </c>
    </row>
    <row r="8089" spans="1:14" x14ac:dyDescent="0.25">
      <c r="A8089">
        <v>71</v>
      </c>
      <c r="B8089">
        <v>13.729799999999999</v>
      </c>
      <c r="C8089">
        <v>-7.7264999999999999E-3</v>
      </c>
      <c r="D8089">
        <v>1</v>
      </c>
      <c r="E8089">
        <v>13.737500000000001</v>
      </c>
      <c r="F8089">
        <v>0</v>
      </c>
      <c r="G8089">
        <v>0</v>
      </c>
      <c r="I8089" s="19"/>
      <c r="J8089" s="19"/>
      <c r="K8089" s="19"/>
      <c r="L8089" s="19"/>
      <c r="M8089" s="19">
        <f t="shared" si="676"/>
        <v>-13.7375265</v>
      </c>
      <c r="N8089" s="19">
        <f t="shared" si="677"/>
        <v>818.27095350000013</v>
      </c>
    </row>
    <row r="8090" spans="1:14" x14ac:dyDescent="0.25">
      <c r="A8090">
        <v>72</v>
      </c>
      <c r="B8090">
        <v>12.5076</v>
      </c>
      <c r="C8090">
        <v>-7.7264999999999999E-3</v>
      </c>
      <c r="D8090">
        <v>1</v>
      </c>
      <c r="E8090">
        <v>12.5153</v>
      </c>
      <c r="F8090">
        <v>0</v>
      </c>
      <c r="G8090">
        <v>0</v>
      </c>
      <c r="I8090" s="19"/>
      <c r="J8090" s="19"/>
      <c r="K8090" s="19"/>
      <c r="L8090" s="19"/>
      <c r="M8090" s="19">
        <f t="shared" si="676"/>
        <v>-12.5153265</v>
      </c>
      <c r="N8090" s="19">
        <f t="shared" si="677"/>
        <v>805.75562700000012</v>
      </c>
    </row>
    <row r="8091" spans="1:14" x14ac:dyDescent="0.25">
      <c r="A8091">
        <v>73</v>
      </c>
      <c r="B8091">
        <v>14.388500000000001</v>
      </c>
      <c r="C8091">
        <v>-7.7264999999999999E-3</v>
      </c>
      <c r="D8091">
        <v>1</v>
      </c>
      <c r="E8091">
        <v>14.3962</v>
      </c>
      <c r="F8091">
        <v>0</v>
      </c>
      <c r="G8091">
        <v>0</v>
      </c>
      <c r="I8091" s="19"/>
      <c r="J8091" s="19"/>
      <c r="K8091" s="19"/>
      <c r="L8091" s="19"/>
      <c r="M8091" s="19">
        <f t="shared" si="676"/>
        <v>-14.396226500000001</v>
      </c>
      <c r="N8091" s="19">
        <f t="shared" si="677"/>
        <v>791.35940050000011</v>
      </c>
    </row>
    <row r="8092" spans="1:14" x14ac:dyDescent="0.25">
      <c r="A8092">
        <v>74</v>
      </c>
      <c r="B8092">
        <v>14.388500000000001</v>
      </c>
      <c r="C8092">
        <v>-7.7264999999999999E-3</v>
      </c>
      <c r="D8092">
        <v>1</v>
      </c>
      <c r="E8092">
        <v>14.3962</v>
      </c>
      <c r="F8092">
        <v>0</v>
      </c>
      <c r="G8092">
        <v>0</v>
      </c>
      <c r="I8092" s="19"/>
      <c r="J8092" s="19"/>
      <c r="K8092" s="19"/>
      <c r="L8092" s="19"/>
      <c r="M8092" s="19">
        <f t="shared" si="676"/>
        <v>-14.396226500000001</v>
      </c>
      <c r="N8092" s="19">
        <f t="shared" si="677"/>
        <v>776.96317400000009</v>
      </c>
    </row>
    <row r="8093" spans="1:14" x14ac:dyDescent="0.25">
      <c r="A8093">
        <v>75</v>
      </c>
      <c r="B8093">
        <v>14.388500000000001</v>
      </c>
      <c r="C8093">
        <v>-7.7264999999999999E-3</v>
      </c>
      <c r="D8093">
        <v>1</v>
      </c>
      <c r="E8093">
        <v>14.3962</v>
      </c>
      <c r="F8093">
        <v>0</v>
      </c>
      <c r="G8093">
        <v>0</v>
      </c>
      <c r="I8093" s="19"/>
      <c r="J8093" s="19"/>
      <c r="K8093" s="19"/>
      <c r="L8093" s="19"/>
      <c r="M8093" s="19">
        <f t="shared" si="676"/>
        <v>-14.396226500000001</v>
      </c>
      <c r="N8093" s="19">
        <f t="shared" si="677"/>
        <v>762.56694750000008</v>
      </c>
    </row>
    <row r="8094" spans="1:14" x14ac:dyDescent="0.25">
      <c r="A8094">
        <v>76</v>
      </c>
      <c r="B8094">
        <v>14.388500000000001</v>
      </c>
      <c r="C8094">
        <v>-7.7264999999999999E-3</v>
      </c>
      <c r="D8094">
        <v>1</v>
      </c>
      <c r="E8094">
        <v>14.3962</v>
      </c>
      <c r="F8094">
        <v>0</v>
      </c>
      <c r="G8094">
        <v>0</v>
      </c>
      <c r="I8094" s="19"/>
      <c r="J8094" s="19"/>
      <c r="K8094" s="19"/>
      <c r="L8094" s="19"/>
      <c r="M8094" s="19">
        <f t="shared" si="676"/>
        <v>-14.396226500000001</v>
      </c>
      <c r="N8094" s="19">
        <f t="shared" si="677"/>
        <v>748.17072100000007</v>
      </c>
    </row>
    <row r="8095" spans="1:14" x14ac:dyDescent="0.25">
      <c r="A8095">
        <v>77</v>
      </c>
      <c r="B8095">
        <v>14.999599999999999</v>
      </c>
      <c r="C8095">
        <v>-7.7264999999999999E-3</v>
      </c>
      <c r="D8095">
        <v>1</v>
      </c>
      <c r="E8095">
        <v>15.007300000000001</v>
      </c>
      <c r="F8095">
        <v>0</v>
      </c>
      <c r="G8095">
        <v>0</v>
      </c>
      <c r="I8095" s="19"/>
      <c r="J8095" s="19"/>
      <c r="K8095" s="19"/>
      <c r="L8095" s="19"/>
      <c r="M8095" s="19">
        <f t="shared" si="676"/>
        <v>-15.0073265</v>
      </c>
      <c r="N8095" s="19">
        <f t="shared" si="677"/>
        <v>733.16339450000009</v>
      </c>
    </row>
    <row r="8096" spans="1:14" x14ac:dyDescent="0.25">
      <c r="A8096">
        <v>78</v>
      </c>
      <c r="B8096">
        <v>17.4679</v>
      </c>
      <c r="C8096">
        <v>-7.7264999999999999E-3</v>
      </c>
      <c r="D8096">
        <v>1</v>
      </c>
      <c r="E8096">
        <v>17.4756</v>
      </c>
      <c r="F8096">
        <v>0</v>
      </c>
      <c r="G8096">
        <v>0</v>
      </c>
      <c r="I8096" s="19"/>
      <c r="J8096" s="19"/>
      <c r="K8096" s="19"/>
      <c r="L8096" s="19"/>
      <c r="M8096" s="19">
        <f t="shared" si="676"/>
        <v>-17.475626500000001</v>
      </c>
      <c r="N8096" s="19">
        <f t="shared" si="677"/>
        <v>715.68776800000012</v>
      </c>
    </row>
    <row r="8097" spans="1:14" x14ac:dyDescent="0.25">
      <c r="A8097">
        <v>79</v>
      </c>
      <c r="B8097">
        <v>21.4983</v>
      </c>
      <c r="C8097">
        <v>-7.7264999999999999E-3</v>
      </c>
      <c r="D8097">
        <v>1</v>
      </c>
      <c r="E8097">
        <v>21.506</v>
      </c>
      <c r="F8097">
        <v>0</v>
      </c>
      <c r="G8097">
        <v>0</v>
      </c>
      <c r="I8097" s="19"/>
      <c r="J8097" s="19"/>
      <c r="K8097" s="19"/>
      <c r="L8097" s="19"/>
      <c r="M8097" s="19">
        <f t="shared" si="676"/>
        <v>-21.506026500000001</v>
      </c>
      <c r="N8097" s="19">
        <f t="shared" si="677"/>
        <v>694.18174150000016</v>
      </c>
    </row>
    <row r="8098" spans="1:14" x14ac:dyDescent="0.25">
      <c r="A8098">
        <v>80</v>
      </c>
      <c r="B8098">
        <v>25.9817</v>
      </c>
      <c r="C8098">
        <v>6.53756</v>
      </c>
      <c r="D8098">
        <v>1</v>
      </c>
      <c r="E8098">
        <v>19.444099999999999</v>
      </c>
      <c r="F8098">
        <v>0</v>
      </c>
      <c r="G8098">
        <v>0</v>
      </c>
      <c r="I8098" s="19"/>
      <c r="J8098" s="19"/>
      <c r="K8098" s="19"/>
      <c r="L8098" s="19"/>
      <c r="M8098" s="19">
        <f t="shared" si="676"/>
        <v>-19.444140000000001</v>
      </c>
      <c r="N8098" s="19">
        <f t="shared" si="677"/>
        <v>674.73760150000021</v>
      </c>
    </row>
    <row r="8099" spans="1:14" x14ac:dyDescent="0.25">
      <c r="A8099">
        <v>81</v>
      </c>
      <c r="B8099">
        <v>52.533999999999999</v>
      </c>
      <c r="C8099">
        <v>62.979900000000001</v>
      </c>
      <c r="D8099">
        <v>1</v>
      </c>
      <c r="E8099">
        <v>0</v>
      </c>
      <c r="F8099">
        <v>10.4459</v>
      </c>
      <c r="G8099">
        <v>0</v>
      </c>
      <c r="I8099" s="19"/>
      <c r="J8099" s="19"/>
      <c r="K8099" s="19"/>
      <c r="L8099" s="19"/>
      <c r="M8099" s="19">
        <f t="shared" si="676"/>
        <v>10.445900000000002</v>
      </c>
      <c r="N8099" s="19">
        <f t="shared" si="677"/>
        <v>685.18350150000026</v>
      </c>
    </row>
    <row r="8100" spans="1:14" x14ac:dyDescent="0.25">
      <c r="A8100">
        <v>82</v>
      </c>
      <c r="B8100">
        <v>50.6995</v>
      </c>
      <c r="C8100">
        <v>102.19799999999999</v>
      </c>
      <c r="D8100">
        <v>1</v>
      </c>
      <c r="E8100">
        <v>0</v>
      </c>
      <c r="F8100">
        <v>51.498800000000003</v>
      </c>
      <c r="G8100">
        <v>0</v>
      </c>
      <c r="I8100" s="19"/>
      <c r="J8100" s="19"/>
      <c r="K8100" s="19"/>
      <c r="L8100" s="19"/>
      <c r="M8100" s="19">
        <f t="shared" si="676"/>
        <v>51.498499999999993</v>
      </c>
      <c r="N8100" s="19">
        <f t="shared" si="677"/>
        <v>736.6820015000003</v>
      </c>
    </row>
    <row r="8101" spans="1:14" x14ac:dyDescent="0.25">
      <c r="A8101">
        <v>83</v>
      </c>
      <c r="B8101">
        <v>48.257199999999997</v>
      </c>
      <c r="C8101">
        <v>141.32499999999999</v>
      </c>
      <c r="D8101">
        <v>1</v>
      </c>
      <c r="E8101">
        <v>0</v>
      </c>
      <c r="F8101">
        <v>93.067599999999999</v>
      </c>
      <c r="G8101">
        <v>0</v>
      </c>
      <c r="I8101" s="19"/>
      <c r="J8101" s="19"/>
      <c r="K8101" s="19"/>
      <c r="L8101" s="19"/>
      <c r="M8101" s="19">
        <f t="shared" si="676"/>
        <v>93.067799999999991</v>
      </c>
      <c r="N8101" s="19">
        <f t="shared" si="677"/>
        <v>829.74980150000033</v>
      </c>
    </row>
    <row r="8102" spans="1:14" x14ac:dyDescent="0.25">
      <c r="A8102">
        <v>84</v>
      </c>
      <c r="B8102">
        <v>48.2577</v>
      </c>
      <c r="C8102">
        <v>160.048</v>
      </c>
      <c r="D8102">
        <v>1</v>
      </c>
      <c r="E8102">
        <v>0</v>
      </c>
      <c r="F8102">
        <v>111.79</v>
      </c>
      <c r="G8102">
        <v>0</v>
      </c>
      <c r="I8102" s="19"/>
      <c r="J8102" s="19"/>
      <c r="K8102" s="19"/>
      <c r="L8102" s="19"/>
      <c r="M8102" s="19">
        <f t="shared" si="676"/>
        <v>111.7903</v>
      </c>
      <c r="N8102" s="19">
        <f t="shared" si="677"/>
        <v>941.54010150000033</v>
      </c>
    </row>
    <row r="8103" spans="1:14" x14ac:dyDescent="0.25">
      <c r="A8103">
        <v>85</v>
      </c>
      <c r="B8103">
        <v>45.766800000000003</v>
      </c>
      <c r="C8103">
        <v>162.51599999999999</v>
      </c>
      <c r="D8103">
        <v>1</v>
      </c>
      <c r="E8103">
        <v>0</v>
      </c>
      <c r="F8103">
        <v>116.749</v>
      </c>
      <c r="G8103">
        <v>0</v>
      </c>
      <c r="I8103" s="19"/>
      <c r="J8103" s="19"/>
      <c r="K8103" s="19"/>
      <c r="L8103" s="19"/>
      <c r="M8103" s="19">
        <f t="shared" si="676"/>
        <v>116.74919999999999</v>
      </c>
      <c r="N8103" s="19">
        <f t="shared" si="677"/>
        <v>1058.2893015000004</v>
      </c>
    </row>
    <row r="8104" spans="1:14" x14ac:dyDescent="0.25">
      <c r="A8104">
        <v>86</v>
      </c>
      <c r="B8104">
        <v>48.255000000000003</v>
      </c>
      <c r="C8104">
        <v>149.696</v>
      </c>
      <c r="D8104">
        <v>1</v>
      </c>
      <c r="E8104">
        <v>0</v>
      </c>
      <c r="F8104">
        <v>101.441</v>
      </c>
      <c r="G8104">
        <v>0</v>
      </c>
      <c r="I8104" s="19"/>
      <c r="J8104" s="19"/>
      <c r="K8104" s="19"/>
      <c r="L8104" s="19"/>
      <c r="M8104" s="19">
        <f t="shared" si="676"/>
        <v>101.441</v>
      </c>
      <c r="N8104" s="19">
        <f t="shared" si="677"/>
        <v>1159.7303015000005</v>
      </c>
    </row>
    <row r="8105" spans="1:14" x14ac:dyDescent="0.25">
      <c r="A8105">
        <v>87</v>
      </c>
      <c r="B8105">
        <v>48.2545</v>
      </c>
      <c r="C8105">
        <v>127.91500000000001</v>
      </c>
      <c r="D8105">
        <v>1</v>
      </c>
      <c r="E8105">
        <v>0</v>
      </c>
      <c r="F8105">
        <v>79.6601</v>
      </c>
      <c r="G8105">
        <v>0</v>
      </c>
      <c r="I8105" s="19"/>
      <c r="J8105" s="19"/>
      <c r="K8105" s="19"/>
      <c r="L8105" s="19"/>
      <c r="M8105" s="19">
        <f t="shared" si="676"/>
        <v>79.660500000000013</v>
      </c>
      <c r="N8105" s="19">
        <f t="shared" si="677"/>
        <v>1239.3908015000004</v>
      </c>
    </row>
    <row r="8106" spans="1:14" x14ac:dyDescent="0.25">
      <c r="A8106">
        <v>88</v>
      </c>
      <c r="B8106">
        <v>48.253900000000002</v>
      </c>
      <c r="C8106">
        <v>90.488900000000001</v>
      </c>
      <c r="D8106">
        <v>1</v>
      </c>
      <c r="E8106">
        <v>0</v>
      </c>
      <c r="F8106">
        <v>42.234999999999999</v>
      </c>
      <c r="G8106">
        <v>0</v>
      </c>
      <c r="I8106" s="19"/>
      <c r="J8106" s="19"/>
      <c r="K8106" s="19"/>
      <c r="L8106" s="19"/>
      <c r="M8106" s="19">
        <f t="shared" si="676"/>
        <v>42.234999999999999</v>
      </c>
      <c r="N8106" s="19">
        <f t="shared" si="677"/>
        <v>1281.6258015000003</v>
      </c>
    </row>
    <row r="8107" spans="1:14" x14ac:dyDescent="0.25">
      <c r="A8107">
        <v>89</v>
      </c>
      <c r="B8107">
        <v>50.698500000000003</v>
      </c>
      <c r="C8107">
        <v>22.896000000000001</v>
      </c>
      <c r="D8107">
        <v>1</v>
      </c>
      <c r="E8107">
        <v>27.802499999999998</v>
      </c>
      <c r="F8107">
        <v>0</v>
      </c>
      <c r="G8107">
        <v>0</v>
      </c>
      <c r="I8107" s="19"/>
      <c r="J8107" s="19"/>
      <c r="K8107" s="19"/>
      <c r="L8107" s="19"/>
      <c r="M8107" s="19">
        <f t="shared" si="676"/>
        <v>-27.802500000000002</v>
      </c>
      <c r="N8107" s="19">
        <f t="shared" si="677"/>
        <v>1253.8233015000003</v>
      </c>
    </row>
    <row r="8108" spans="1:14" x14ac:dyDescent="0.25">
      <c r="A8108">
        <v>90</v>
      </c>
      <c r="B8108">
        <v>47.194099999999999</v>
      </c>
      <c r="C8108">
        <v>-7.7264999999999999E-3</v>
      </c>
      <c r="D8108">
        <v>1</v>
      </c>
      <c r="E8108">
        <v>47.201799999999999</v>
      </c>
      <c r="F8108">
        <v>0</v>
      </c>
      <c r="G8108">
        <v>0</v>
      </c>
      <c r="I8108" s="19"/>
      <c r="J8108" s="19"/>
      <c r="K8108" s="19"/>
      <c r="L8108" s="19"/>
      <c r="M8108" s="19">
        <f t="shared" si="676"/>
        <v>-47.201826499999996</v>
      </c>
      <c r="N8108" s="19">
        <f t="shared" si="677"/>
        <v>1206.6214750000004</v>
      </c>
    </row>
    <row r="8109" spans="1:14" x14ac:dyDescent="0.25">
      <c r="A8109">
        <v>91</v>
      </c>
      <c r="B8109">
        <v>37.655299999999997</v>
      </c>
      <c r="C8109">
        <v>-7.7264999999999999E-3</v>
      </c>
      <c r="D8109">
        <v>1</v>
      </c>
      <c r="E8109">
        <v>37.662999999999997</v>
      </c>
      <c r="F8109">
        <v>0</v>
      </c>
      <c r="G8109">
        <v>0</v>
      </c>
      <c r="I8109" s="19"/>
      <c r="J8109" s="19"/>
      <c r="K8109" s="19"/>
      <c r="L8109" s="19"/>
      <c r="M8109" s="19">
        <f t="shared" si="676"/>
        <v>-37.663026499999994</v>
      </c>
      <c r="N8109" s="19">
        <f t="shared" si="677"/>
        <v>1168.9584485000005</v>
      </c>
    </row>
    <row r="8110" spans="1:14" x14ac:dyDescent="0.25">
      <c r="A8110">
        <v>92</v>
      </c>
      <c r="B8110">
        <v>36.433599999999998</v>
      </c>
      <c r="C8110">
        <v>-7.7264999999999999E-3</v>
      </c>
      <c r="D8110">
        <v>1</v>
      </c>
      <c r="E8110">
        <v>36.441299999999998</v>
      </c>
      <c r="F8110">
        <v>0</v>
      </c>
      <c r="G8110">
        <v>0</v>
      </c>
      <c r="I8110" s="19"/>
      <c r="J8110" s="19"/>
      <c r="K8110" s="19"/>
      <c r="L8110" s="19"/>
      <c r="M8110" s="19">
        <f t="shared" si="676"/>
        <v>-36.441326499999995</v>
      </c>
      <c r="N8110" s="19">
        <f t="shared" si="677"/>
        <v>1132.5171220000004</v>
      </c>
    </row>
    <row r="8111" spans="1:14" x14ac:dyDescent="0.25">
      <c r="A8111">
        <v>93</v>
      </c>
      <c r="B8111">
        <v>28.959499999999998</v>
      </c>
      <c r="C8111">
        <v>-7.7264999999999999E-3</v>
      </c>
      <c r="D8111">
        <v>1</v>
      </c>
      <c r="E8111">
        <v>28.967199999999998</v>
      </c>
      <c r="F8111">
        <v>0</v>
      </c>
      <c r="G8111">
        <v>0</v>
      </c>
      <c r="I8111" s="19"/>
      <c r="J8111" s="19"/>
      <c r="K8111" s="19"/>
      <c r="L8111" s="19"/>
      <c r="M8111" s="19">
        <f t="shared" si="676"/>
        <v>-28.967226499999999</v>
      </c>
      <c r="N8111" s="19">
        <f t="shared" si="677"/>
        <v>1103.5498955000005</v>
      </c>
    </row>
    <row r="8112" spans="1:14" x14ac:dyDescent="0.25">
      <c r="A8112">
        <v>94</v>
      </c>
      <c r="B8112">
        <v>27.7379</v>
      </c>
      <c r="C8112">
        <v>-7.7264999999999999E-3</v>
      </c>
      <c r="D8112">
        <v>1</v>
      </c>
      <c r="E8112">
        <v>27.745699999999999</v>
      </c>
      <c r="F8112">
        <v>0</v>
      </c>
      <c r="G8112">
        <v>0</v>
      </c>
      <c r="I8112" s="19"/>
      <c r="J8112" s="19"/>
      <c r="K8112" s="19"/>
      <c r="L8112" s="19"/>
      <c r="M8112" s="19">
        <f t="shared" si="676"/>
        <v>-27.7456265</v>
      </c>
      <c r="N8112" s="19">
        <f t="shared" si="677"/>
        <v>1075.8042690000004</v>
      </c>
    </row>
    <row r="8113" spans="1:14" x14ac:dyDescent="0.25">
      <c r="A8113">
        <v>95</v>
      </c>
      <c r="B8113">
        <v>17.4678</v>
      </c>
      <c r="C8113">
        <v>-7.7264999999999999E-3</v>
      </c>
      <c r="D8113">
        <v>1</v>
      </c>
      <c r="E8113">
        <v>17.4756</v>
      </c>
      <c r="F8113">
        <v>0</v>
      </c>
      <c r="G8113">
        <v>0</v>
      </c>
      <c r="I8113" s="19"/>
      <c r="J8113" s="19"/>
      <c r="K8113" s="19"/>
      <c r="L8113" s="19"/>
      <c r="M8113" s="19">
        <f t="shared" si="676"/>
        <v>-17.475526500000001</v>
      </c>
      <c r="N8113" s="19">
        <f t="shared" si="677"/>
        <v>1058.3287425000003</v>
      </c>
    </row>
    <row r="8114" spans="1:14" x14ac:dyDescent="0.25">
      <c r="A8114">
        <v>96</v>
      </c>
      <c r="B8114">
        <v>14.999599999999999</v>
      </c>
      <c r="C8114">
        <v>-7.7264999999999999E-3</v>
      </c>
      <c r="D8114">
        <v>1</v>
      </c>
      <c r="E8114">
        <v>15.007300000000001</v>
      </c>
      <c r="F8114">
        <v>0</v>
      </c>
      <c r="G8114">
        <v>0</v>
      </c>
      <c r="I8114" s="19"/>
      <c r="J8114" s="19"/>
      <c r="K8114" s="19"/>
      <c r="L8114" s="19"/>
      <c r="M8114" s="19">
        <f t="shared" si="676"/>
        <v>-15.0073265</v>
      </c>
      <c r="N8114" s="19">
        <f t="shared" si="677"/>
        <v>1043.3214160000002</v>
      </c>
    </row>
    <row r="8115" spans="1:14" x14ac:dyDescent="0.25">
      <c r="A8115">
        <v>97</v>
      </c>
      <c r="B8115">
        <v>14.388500000000001</v>
      </c>
      <c r="C8115">
        <v>-7.7264999999999999E-3</v>
      </c>
      <c r="D8115">
        <v>1</v>
      </c>
      <c r="E8115">
        <v>14.3962</v>
      </c>
      <c r="F8115">
        <v>0</v>
      </c>
      <c r="G8115">
        <v>0</v>
      </c>
      <c r="I8115" s="19"/>
      <c r="J8115" s="19"/>
      <c r="K8115" s="19"/>
      <c r="L8115" s="19"/>
      <c r="M8115" s="19">
        <f t="shared" si="676"/>
        <v>-14.396226500000001</v>
      </c>
      <c r="N8115" s="19">
        <f t="shared" si="677"/>
        <v>1028.9251895000002</v>
      </c>
    </row>
    <row r="8116" spans="1:14" x14ac:dyDescent="0.25">
      <c r="A8116">
        <v>98</v>
      </c>
      <c r="B8116">
        <v>14.388500000000001</v>
      </c>
      <c r="C8116">
        <v>-7.7264999999999999E-3</v>
      </c>
      <c r="D8116">
        <v>1</v>
      </c>
      <c r="E8116">
        <v>14.3962</v>
      </c>
      <c r="F8116">
        <v>0</v>
      </c>
      <c r="G8116">
        <v>0</v>
      </c>
      <c r="I8116" s="19"/>
      <c r="J8116" s="19"/>
      <c r="K8116" s="19"/>
      <c r="L8116" s="19"/>
      <c r="M8116" s="19">
        <f t="shared" si="676"/>
        <v>-14.396226500000001</v>
      </c>
      <c r="N8116" s="19">
        <f t="shared" si="677"/>
        <v>1014.5289630000002</v>
      </c>
    </row>
    <row r="8117" spans="1:14" x14ac:dyDescent="0.25">
      <c r="A8117">
        <v>99</v>
      </c>
      <c r="B8117">
        <v>14.388500000000001</v>
      </c>
      <c r="C8117">
        <v>-7.7264999999999999E-3</v>
      </c>
      <c r="D8117">
        <v>1</v>
      </c>
      <c r="E8117">
        <v>14.3962</v>
      </c>
      <c r="F8117">
        <v>0</v>
      </c>
      <c r="G8117">
        <v>0</v>
      </c>
      <c r="I8117" s="19"/>
      <c r="J8117" s="19"/>
      <c r="K8117" s="19"/>
      <c r="L8117" s="19"/>
      <c r="M8117" s="19">
        <f t="shared" si="676"/>
        <v>-14.396226500000001</v>
      </c>
      <c r="N8117" s="19">
        <f t="shared" si="677"/>
        <v>1000.1327365000002</v>
      </c>
    </row>
    <row r="8118" spans="1:14" x14ac:dyDescent="0.25">
      <c r="A8118">
        <v>100</v>
      </c>
      <c r="B8118">
        <v>14.388500000000001</v>
      </c>
      <c r="C8118">
        <v>-7.7264999999999999E-3</v>
      </c>
      <c r="D8118">
        <v>1</v>
      </c>
      <c r="E8118">
        <v>14.3962</v>
      </c>
      <c r="F8118">
        <v>0</v>
      </c>
      <c r="G8118">
        <v>0</v>
      </c>
      <c r="I8118" s="19"/>
      <c r="J8118" s="19"/>
      <c r="K8118" s="19"/>
      <c r="L8118" s="19"/>
      <c r="M8118" s="19">
        <f t="shared" si="676"/>
        <v>-14.396226500000001</v>
      </c>
      <c r="N8118" s="19">
        <f t="shared" si="677"/>
        <v>985.73651000000018</v>
      </c>
    </row>
    <row r="8119" spans="1:14" x14ac:dyDescent="0.25">
      <c r="A8119">
        <v>101</v>
      </c>
      <c r="B8119">
        <v>14.999599999999999</v>
      </c>
      <c r="C8119">
        <v>-7.7264999999999999E-3</v>
      </c>
      <c r="D8119">
        <v>1</v>
      </c>
      <c r="E8119">
        <v>15.007300000000001</v>
      </c>
      <c r="F8119">
        <v>0</v>
      </c>
      <c r="G8119">
        <v>0</v>
      </c>
      <c r="I8119" s="19"/>
      <c r="J8119" s="19"/>
      <c r="K8119" s="19"/>
      <c r="L8119" s="19"/>
      <c r="M8119" s="19">
        <f t="shared" si="676"/>
        <v>-15.0073265</v>
      </c>
      <c r="N8119" s="19">
        <f t="shared" si="677"/>
        <v>970.7291835000002</v>
      </c>
    </row>
    <row r="8120" spans="1:14" x14ac:dyDescent="0.25">
      <c r="A8120">
        <v>102</v>
      </c>
      <c r="B8120">
        <v>17.4679</v>
      </c>
      <c r="C8120">
        <v>-7.7264999999999999E-3</v>
      </c>
      <c r="D8120">
        <v>1</v>
      </c>
      <c r="E8120">
        <v>17.4756</v>
      </c>
      <c r="F8120">
        <v>0</v>
      </c>
      <c r="G8120">
        <v>0</v>
      </c>
      <c r="I8120" s="19"/>
      <c r="J8120" s="19"/>
      <c r="K8120" s="19"/>
      <c r="L8120" s="19"/>
      <c r="M8120" s="19">
        <f t="shared" si="676"/>
        <v>-17.475626500000001</v>
      </c>
      <c r="N8120" s="19">
        <f t="shared" si="677"/>
        <v>953.25355700000023</v>
      </c>
    </row>
    <row r="8121" spans="1:14" x14ac:dyDescent="0.25">
      <c r="A8121">
        <v>103</v>
      </c>
      <c r="B8121">
        <v>21.497800000000002</v>
      </c>
      <c r="C8121">
        <v>-7.7264999999999999E-3</v>
      </c>
      <c r="D8121">
        <v>1</v>
      </c>
      <c r="E8121">
        <v>21.505500000000001</v>
      </c>
      <c r="F8121">
        <v>0</v>
      </c>
      <c r="G8121">
        <v>0</v>
      </c>
      <c r="I8121" s="19"/>
      <c r="J8121" s="19"/>
      <c r="K8121" s="19"/>
      <c r="L8121" s="19"/>
      <c r="M8121" s="19">
        <f t="shared" si="676"/>
        <v>-21.505526500000002</v>
      </c>
      <c r="N8121" s="19">
        <f t="shared" si="677"/>
        <v>931.74803050000025</v>
      </c>
    </row>
    <row r="8122" spans="1:14" x14ac:dyDescent="0.25">
      <c r="A8122">
        <v>104</v>
      </c>
      <c r="B8122">
        <v>25.988399999999999</v>
      </c>
      <c r="C8122">
        <v>5.8514099999999996</v>
      </c>
      <c r="D8122">
        <v>1</v>
      </c>
      <c r="E8122">
        <v>20.137</v>
      </c>
      <c r="F8122">
        <v>0</v>
      </c>
      <c r="G8122">
        <v>0</v>
      </c>
      <c r="I8122" s="19"/>
      <c r="J8122" s="19"/>
      <c r="K8122" s="19"/>
      <c r="L8122" s="19"/>
      <c r="M8122" s="19">
        <f t="shared" si="676"/>
        <v>-20.136989999999997</v>
      </c>
      <c r="N8122" s="19">
        <f t="shared" si="677"/>
        <v>911.61104050000029</v>
      </c>
    </row>
    <row r="8123" spans="1:14" x14ac:dyDescent="0.25">
      <c r="A8123">
        <v>105</v>
      </c>
      <c r="B8123">
        <v>52.534500000000001</v>
      </c>
      <c r="C8123">
        <v>55.697400000000002</v>
      </c>
      <c r="D8123">
        <v>1</v>
      </c>
      <c r="E8123">
        <v>0</v>
      </c>
      <c r="F8123">
        <v>3.16289</v>
      </c>
      <c r="G8123">
        <v>0</v>
      </c>
      <c r="I8123" s="19"/>
      <c r="J8123" s="19"/>
      <c r="K8123" s="19"/>
      <c r="L8123" s="19"/>
      <c r="M8123" s="19">
        <f t="shared" si="676"/>
        <v>3.1629000000000005</v>
      </c>
      <c r="N8123" s="19">
        <f t="shared" si="677"/>
        <v>914.77394050000032</v>
      </c>
    </row>
    <row r="8124" spans="1:14" x14ac:dyDescent="0.25">
      <c r="A8124">
        <v>106</v>
      </c>
      <c r="B8124">
        <v>50.698500000000003</v>
      </c>
      <c r="C8124">
        <v>101.46299999999999</v>
      </c>
      <c r="D8124">
        <v>1</v>
      </c>
      <c r="E8124">
        <v>0</v>
      </c>
      <c r="F8124">
        <v>50.764099999999999</v>
      </c>
      <c r="G8124">
        <v>0</v>
      </c>
      <c r="I8124" s="19"/>
      <c r="J8124" s="19"/>
      <c r="K8124" s="19"/>
      <c r="L8124" s="19"/>
      <c r="M8124" s="19">
        <f t="shared" si="676"/>
        <v>50.764499999999991</v>
      </c>
      <c r="N8124" s="19">
        <f t="shared" si="677"/>
        <v>965.53844050000032</v>
      </c>
    </row>
    <row r="8125" spans="1:14" x14ac:dyDescent="0.25">
      <c r="A8125">
        <v>107</v>
      </c>
      <c r="B8125">
        <v>48.270099999999999</v>
      </c>
      <c r="C8125">
        <v>118.179</v>
      </c>
      <c r="D8125">
        <v>1</v>
      </c>
      <c r="E8125">
        <v>0</v>
      </c>
      <c r="F8125">
        <v>69.908699999999996</v>
      </c>
      <c r="G8125">
        <v>0</v>
      </c>
      <c r="I8125" s="19"/>
      <c r="J8125" s="19"/>
      <c r="K8125" s="19"/>
      <c r="L8125" s="19"/>
      <c r="M8125" s="19">
        <f t="shared" si="676"/>
        <v>69.908900000000003</v>
      </c>
      <c r="N8125" s="19">
        <f t="shared" si="677"/>
        <v>1035.4473405000003</v>
      </c>
    </row>
    <row r="8126" spans="1:14" x14ac:dyDescent="0.25">
      <c r="A8126">
        <v>108</v>
      </c>
      <c r="B8126">
        <v>55.433999999999997</v>
      </c>
      <c r="C8126">
        <v>128.54</v>
      </c>
      <c r="D8126">
        <v>1</v>
      </c>
      <c r="E8126">
        <v>0</v>
      </c>
      <c r="F8126">
        <v>73.106499999999997</v>
      </c>
      <c r="G8126">
        <v>0</v>
      </c>
      <c r="I8126" s="19"/>
      <c r="J8126" s="19"/>
      <c r="K8126" s="19"/>
      <c r="L8126" s="19"/>
      <c r="M8126" s="19">
        <f t="shared" si="676"/>
        <v>73.105999999999995</v>
      </c>
      <c r="N8126" s="19">
        <f t="shared" si="677"/>
        <v>1108.5533405000003</v>
      </c>
    </row>
    <row r="8127" spans="1:14" x14ac:dyDescent="0.25">
      <c r="A8127">
        <v>109</v>
      </c>
      <c r="B8127">
        <v>57.753</v>
      </c>
      <c r="C8127">
        <v>117.268</v>
      </c>
      <c r="D8127">
        <v>1</v>
      </c>
      <c r="E8127">
        <v>0</v>
      </c>
      <c r="F8127">
        <v>59.514699999999998</v>
      </c>
      <c r="G8127">
        <v>0</v>
      </c>
      <c r="I8127" s="19"/>
      <c r="J8127" s="19"/>
      <c r="K8127" s="19"/>
      <c r="L8127" s="19"/>
      <c r="M8127" s="19">
        <f t="shared" si="676"/>
        <v>59.515000000000001</v>
      </c>
      <c r="N8127" s="19">
        <f t="shared" si="677"/>
        <v>1168.0683405000004</v>
      </c>
    </row>
    <row r="8128" spans="1:14" x14ac:dyDescent="0.25">
      <c r="A8128">
        <v>110</v>
      </c>
      <c r="B8128">
        <v>63.908000000000001</v>
      </c>
      <c r="C8128">
        <v>74.551500000000004</v>
      </c>
      <c r="D8128">
        <v>1</v>
      </c>
      <c r="E8128">
        <v>0</v>
      </c>
      <c r="F8128">
        <v>10.6435</v>
      </c>
      <c r="G8128">
        <v>0</v>
      </c>
      <c r="I8128" s="19"/>
      <c r="J8128" s="19"/>
      <c r="K8128" s="19"/>
      <c r="L8128" s="19"/>
      <c r="M8128" s="19">
        <f t="shared" si="676"/>
        <v>10.643500000000003</v>
      </c>
      <c r="N8128" s="19">
        <f t="shared" si="677"/>
        <v>1178.7118405000003</v>
      </c>
    </row>
    <row r="8129" spans="1:14" x14ac:dyDescent="0.25">
      <c r="A8129">
        <v>111</v>
      </c>
      <c r="B8129">
        <v>66.528000000000006</v>
      </c>
      <c r="C8129">
        <v>84.860299999999995</v>
      </c>
      <c r="D8129">
        <v>1</v>
      </c>
      <c r="E8129">
        <v>0</v>
      </c>
      <c r="F8129">
        <v>18.3322</v>
      </c>
      <c r="G8129">
        <v>0</v>
      </c>
      <c r="I8129" s="19"/>
      <c r="J8129" s="19"/>
      <c r="K8129" s="19"/>
      <c r="L8129" s="19"/>
      <c r="M8129" s="19">
        <f t="shared" si="676"/>
        <v>18.332299999999989</v>
      </c>
      <c r="N8129" s="19">
        <f t="shared" si="677"/>
        <v>1197.0441405000004</v>
      </c>
    </row>
    <row r="8130" spans="1:14" x14ac:dyDescent="0.25">
      <c r="A8130">
        <v>112</v>
      </c>
      <c r="B8130">
        <v>67.608500000000006</v>
      </c>
      <c r="C8130">
        <v>28.321200000000001</v>
      </c>
      <c r="D8130">
        <v>1</v>
      </c>
      <c r="E8130">
        <v>39.287300000000002</v>
      </c>
      <c r="F8130">
        <v>0</v>
      </c>
      <c r="G8130">
        <v>0</v>
      </c>
      <c r="I8130" s="19"/>
      <c r="J8130" s="19"/>
      <c r="K8130" s="19"/>
      <c r="L8130" s="19"/>
      <c r="M8130" s="19">
        <f t="shared" si="676"/>
        <v>-39.287300000000002</v>
      </c>
      <c r="N8130" s="19">
        <f t="shared" si="677"/>
        <v>1157.7568405000004</v>
      </c>
    </row>
    <row r="8131" spans="1:14" x14ac:dyDescent="0.25">
      <c r="A8131">
        <v>113</v>
      </c>
      <c r="B8131">
        <v>68.497</v>
      </c>
      <c r="C8131">
        <v>8.6168200000000006</v>
      </c>
      <c r="D8131">
        <v>1</v>
      </c>
      <c r="E8131">
        <v>59.880200000000002</v>
      </c>
      <c r="F8131">
        <v>0</v>
      </c>
      <c r="G8131">
        <v>0</v>
      </c>
      <c r="I8131" s="19"/>
      <c r="J8131" s="19"/>
      <c r="K8131" s="19"/>
      <c r="L8131" s="19"/>
      <c r="M8131" s="19">
        <f t="shared" si="676"/>
        <v>-59.880179999999996</v>
      </c>
      <c r="N8131" s="19">
        <f t="shared" si="677"/>
        <v>1097.8766605000005</v>
      </c>
    </row>
    <row r="8132" spans="1:14" x14ac:dyDescent="0.25">
      <c r="A8132">
        <v>114</v>
      </c>
      <c r="B8132">
        <v>61.654000000000003</v>
      </c>
      <c r="C8132">
        <v>-7.7264999999999999E-3</v>
      </c>
      <c r="D8132">
        <v>1</v>
      </c>
      <c r="E8132">
        <v>61.661700000000003</v>
      </c>
      <c r="F8132">
        <v>0</v>
      </c>
      <c r="G8132">
        <v>0</v>
      </c>
      <c r="I8132" s="19"/>
      <c r="J8132" s="19"/>
      <c r="K8132" s="19"/>
      <c r="L8132" s="19"/>
      <c r="M8132" s="19">
        <f t="shared" ref="M8132:M8195" si="678">C8132-B8132</f>
        <v>-61.6617265</v>
      </c>
      <c r="N8132" s="19">
        <f t="shared" si="677"/>
        <v>1036.2149340000005</v>
      </c>
    </row>
    <row r="8133" spans="1:14" x14ac:dyDescent="0.25">
      <c r="A8133">
        <v>115</v>
      </c>
      <c r="B8133">
        <v>47.354700000000001</v>
      </c>
      <c r="C8133">
        <v>-7.7264999999999999E-3</v>
      </c>
      <c r="D8133">
        <v>1</v>
      </c>
      <c r="E8133">
        <v>47.362499999999997</v>
      </c>
      <c r="F8133">
        <v>0</v>
      </c>
      <c r="G8133">
        <v>0</v>
      </c>
      <c r="I8133" s="19"/>
      <c r="J8133" s="19"/>
      <c r="K8133" s="19"/>
      <c r="L8133" s="19"/>
      <c r="M8133" s="19">
        <f t="shared" si="678"/>
        <v>-47.362426499999998</v>
      </c>
      <c r="N8133" s="19">
        <f t="shared" ref="N8133:N8196" si="679">N8132+M8133</f>
        <v>988.85250750000057</v>
      </c>
    </row>
    <row r="8134" spans="1:14" x14ac:dyDescent="0.25">
      <c r="A8134">
        <v>116</v>
      </c>
      <c r="B8134">
        <v>38.172199999999997</v>
      </c>
      <c r="C8134">
        <v>-7.7264999999999999E-3</v>
      </c>
      <c r="D8134">
        <v>1</v>
      </c>
      <c r="E8134">
        <v>38.179900000000004</v>
      </c>
      <c r="F8134">
        <v>0</v>
      </c>
      <c r="G8134">
        <v>0</v>
      </c>
      <c r="I8134" s="19"/>
      <c r="J8134" s="19"/>
      <c r="K8134" s="19"/>
      <c r="L8134" s="19"/>
      <c r="M8134" s="19">
        <f t="shared" si="678"/>
        <v>-38.179926499999993</v>
      </c>
      <c r="N8134" s="19">
        <f t="shared" si="679"/>
        <v>950.6725810000006</v>
      </c>
    </row>
    <row r="8135" spans="1:14" x14ac:dyDescent="0.25">
      <c r="A8135">
        <v>117</v>
      </c>
      <c r="B8135">
        <v>28.954699999999999</v>
      </c>
      <c r="C8135">
        <v>-7.7264999999999999E-3</v>
      </c>
      <c r="D8135">
        <v>1</v>
      </c>
      <c r="E8135">
        <v>28.962399999999999</v>
      </c>
      <c r="F8135">
        <v>0</v>
      </c>
      <c r="G8135">
        <v>0</v>
      </c>
      <c r="I8135" s="19"/>
      <c r="J8135" s="19"/>
      <c r="K8135" s="19"/>
      <c r="L8135" s="19"/>
      <c r="M8135" s="19">
        <f t="shared" si="678"/>
        <v>-28.962426499999999</v>
      </c>
      <c r="N8135" s="19">
        <f t="shared" si="679"/>
        <v>921.71015450000061</v>
      </c>
    </row>
    <row r="8136" spans="1:14" x14ac:dyDescent="0.25">
      <c r="A8136">
        <v>118</v>
      </c>
      <c r="B8136">
        <v>27.733000000000001</v>
      </c>
      <c r="C8136">
        <v>-7.7264999999999999E-3</v>
      </c>
      <c r="D8136">
        <v>1</v>
      </c>
      <c r="E8136">
        <v>27.7407</v>
      </c>
      <c r="F8136">
        <v>0</v>
      </c>
      <c r="G8136">
        <v>0</v>
      </c>
      <c r="I8136" s="19"/>
      <c r="J8136" s="19"/>
      <c r="K8136" s="19"/>
      <c r="L8136" s="19"/>
      <c r="M8136" s="19">
        <f t="shared" si="678"/>
        <v>-27.740726500000001</v>
      </c>
      <c r="N8136" s="19">
        <f t="shared" si="679"/>
        <v>893.96942800000056</v>
      </c>
    </row>
    <row r="8137" spans="1:14" x14ac:dyDescent="0.25">
      <c r="A8137">
        <v>119</v>
      </c>
      <c r="B8137">
        <v>17.4678</v>
      </c>
      <c r="C8137">
        <v>-7.7264999999999999E-3</v>
      </c>
      <c r="D8137">
        <v>1</v>
      </c>
      <c r="E8137">
        <v>17.4756</v>
      </c>
      <c r="F8137">
        <v>0</v>
      </c>
      <c r="G8137">
        <v>0</v>
      </c>
      <c r="I8137" s="19"/>
      <c r="J8137" s="19"/>
      <c r="K8137" s="19"/>
      <c r="L8137" s="19"/>
      <c r="M8137" s="19">
        <f t="shared" si="678"/>
        <v>-17.475526500000001</v>
      </c>
      <c r="N8137" s="19">
        <f t="shared" si="679"/>
        <v>876.49390150000056</v>
      </c>
    </row>
    <row r="8138" spans="1:14" x14ac:dyDescent="0.25">
      <c r="A8138">
        <v>120</v>
      </c>
      <c r="B8138">
        <v>14.999599999999999</v>
      </c>
      <c r="C8138">
        <v>-7.7264999999999999E-3</v>
      </c>
      <c r="D8138">
        <v>1</v>
      </c>
      <c r="E8138">
        <v>15.007300000000001</v>
      </c>
      <c r="F8138">
        <v>0</v>
      </c>
      <c r="G8138">
        <v>0</v>
      </c>
      <c r="I8138" s="19"/>
      <c r="J8138" s="19"/>
      <c r="K8138" s="19"/>
      <c r="L8138" s="19"/>
      <c r="M8138" s="19">
        <f t="shared" si="678"/>
        <v>-15.0073265</v>
      </c>
      <c r="N8138" s="19">
        <f t="shared" si="679"/>
        <v>861.48657500000058</v>
      </c>
    </row>
    <row r="8139" spans="1:14" x14ac:dyDescent="0.25">
      <c r="A8139">
        <v>121</v>
      </c>
      <c r="B8139">
        <v>14.388500000000001</v>
      </c>
      <c r="C8139">
        <v>-7.7264999999999999E-3</v>
      </c>
      <c r="D8139">
        <v>1</v>
      </c>
      <c r="E8139">
        <v>14.3962</v>
      </c>
      <c r="F8139">
        <v>0</v>
      </c>
      <c r="G8139">
        <v>0</v>
      </c>
      <c r="I8139" s="19"/>
      <c r="J8139" s="19"/>
      <c r="K8139" s="19"/>
      <c r="L8139" s="19"/>
      <c r="M8139" s="19">
        <f t="shared" si="678"/>
        <v>-14.396226500000001</v>
      </c>
      <c r="N8139" s="19">
        <f t="shared" si="679"/>
        <v>847.09034850000057</v>
      </c>
    </row>
    <row r="8140" spans="1:14" x14ac:dyDescent="0.25">
      <c r="A8140">
        <v>122</v>
      </c>
      <c r="B8140">
        <v>14.388500000000001</v>
      </c>
      <c r="C8140">
        <v>-7.7264999999999999E-3</v>
      </c>
      <c r="D8140">
        <v>1</v>
      </c>
      <c r="E8140">
        <v>14.3962</v>
      </c>
      <c r="F8140">
        <v>0</v>
      </c>
      <c r="G8140">
        <v>0</v>
      </c>
      <c r="I8140" s="19"/>
      <c r="J8140" s="19"/>
      <c r="K8140" s="19"/>
      <c r="L8140" s="19"/>
      <c r="M8140" s="19">
        <f t="shared" si="678"/>
        <v>-14.396226500000001</v>
      </c>
      <c r="N8140" s="19">
        <f t="shared" si="679"/>
        <v>832.69412200000056</v>
      </c>
    </row>
    <row r="8141" spans="1:14" x14ac:dyDescent="0.25">
      <c r="A8141">
        <v>123</v>
      </c>
      <c r="B8141">
        <v>14.388500000000001</v>
      </c>
      <c r="C8141">
        <v>-7.7264999999999999E-3</v>
      </c>
      <c r="D8141">
        <v>1</v>
      </c>
      <c r="E8141">
        <v>14.3962</v>
      </c>
      <c r="F8141">
        <v>0</v>
      </c>
      <c r="G8141">
        <v>0</v>
      </c>
      <c r="I8141" s="19"/>
      <c r="J8141" s="19"/>
      <c r="K8141" s="19"/>
      <c r="L8141" s="19"/>
      <c r="M8141" s="19">
        <f t="shared" si="678"/>
        <v>-14.396226500000001</v>
      </c>
      <c r="N8141" s="19">
        <f t="shared" si="679"/>
        <v>818.29789550000055</v>
      </c>
    </row>
    <row r="8142" spans="1:14" x14ac:dyDescent="0.25">
      <c r="A8142">
        <v>124</v>
      </c>
      <c r="B8142">
        <v>14.388500000000001</v>
      </c>
      <c r="C8142">
        <v>-7.7264999999999999E-3</v>
      </c>
      <c r="D8142">
        <v>1</v>
      </c>
      <c r="E8142">
        <v>14.3962</v>
      </c>
      <c r="F8142">
        <v>0</v>
      </c>
      <c r="G8142">
        <v>0</v>
      </c>
      <c r="I8142" s="19"/>
      <c r="J8142" s="19"/>
      <c r="K8142" s="19"/>
      <c r="L8142" s="19"/>
      <c r="M8142" s="19">
        <f t="shared" si="678"/>
        <v>-14.396226500000001</v>
      </c>
      <c r="N8142" s="19">
        <f t="shared" si="679"/>
        <v>803.90166900000054</v>
      </c>
    </row>
    <row r="8143" spans="1:14" x14ac:dyDescent="0.25">
      <c r="A8143">
        <v>125</v>
      </c>
      <c r="B8143">
        <v>14.999599999999999</v>
      </c>
      <c r="C8143">
        <v>-7.7264999999999999E-3</v>
      </c>
      <c r="D8143">
        <v>1</v>
      </c>
      <c r="E8143">
        <v>15.007300000000001</v>
      </c>
      <c r="F8143">
        <v>0</v>
      </c>
      <c r="G8143">
        <v>0</v>
      </c>
      <c r="I8143" s="19"/>
      <c r="J8143" s="19"/>
      <c r="K8143" s="19"/>
      <c r="L8143" s="19"/>
      <c r="M8143" s="19">
        <f t="shared" si="678"/>
        <v>-15.0073265</v>
      </c>
      <c r="N8143" s="19">
        <f t="shared" si="679"/>
        <v>788.89434250000056</v>
      </c>
    </row>
    <row r="8144" spans="1:14" x14ac:dyDescent="0.25">
      <c r="A8144">
        <v>126</v>
      </c>
      <c r="B8144">
        <v>17.4679</v>
      </c>
      <c r="C8144">
        <v>-7.7264999999999999E-3</v>
      </c>
      <c r="D8144">
        <v>1</v>
      </c>
      <c r="E8144">
        <v>17.4756</v>
      </c>
      <c r="F8144">
        <v>0</v>
      </c>
      <c r="G8144">
        <v>0</v>
      </c>
      <c r="I8144" s="19"/>
      <c r="J8144" s="19"/>
      <c r="K8144" s="19"/>
      <c r="L8144" s="19"/>
      <c r="M8144" s="19">
        <f t="shared" si="678"/>
        <v>-17.475626500000001</v>
      </c>
      <c r="N8144" s="19">
        <f t="shared" si="679"/>
        <v>771.41871600000059</v>
      </c>
    </row>
    <row r="8145" spans="1:14" x14ac:dyDescent="0.25">
      <c r="A8145">
        <v>127</v>
      </c>
      <c r="B8145">
        <v>21.491099999999999</v>
      </c>
      <c r="C8145">
        <v>-7.7264999999999999E-3</v>
      </c>
      <c r="D8145">
        <v>1</v>
      </c>
      <c r="E8145">
        <v>21.498899999999999</v>
      </c>
      <c r="F8145">
        <v>0</v>
      </c>
      <c r="G8145">
        <v>0</v>
      </c>
      <c r="I8145" s="19"/>
      <c r="J8145" s="19"/>
      <c r="K8145" s="19"/>
      <c r="L8145" s="19"/>
      <c r="M8145" s="19">
        <f t="shared" si="678"/>
        <v>-21.4988265</v>
      </c>
      <c r="N8145" s="19">
        <f t="shared" si="679"/>
        <v>749.91988950000064</v>
      </c>
    </row>
    <row r="8146" spans="1:14" x14ac:dyDescent="0.25">
      <c r="A8146">
        <v>128</v>
      </c>
      <c r="B8146">
        <v>25.983799999999999</v>
      </c>
      <c r="C8146">
        <v>6.1223200000000002</v>
      </c>
      <c r="D8146">
        <v>1</v>
      </c>
      <c r="E8146">
        <v>19.861499999999999</v>
      </c>
      <c r="F8146">
        <v>0</v>
      </c>
      <c r="G8146">
        <v>0</v>
      </c>
      <c r="I8146" s="19"/>
      <c r="J8146" s="19"/>
      <c r="K8146" s="19"/>
      <c r="L8146" s="19"/>
      <c r="M8146" s="19">
        <f t="shared" si="678"/>
        <v>-19.86148</v>
      </c>
      <c r="N8146" s="19">
        <f t="shared" si="679"/>
        <v>730.05840950000061</v>
      </c>
    </row>
    <row r="8147" spans="1:14" x14ac:dyDescent="0.25">
      <c r="A8147">
        <v>129</v>
      </c>
      <c r="B8147">
        <v>52.531999999999996</v>
      </c>
      <c r="C8147">
        <v>58.814599999999999</v>
      </c>
      <c r="D8147">
        <v>1</v>
      </c>
      <c r="E8147">
        <v>0</v>
      </c>
      <c r="F8147">
        <v>6.2826000000000004</v>
      </c>
      <c r="G8147">
        <v>0</v>
      </c>
      <c r="I8147" s="19"/>
      <c r="J8147" s="19"/>
      <c r="K8147" s="19"/>
      <c r="L8147" s="19"/>
      <c r="M8147" s="19">
        <f t="shared" si="678"/>
        <v>6.2826000000000022</v>
      </c>
      <c r="N8147" s="19">
        <f t="shared" si="679"/>
        <v>736.34100950000061</v>
      </c>
    </row>
    <row r="8148" spans="1:14" x14ac:dyDescent="0.25">
      <c r="A8148">
        <v>130</v>
      </c>
      <c r="B8148">
        <v>50.703499999999998</v>
      </c>
      <c r="C8148">
        <v>100.33199999999999</v>
      </c>
      <c r="D8148">
        <v>1</v>
      </c>
      <c r="E8148">
        <v>0</v>
      </c>
      <c r="F8148">
        <v>49.628700000000002</v>
      </c>
      <c r="G8148">
        <v>0</v>
      </c>
      <c r="I8148" s="19"/>
      <c r="J8148" s="19"/>
      <c r="K8148" s="19"/>
      <c r="L8148" s="19"/>
      <c r="M8148" s="19">
        <f t="shared" si="678"/>
        <v>49.628499999999995</v>
      </c>
      <c r="N8148" s="19">
        <f t="shared" si="679"/>
        <v>785.96950950000064</v>
      </c>
    </row>
    <row r="8149" spans="1:14" x14ac:dyDescent="0.25">
      <c r="A8149">
        <v>131</v>
      </c>
      <c r="B8149">
        <v>53.651499999999999</v>
      </c>
      <c r="C8149">
        <v>121.458</v>
      </c>
      <c r="D8149">
        <v>1</v>
      </c>
      <c r="E8149">
        <v>0</v>
      </c>
      <c r="F8149">
        <v>67.806299999999993</v>
      </c>
      <c r="G8149">
        <v>0</v>
      </c>
      <c r="I8149" s="19"/>
      <c r="J8149" s="19"/>
      <c r="K8149" s="19"/>
      <c r="L8149" s="19"/>
      <c r="M8149" s="19">
        <f t="shared" si="678"/>
        <v>67.8065</v>
      </c>
      <c r="N8149" s="19">
        <f t="shared" si="679"/>
        <v>853.77600950000067</v>
      </c>
    </row>
    <row r="8150" spans="1:14" x14ac:dyDescent="0.25">
      <c r="A8150">
        <v>132</v>
      </c>
      <c r="B8150">
        <v>58.701000000000001</v>
      </c>
      <c r="C8150">
        <v>147.54300000000001</v>
      </c>
      <c r="D8150">
        <v>1</v>
      </c>
      <c r="E8150">
        <v>0</v>
      </c>
      <c r="F8150">
        <v>88.841899999999995</v>
      </c>
      <c r="G8150">
        <v>0</v>
      </c>
      <c r="I8150" s="19"/>
      <c r="J8150" s="19"/>
      <c r="K8150" s="19"/>
      <c r="L8150" s="19"/>
      <c r="M8150" s="19">
        <f t="shared" si="678"/>
        <v>88.842000000000013</v>
      </c>
      <c r="N8150" s="19">
        <f t="shared" si="679"/>
        <v>942.61800950000065</v>
      </c>
    </row>
    <row r="8151" spans="1:14" x14ac:dyDescent="0.25">
      <c r="A8151">
        <v>133</v>
      </c>
      <c r="B8151">
        <v>63.649000000000001</v>
      </c>
      <c r="C8151">
        <v>150.14699999999999</v>
      </c>
      <c r="D8151">
        <v>1</v>
      </c>
      <c r="E8151">
        <v>0</v>
      </c>
      <c r="F8151">
        <v>86.497799999999998</v>
      </c>
      <c r="G8151">
        <v>0</v>
      </c>
      <c r="I8151" s="19"/>
      <c r="J8151" s="19"/>
      <c r="K8151" s="19"/>
      <c r="L8151" s="19"/>
      <c r="M8151" s="19">
        <f t="shared" si="678"/>
        <v>86.49799999999999</v>
      </c>
      <c r="N8151" s="19">
        <f t="shared" si="679"/>
        <v>1029.1160095000007</v>
      </c>
    </row>
    <row r="8152" spans="1:14" x14ac:dyDescent="0.25">
      <c r="A8152">
        <v>134</v>
      </c>
      <c r="B8152">
        <v>69.116500000000002</v>
      </c>
      <c r="C8152">
        <v>148.88399999999999</v>
      </c>
      <c r="D8152">
        <v>1</v>
      </c>
      <c r="E8152">
        <v>0</v>
      </c>
      <c r="F8152">
        <v>79.767600000000002</v>
      </c>
      <c r="G8152">
        <v>0</v>
      </c>
      <c r="I8152" s="19"/>
      <c r="J8152" s="19"/>
      <c r="K8152" s="19"/>
      <c r="L8152" s="19"/>
      <c r="M8152" s="19">
        <f t="shared" si="678"/>
        <v>79.767499999999984</v>
      </c>
      <c r="N8152" s="19">
        <f t="shared" si="679"/>
        <v>1108.8835095000006</v>
      </c>
    </row>
    <row r="8153" spans="1:14" x14ac:dyDescent="0.25">
      <c r="A8153">
        <v>135</v>
      </c>
      <c r="B8153">
        <v>69.284499999999994</v>
      </c>
      <c r="C8153">
        <v>131.36699999999999</v>
      </c>
      <c r="D8153">
        <v>1</v>
      </c>
      <c r="E8153">
        <v>0</v>
      </c>
      <c r="F8153">
        <v>62.082999999999998</v>
      </c>
      <c r="G8153">
        <v>0</v>
      </c>
      <c r="I8153" s="19"/>
      <c r="J8153" s="19"/>
      <c r="K8153" s="19"/>
      <c r="L8153" s="19"/>
      <c r="M8153" s="19">
        <f t="shared" si="678"/>
        <v>62.082499999999996</v>
      </c>
      <c r="N8153" s="19">
        <f t="shared" si="679"/>
        <v>1170.9660095000006</v>
      </c>
    </row>
    <row r="8154" spans="1:14" x14ac:dyDescent="0.25">
      <c r="A8154">
        <v>136</v>
      </c>
      <c r="B8154">
        <v>68.942499999999995</v>
      </c>
      <c r="C8154">
        <v>94.062600000000003</v>
      </c>
      <c r="D8154">
        <v>1</v>
      </c>
      <c r="E8154">
        <v>0</v>
      </c>
      <c r="F8154">
        <v>25.120100000000001</v>
      </c>
      <c r="G8154">
        <v>0</v>
      </c>
      <c r="I8154" s="19"/>
      <c r="J8154" s="19"/>
      <c r="K8154" s="19"/>
      <c r="L8154" s="19"/>
      <c r="M8154" s="19">
        <f t="shared" si="678"/>
        <v>25.120100000000008</v>
      </c>
      <c r="N8154" s="19">
        <f t="shared" si="679"/>
        <v>1196.0861095000007</v>
      </c>
    </row>
    <row r="8155" spans="1:14" x14ac:dyDescent="0.25">
      <c r="A8155">
        <v>137</v>
      </c>
      <c r="B8155">
        <v>71.254999999999995</v>
      </c>
      <c r="C8155">
        <v>28.014500000000002</v>
      </c>
      <c r="D8155">
        <v>1</v>
      </c>
      <c r="E8155">
        <v>43.240499999999997</v>
      </c>
      <c r="F8155">
        <v>0</v>
      </c>
      <c r="G8155">
        <v>0</v>
      </c>
      <c r="I8155" s="19"/>
      <c r="J8155" s="19"/>
      <c r="K8155" s="19"/>
      <c r="L8155" s="19"/>
      <c r="M8155" s="19">
        <f t="shared" si="678"/>
        <v>-43.240499999999997</v>
      </c>
      <c r="N8155" s="19">
        <f t="shared" si="679"/>
        <v>1152.8456095000006</v>
      </c>
    </row>
    <row r="8156" spans="1:14" x14ac:dyDescent="0.25">
      <c r="A8156">
        <v>138</v>
      </c>
      <c r="B8156">
        <v>67.873500000000007</v>
      </c>
      <c r="C8156">
        <v>-7.7264999999999999E-3</v>
      </c>
      <c r="D8156">
        <v>1</v>
      </c>
      <c r="E8156">
        <v>67.881200000000007</v>
      </c>
      <c r="F8156">
        <v>0</v>
      </c>
      <c r="G8156">
        <v>0</v>
      </c>
      <c r="I8156" s="19"/>
      <c r="J8156" s="19"/>
      <c r="K8156" s="19"/>
      <c r="L8156" s="19"/>
      <c r="M8156" s="19">
        <f t="shared" si="678"/>
        <v>-67.881226500000011</v>
      </c>
      <c r="N8156" s="19">
        <f t="shared" si="679"/>
        <v>1084.9643830000007</v>
      </c>
    </row>
    <row r="8157" spans="1:14" x14ac:dyDescent="0.25">
      <c r="A8157">
        <v>139</v>
      </c>
      <c r="B8157">
        <v>55.031500000000001</v>
      </c>
      <c r="C8157">
        <v>-7.7264999999999999E-3</v>
      </c>
      <c r="D8157">
        <v>1</v>
      </c>
      <c r="E8157">
        <v>55.039200000000001</v>
      </c>
      <c r="F8157">
        <v>0</v>
      </c>
      <c r="G8157">
        <v>0</v>
      </c>
      <c r="I8157" s="19"/>
      <c r="J8157" s="19"/>
      <c r="K8157" s="19"/>
      <c r="L8157" s="19"/>
      <c r="M8157" s="19">
        <f t="shared" si="678"/>
        <v>-55.039226499999998</v>
      </c>
      <c r="N8157" s="19">
        <f t="shared" si="679"/>
        <v>1029.9251565000006</v>
      </c>
    </row>
    <row r="8158" spans="1:14" x14ac:dyDescent="0.25">
      <c r="A8158">
        <v>140</v>
      </c>
      <c r="B8158">
        <v>48.954799999999999</v>
      </c>
      <c r="C8158">
        <v>-7.7264999999999999E-3</v>
      </c>
      <c r="D8158">
        <v>1</v>
      </c>
      <c r="E8158">
        <v>48.962499999999999</v>
      </c>
      <c r="F8158">
        <v>0</v>
      </c>
      <c r="G8158">
        <v>0</v>
      </c>
      <c r="I8158" s="19"/>
      <c r="J8158" s="19"/>
      <c r="K8158" s="19"/>
      <c r="L8158" s="19"/>
      <c r="M8158" s="19">
        <f t="shared" si="678"/>
        <v>-48.962526499999996</v>
      </c>
      <c r="N8158" s="19">
        <f t="shared" si="679"/>
        <v>980.96263000000067</v>
      </c>
    </row>
    <row r="8159" spans="1:14" x14ac:dyDescent="0.25">
      <c r="A8159">
        <v>141</v>
      </c>
      <c r="B8159">
        <v>37.880600000000001</v>
      </c>
      <c r="C8159">
        <v>-7.7264999999999999E-3</v>
      </c>
      <c r="D8159">
        <v>1</v>
      </c>
      <c r="E8159">
        <v>37.888300000000001</v>
      </c>
      <c r="F8159">
        <v>0</v>
      </c>
      <c r="G8159">
        <v>0</v>
      </c>
      <c r="I8159" s="19"/>
      <c r="J8159" s="19"/>
      <c r="K8159" s="19"/>
      <c r="L8159" s="19"/>
      <c r="M8159" s="19">
        <f t="shared" si="678"/>
        <v>-37.888326499999998</v>
      </c>
      <c r="N8159" s="19">
        <f t="shared" si="679"/>
        <v>943.07430350000072</v>
      </c>
    </row>
    <row r="8160" spans="1:14" x14ac:dyDescent="0.25">
      <c r="A8160">
        <v>142</v>
      </c>
      <c r="B8160">
        <v>32.991799999999998</v>
      </c>
      <c r="C8160">
        <v>-7.7264999999999999E-3</v>
      </c>
      <c r="D8160">
        <v>1</v>
      </c>
      <c r="E8160">
        <v>32.999600000000001</v>
      </c>
      <c r="F8160">
        <v>0</v>
      </c>
      <c r="G8160">
        <v>0</v>
      </c>
      <c r="I8160" s="19"/>
      <c r="J8160" s="19"/>
      <c r="K8160" s="19"/>
      <c r="L8160" s="19"/>
      <c r="M8160" s="19">
        <f t="shared" si="678"/>
        <v>-32.999526499999995</v>
      </c>
      <c r="N8160" s="19">
        <f t="shared" si="679"/>
        <v>910.07477700000072</v>
      </c>
    </row>
    <row r="8161" spans="1:14" x14ac:dyDescent="0.25">
      <c r="A8161">
        <v>143</v>
      </c>
      <c r="B8161">
        <v>17.4678</v>
      </c>
      <c r="C8161">
        <v>-7.7264999999999999E-3</v>
      </c>
      <c r="D8161">
        <v>1</v>
      </c>
      <c r="E8161">
        <v>17.4756</v>
      </c>
      <c r="F8161">
        <v>0</v>
      </c>
      <c r="G8161">
        <v>0</v>
      </c>
      <c r="I8161" s="19"/>
      <c r="J8161" s="19"/>
      <c r="K8161" s="19"/>
      <c r="L8161" s="19"/>
      <c r="M8161" s="19">
        <f t="shared" si="678"/>
        <v>-17.475526500000001</v>
      </c>
      <c r="N8161" s="19">
        <f t="shared" si="679"/>
        <v>892.59925050000072</v>
      </c>
    </row>
    <row r="8162" spans="1:14" x14ac:dyDescent="0.25">
      <c r="A8162">
        <v>144</v>
      </c>
      <c r="B8162">
        <v>14.999599999999999</v>
      </c>
      <c r="C8162">
        <v>-7.7264999999999999E-3</v>
      </c>
      <c r="D8162">
        <v>1</v>
      </c>
      <c r="E8162">
        <v>15.007300000000001</v>
      </c>
      <c r="F8162">
        <v>0</v>
      </c>
      <c r="G8162">
        <v>0</v>
      </c>
      <c r="I8162" s="19"/>
      <c r="J8162" s="19"/>
      <c r="K8162" s="19"/>
      <c r="L8162" s="19"/>
      <c r="M8162" s="19">
        <f t="shared" si="678"/>
        <v>-15.0073265</v>
      </c>
      <c r="N8162" s="19">
        <f t="shared" si="679"/>
        <v>877.59192400000074</v>
      </c>
    </row>
    <row r="8163" spans="1:14" x14ac:dyDescent="0.25">
      <c r="A8163">
        <v>145</v>
      </c>
      <c r="B8163">
        <v>14.388500000000001</v>
      </c>
      <c r="C8163">
        <v>-7.7264999999999999E-3</v>
      </c>
      <c r="D8163">
        <v>1</v>
      </c>
      <c r="E8163">
        <v>14.3962</v>
      </c>
      <c r="F8163">
        <v>0</v>
      </c>
      <c r="G8163">
        <v>0</v>
      </c>
      <c r="I8163" s="19"/>
      <c r="J8163" s="19"/>
      <c r="K8163" s="19"/>
      <c r="L8163" s="19"/>
      <c r="M8163" s="19">
        <f t="shared" si="678"/>
        <v>-14.396226500000001</v>
      </c>
      <c r="N8163" s="19">
        <f t="shared" si="679"/>
        <v>863.19569750000073</v>
      </c>
    </row>
    <row r="8164" spans="1:14" x14ac:dyDescent="0.25">
      <c r="A8164">
        <v>146</v>
      </c>
      <c r="B8164">
        <v>14.388500000000001</v>
      </c>
      <c r="C8164">
        <v>-7.7264999999999999E-3</v>
      </c>
      <c r="D8164">
        <v>1</v>
      </c>
      <c r="E8164">
        <v>14.3962</v>
      </c>
      <c r="F8164">
        <v>0</v>
      </c>
      <c r="G8164">
        <v>0</v>
      </c>
      <c r="I8164" s="19"/>
      <c r="J8164" s="19"/>
      <c r="K8164" s="19"/>
      <c r="L8164" s="19"/>
      <c r="M8164" s="19">
        <f t="shared" si="678"/>
        <v>-14.396226500000001</v>
      </c>
      <c r="N8164" s="19">
        <f t="shared" si="679"/>
        <v>848.79947100000072</v>
      </c>
    </row>
    <row r="8165" spans="1:14" x14ac:dyDescent="0.25">
      <c r="A8165">
        <v>147</v>
      </c>
      <c r="B8165">
        <v>14.388500000000001</v>
      </c>
      <c r="C8165">
        <v>-7.7264999999999999E-3</v>
      </c>
      <c r="D8165">
        <v>1</v>
      </c>
      <c r="E8165">
        <v>14.3962</v>
      </c>
      <c r="F8165">
        <v>0</v>
      </c>
      <c r="G8165">
        <v>0</v>
      </c>
      <c r="I8165" s="19"/>
      <c r="J8165" s="19"/>
      <c r="K8165" s="19"/>
      <c r="L8165" s="19"/>
      <c r="M8165" s="19">
        <f t="shared" si="678"/>
        <v>-14.396226500000001</v>
      </c>
      <c r="N8165" s="19">
        <f t="shared" si="679"/>
        <v>834.40324450000071</v>
      </c>
    </row>
    <row r="8166" spans="1:14" x14ac:dyDescent="0.25">
      <c r="A8166">
        <v>148</v>
      </c>
      <c r="B8166">
        <v>14.388500000000001</v>
      </c>
      <c r="C8166">
        <v>-7.7264999999999999E-3</v>
      </c>
      <c r="D8166">
        <v>1</v>
      </c>
      <c r="E8166">
        <v>14.3962</v>
      </c>
      <c r="F8166">
        <v>0</v>
      </c>
      <c r="G8166">
        <v>0</v>
      </c>
      <c r="I8166" s="19"/>
      <c r="J8166" s="19"/>
      <c r="K8166" s="19"/>
      <c r="L8166" s="19"/>
      <c r="M8166" s="19">
        <f t="shared" si="678"/>
        <v>-14.396226500000001</v>
      </c>
      <c r="N8166" s="19">
        <f t="shared" si="679"/>
        <v>820.0070180000007</v>
      </c>
    </row>
    <row r="8167" spans="1:14" x14ac:dyDescent="0.25">
      <c r="A8167">
        <v>149</v>
      </c>
      <c r="B8167">
        <v>14.999599999999999</v>
      </c>
      <c r="C8167">
        <v>-7.7264999999999999E-3</v>
      </c>
      <c r="D8167">
        <v>1</v>
      </c>
      <c r="E8167">
        <v>15.007300000000001</v>
      </c>
      <c r="F8167">
        <v>0</v>
      </c>
      <c r="G8167">
        <v>0</v>
      </c>
      <c r="I8167" s="19"/>
      <c r="J8167" s="19"/>
      <c r="K8167" s="19"/>
      <c r="L8167" s="19"/>
      <c r="M8167" s="19">
        <f t="shared" si="678"/>
        <v>-15.0073265</v>
      </c>
      <c r="N8167" s="19">
        <f t="shared" si="679"/>
        <v>804.99969150000072</v>
      </c>
    </row>
    <row r="8168" spans="1:14" x14ac:dyDescent="0.25">
      <c r="A8168">
        <v>150</v>
      </c>
      <c r="B8168">
        <v>17.4679</v>
      </c>
      <c r="C8168">
        <v>-7.7264999999999999E-3</v>
      </c>
      <c r="D8168">
        <v>1</v>
      </c>
      <c r="E8168">
        <v>17.4756</v>
      </c>
      <c r="F8168">
        <v>0</v>
      </c>
      <c r="G8168">
        <v>0</v>
      </c>
      <c r="I8168" s="19"/>
      <c r="J8168" s="19"/>
      <c r="K8168" s="19"/>
      <c r="L8168" s="19"/>
      <c r="M8168" s="19">
        <f t="shared" si="678"/>
        <v>-17.475626500000001</v>
      </c>
      <c r="N8168" s="19">
        <f t="shared" si="679"/>
        <v>787.52406500000075</v>
      </c>
    </row>
    <row r="8169" spans="1:14" x14ac:dyDescent="0.25">
      <c r="A8169">
        <v>151</v>
      </c>
      <c r="B8169">
        <v>21.496500000000001</v>
      </c>
      <c r="C8169">
        <v>-7.7264999999999999E-3</v>
      </c>
      <c r="D8169">
        <v>1</v>
      </c>
      <c r="E8169">
        <v>21.504200000000001</v>
      </c>
      <c r="F8169">
        <v>0</v>
      </c>
      <c r="G8169">
        <v>0</v>
      </c>
      <c r="I8169" s="19"/>
      <c r="J8169" s="19"/>
      <c r="K8169" s="19"/>
      <c r="L8169" s="19"/>
      <c r="M8169" s="19">
        <f t="shared" si="678"/>
        <v>-21.504226500000001</v>
      </c>
      <c r="N8169" s="19">
        <f t="shared" si="679"/>
        <v>766.01983850000079</v>
      </c>
    </row>
    <row r="8170" spans="1:14" x14ac:dyDescent="0.25">
      <c r="A8170">
        <v>152</v>
      </c>
      <c r="B8170">
        <v>25.982700000000001</v>
      </c>
      <c r="C8170">
        <v>6.4217300000000002</v>
      </c>
      <c r="D8170">
        <v>1</v>
      </c>
      <c r="E8170">
        <v>19.5609</v>
      </c>
      <c r="F8170">
        <v>0</v>
      </c>
      <c r="G8170">
        <v>0</v>
      </c>
      <c r="I8170" s="19"/>
      <c r="J8170" s="19"/>
      <c r="K8170" s="19"/>
      <c r="L8170" s="19"/>
      <c r="M8170" s="19">
        <f t="shared" si="678"/>
        <v>-19.560970000000001</v>
      </c>
      <c r="N8170" s="19">
        <f t="shared" si="679"/>
        <v>746.45886850000079</v>
      </c>
    </row>
    <row r="8171" spans="1:14" x14ac:dyDescent="0.25">
      <c r="A8171">
        <v>153</v>
      </c>
      <c r="B8171">
        <v>52.531999999999996</v>
      </c>
      <c r="C8171">
        <v>62.826799999999999</v>
      </c>
      <c r="D8171">
        <v>1</v>
      </c>
      <c r="E8171">
        <v>0</v>
      </c>
      <c r="F8171">
        <v>10.2948</v>
      </c>
      <c r="G8171">
        <v>0</v>
      </c>
      <c r="I8171" s="19"/>
      <c r="J8171" s="19"/>
      <c r="K8171" s="19"/>
      <c r="L8171" s="19"/>
      <c r="M8171" s="19">
        <f t="shared" si="678"/>
        <v>10.294800000000002</v>
      </c>
      <c r="N8171" s="19">
        <f t="shared" si="679"/>
        <v>756.7536685000008</v>
      </c>
    </row>
    <row r="8172" spans="1:14" x14ac:dyDescent="0.25">
      <c r="A8172">
        <v>154</v>
      </c>
      <c r="B8172">
        <v>50.704500000000003</v>
      </c>
      <c r="C8172">
        <v>111.90900000000001</v>
      </c>
      <c r="D8172">
        <v>1</v>
      </c>
      <c r="E8172">
        <v>0</v>
      </c>
      <c r="F8172">
        <v>61.2044</v>
      </c>
      <c r="G8172">
        <v>0</v>
      </c>
      <c r="I8172" s="19"/>
      <c r="J8172" s="19"/>
      <c r="K8172" s="19"/>
      <c r="L8172" s="19"/>
      <c r="M8172" s="19">
        <f t="shared" si="678"/>
        <v>61.204500000000003</v>
      </c>
      <c r="N8172" s="19">
        <f t="shared" si="679"/>
        <v>817.95816850000085</v>
      </c>
    </row>
    <row r="8173" spans="1:14" x14ac:dyDescent="0.25">
      <c r="A8173">
        <v>155</v>
      </c>
      <c r="B8173">
        <v>51.908999999999999</v>
      </c>
      <c r="C8173">
        <v>141.16</v>
      </c>
      <c r="D8173">
        <v>1</v>
      </c>
      <c r="E8173">
        <v>0</v>
      </c>
      <c r="F8173">
        <v>89.250799999999998</v>
      </c>
      <c r="G8173">
        <v>0</v>
      </c>
      <c r="I8173" s="19"/>
      <c r="J8173" s="19"/>
      <c r="K8173" s="19"/>
      <c r="L8173" s="19"/>
      <c r="M8173" s="19">
        <f t="shared" si="678"/>
        <v>89.251000000000005</v>
      </c>
      <c r="N8173" s="19">
        <f t="shared" si="679"/>
        <v>907.20916850000083</v>
      </c>
    </row>
    <row r="8174" spans="1:14" x14ac:dyDescent="0.25">
      <c r="A8174">
        <v>156</v>
      </c>
      <c r="B8174">
        <v>60.759500000000003</v>
      </c>
      <c r="C8174">
        <v>158.14500000000001</v>
      </c>
      <c r="D8174">
        <v>1</v>
      </c>
      <c r="E8174">
        <v>0</v>
      </c>
      <c r="F8174">
        <v>97.385800000000003</v>
      </c>
      <c r="G8174">
        <v>0</v>
      </c>
      <c r="I8174" s="19"/>
      <c r="J8174" s="19"/>
      <c r="K8174" s="19"/>
      <c r="L8174" s="19"/>
      <c r="M8174" s="19">
        <f t="shared" si="678"/>
        <v>97.385500000000008</v>
      </c>
      <c r="N8174" s="19">
        <f t="shared" si="679"/>
        <v>1004.5946685000008</v>
      </c>
    </row>
    <row r="8175" spans="1:14" x14ac:dyDescent="0.25">
      <c r="A8175">
        <v>157</v>
      </c>
      <c r="B8175">
        <v>66.027500000000003</v>
      </c>
      <c r="C8175">
        <v>158.67400000000001</v>
      </c>
      <c r="D8175">
        <v>1</v>
      </c>
      <c r="E8175">
        <v>0</v>
      </c>
      <c r="F8175">
        <v>92.646500000000003</v>
      </c>
      <c r="G8175">
        <v>0</v>
      </c>
      <c r="I8175" s="19"/>
      <c r="J8175" s="19"/>
      <c r="K8175" s="19"/>
      <c r="L8175" s="19"/>
      <c r="M8175" s="19">
        <f t="shared" si="678"/>
        <v>92.646500000000003</v>
      </c>
      <c r="N8175" s="19">
        <f t="shared" si="679"/>
        <v>1097.2411685000009</v>
      </c>
    </row>
    <row r="8176" spans="1:14" x14ac:dyDescent="0.25">
      <c r="A8176">
        <v>158</v>
      </c>
      <c r="B8176">
        <v>69.701499999999996</v>
      </c>
      <c r="C8176">
        <v>146.827</v>
      </c>
      <c r="D8176">
        <v>1</v>
      </c>
      <c r="E8176">
        <v>0</v>
      </c>
      <c r="F8176">
        <v>77.125900000000001</v>
      </c>
      <c r="G8176">
        <v>0</v>
      </c>
      <c r="I8176" s="19"/>
      <c r="J8176" s="19"/>
      <c r="K8176" s="19"/>
      <c r="L8176" s="19"/>
      <c r="M8176" s="19">
        <f t="shared" si="678"/>
        <v>77.125500000000002</v>
      </c>
      <c r="N8176" s="19">
        <f t="shared" si="679"/>
        <v>1174.366668500001</v>
      </c>
    </row>
    <row r="8177" spans="1:14" x14ac:dyDescent="0.25">
      <c r="A8177">
        <v>159</v>
      </c>
      <c r="B8177">
        <v>70.454999999999998</v>
      </c>
      <c r="C8177">
        <v>128.15600000000001</v>
      </c>
      <c r="D8177">
        <v>1</v>
      </c>
      <c r="E8177">
        <v>0</v>
      </c>
      <c r="F8177">
        <v>57.700600000000001</v>
      </c>
      <c r="G8177">
        <v>0</v>
      </c>
      <c r="I8177" s="19"/>
      <c r="J8177" s="19"/>
      <c r="K8177" s="19"/>
      <c r="L8177" s="19"/>
      <c r="M8177" s="19">
        <f t="shared" si="678"/>
        <v>57.701000000000008</v>
      </c>
      <c r="N8177" s="19">
        <f t="shared" si="679"/>
        <v>1232.067668500001</v>
      </c>
    </row>
    <row r="8178" spans="1:14" x14ac:dyDescent="0.25">
      <c r="A8178">
        <v>160</v>
      </c>
      <c r="B8178">
        <v>70.771500000000003</v>
      </c>
      <c r="C8178">
        <v>70.241399999999999</v>
      </c>
      <c r="D8178">
        <v>1</v>
      </c>
      <c r="E8178">
        <v>0.53013600000000005</v>
      </c>
      <c r="F8178">
        <v>0</v>
      </c>
      <c r="G8178">
        <v>0</v>
      </c>
      <c r="I8178" s="19"/>
      <c r="J8178" s="19"/>
      <c r="K8178" s="19"/>
      <c r="L8178" s="19"/>
      <c r="M8178" s="19">
        <f t="shared" si="678"/>
        <v>-0.53010000000000446</v>
      </c>
      <c r="N8178" s="19">
        <f t="shared" si="679"/>
        <v>1231.537568500001</v>
      </c>
    </row>
    <row r="8179" spans="1:14" x14ac:dyDescent="0.25">
      <c r="A8179">
        <v>161</v>
      </c>
      <c r="B8179">
        <v>73.5625</v>
      </c>
      <c r="C8179">
        <v>10.2948</v>
      </c>
      <c r="D8179">
        <v>1</v>
      </c>
      <c r="E8179">
        <v>63.267699999999998</v>
      </c>
      <c r="F8179">
        <v>0</v>
      </c>
      <c r="G8179">
        <v>0</v>
      </c>
      <c r="I8179" s="19"/>
      <c r="J8179" s="19"/>
      <c r="K8179" s="19"/>
      <c r="L8179" s="19"/>
      <c r="M8179" s="19">
        <f t="shared" si="678"/>
        <v>-63.267699999999998</v>
      </c>
      <c r="N8179" s="19">
        <f t="shared" si="679"/>
        <v>1168.2698685000009</v>
      </c>
    </row>
    <row r="8180" spans="1:14" x14ac:dyDescent="0.25">
      <c r="A8180">
        <v>162</v>
      </c>
      <c r="B8180">
        <v>69.569000000000003</v>
      </c>
      <c r="C8180">
        <v>-7.7264999999999999E-3</v>
      </c>
      <c r="D8180">
        <v>1</v>
      </c>
      <c r="E8180">
        <v>69.576700000000002</v>
      </c>
      <c r="F8180">
        <v>0</v>
      </c>
      <c r="G8180">
        <v>0</v>
      </c>
      <c r="I8180" s="19"/>
      <c r="J8180" s="19"/>
      <c r="K8180" s="19"/>
      <c r="L8180" s="19"/>
      <c r="M8180" s="19">
        <f t="shared" si="678"/>
        <v>-69.576726500000007</v>
      </c>
      <c r="N8180" s="19">
        <f t="shared" si="679"/>
        <v>1098.693142000001</v>
      </c>
    </row>
    <row r="8181" spans="1:14" x14ac:dyDescent="0.25">
      <c r="A8181">
        <v>163</v>
      </c>
      <c r="B8181">
        <v>59.517499999999998</v>
      </c>
      <c r="C8181">
        <v>-7.7264999999999999E-3</v>
      </c>
      <c r="D8181">
        <v>1</v>
      </c>
      <c r="E8181">
        <v>59.525199999999998</v>
      </c>
      <c r="F8181">
        <v>0</v>
      </c>
      <c r="G8181">
        <v>0</v>
      </c>
      <c r="I8181" s="19"/>
      <c r="J8181" s="19"/>
      <c r="K8181" s="19"/>
      <c r="L8181" s="19"/>
      <c r="M8181" s="19">
        <f t="shared" si="678"/>
        <v>-59.525226499999995</v>
      </c>
      <c r="N8181" s="19">
        <f t="shared" si="679"/>
        <v>1039.1679155000011</v>
      </c>
    </row>
    <row r="8182" spans="1:14" x14ac:dyDescent="0.25">
      <c r="A8182">
        <v>164</v>
      </c>
      <c r="B8182">
        <v>54.18</v>
      </c>
      <c r="C8182">
        <v>-7.7264999999999999E-3</v>
      </c>
      <c r="D8182">
        <v>1</v>
      </c>
      <c r="E8182">
        <v>54.1877</v>
      </c>
      <c r="F8182">
        <v>0</v>
      </c>
      <c r="G8182">
        <v>0</v>
      </c>
      <c r="I8182" s="19"/>
      <c r="J8182" s="19"/>
      <c r="K8182" s="19"/>
      <c r="L8182" s="19"/>
      <c r="M8182" s="19">
        <f t="shared" si="678"/>
        <v>-54.187726499999997</v>
      </c>
      <c r="N8182" s="19">
        <f t="shared" si="679"/>
        <v>984.98018900000102</v>
      </c>
    </row>
    <row r="8183" spans="1:14" x14ac:dyDescent="0.25">
      <c r="A8183">
        <v>165</v>
      </c>
      <c r="B8183">
        <v>41.556100000000001</v>
      </c>
      <c r="C8183">
        <v>-7.7264999999999999E-3</v>
      </c>
      <c r="D8183">
        <v>1</v>
      </c>
      <c r="E8183">
        <v>41.563899999999997</v>
      </c>
      <c r="F8183">
        <v>0</v>
      </c>
      <c r="G8183">
        <v>0</v>
      </c>
      <c r="I8183" s="19"/>
      <c r="J8183" s="19"/>
      <c r="K8183" s="19"/>
      <c r="L8183" s="19"/>
      <c r="M8183" s="19">
        <f t="shared" si="678"/>
        <v>-41.563826499999998</v>
      </c>
      <c r="N8183" s="19">
        <f t="shared" si="679"/>
        <v>943.41636250000101</v>
      </c>
    </row>
    <row r="8184" spans="1:14" x14ac:dyDescent="0.25">
      <c r="A8184">
        <v>166</v>
      </c>
      <c r="B8184">
        <v>41.121299999999998</v>
      </c>
      <c r="C8184">
        <v>-7.7264999999999999E-3</v>
      </c>
      <c r="D8184">
        <v>1</v>
      </c>
      <c r="E8184">
        <v>41.128999999999998</v>
      </c>
      <c r="F8184">
        <v>0</v>
      </c>
      <c r="G8184">
        <v>0</v>
      </c>
      <c r="I8184" s="19"/>
      <c r="J8184" s="19"/>
      <c r="K8184" s="19"/>
      <c r="L8184" s="19"/>
      <c r="M8184" s="19">
        <f t="shared" si="678"/>
        <v>-41.129026499999995</v>
      </c>
      <c r="N8184" s="19">
        <f t="shared" si="679"/>
        <v>902.28733600000101</v>
      </c>
    </row>
    <row r="8185" spans="1:14" x14ac:dyDescent="0.25">
      <c r="A8185">
        <v>167</v>
      </c>
      <c r="B8185">
        <v>17.4678</v>
      </c>
      <c r="C8185">
        <v>-7.7264999999999999E-3</v>
      </c>
      <c r="D8185">
        <v>1</v>
      </c>
      <c r="E8185">
        <v>17.4756</v>
      </c>
      <c r="F8185">
        <v>0</v>
      </c>
      <c r="G8185">
        <v>0</v>
      </c>
      <c r="I8185" s="19"/>
      <c r="J8185" s="19"/>
      <c r="K8185" s="19"/>
      <c r="L8185" s="19"/>
      <c r="M8185" s="19">
        <f t="shared" si="678"/>
        <v>-17.475526500000001</v>
      </c>
      <c r="N8185" s="19">
        <f t="shared" si="679"/>
        <v>884.811809500001</v>
      </c>
    </row>
    <row r="8186" spans="1:14" x14ac:dyDescent="0.25">
      <c r="A8186">
        <v>168</v>
      </c>
      <c r="B8186">
        <v>14.999599999999999</v>
      </c>
      <c r="C8186">
        <v>-7.7264999999999999E-3</v>
      </c>
      <c r="D8186">
        <v>1</v>
      </c>
      <c r="E8186">
        <v>15.007300000000001</v>
      </c>
      <c r="F8186">
        <v>0</v>
      </c>
      <c r="G8186">
        <v>0</v>
      </c>
      <c r="I8186" s="19"/>
      <c r="J8186" s="19"/>
      <c r="K8186" s="19"/>
      <c r="L8186" s="19"/>
      <c r="M8186" s="19">
        <f t="shared" si="678"/>
        <v>-15.0073265</v>
      </c>
      <c r="N8186" s="19">
        <f t="shared" si="679"/>
        <v>869.80448300000103</v>
      </c>
    </row>
    <row r="8187" spans="1:14" x14ac:dyDescent="0.25">
      <c r="A8187">
        <v>169</v>
      </c>
      <c r="B8187">
        <v>14.388500000000001</v>
      </c>
      <c r="C8187">
        <v>-7.7264999999999999E-3</v>
      </c>
      <c r="D8187">
        <v>1</v>
      </c>
      <c r="E8187">
        <v>14.3962</v>
      </c>
      <c r="F8187">
        <v>0</v>
      </c>
      <c r="G8187">
        <v>0</v>
      </c>
      <c r="I8187" s="19"/>
      <c r="J8187" s="19"/>
      <c r="K8187" s="19"/>
      <c r="L8187" s="19"/>
      <c r="M8187" s="19">
        <f t="shared" si="678"/>
        <v>-14.396226500000001</v>
      </c>
      <c r="N8187" s="19">
        <f t="shared" si="679"/>
        <v>855.40825650000102</v>
      </c>
    </row>
    <row r="8188" spans="1:14" x14ac:dyDescent="0.25">
      <c r="A8188">
        <v>170</v>
      </c>
      <c r="B8188">
        <v>14.388500000000001</v>
      </c>
      <c r="C8188">
        <v>-7.7264999999999999E-3</v>
      </c>
      <c r="D8188">
        <v>1</v>
      </c>
      <c r="E8188">
        <v>14.3962</v>
      </c>
      <c r="F8188">
        <v>0</v>
      </c>
      <c r="G8188">
        <v>0</v>
      </c>
      <c r="I8188" s="19"/>
      <c r="J8188" s="19"/>
      <c r="K8188" s="19"/>
      <c r="L8188" s="19"/>
      <c r="M8188" s="19">
        <f t="shared" si="678"/>
        <v>-14.396226500000001</v>
      </c>
      <c r="N8188" s="19">
        <f t="shared" si="679"/>
        <v>841.012030000001</v>
      </c>
    </row>
    <row r="8189" spans="1:14" x14ac:dyDescent="0.25">
      <c r="A8189">
        <v>171</v>
      </c>
      <c r="B8189">
        <v>14.388500000000001</v>
      </c>
      <c r="C8189">
        <v>-7.7264999999999999E-3</v>
      </c>
      <c r="D8189">
        <v>1</v>
      </c>
      <c r="E8189">
        <v>14.3962</v>
      </c>
      <c r="F8189">
        <v>0</v>
      </c>
      <c r="G8189">
        <v>0</v>
      </c>
      <c r="I8189" s="19"/>
      <c r="J8189" s="19"/>
      <c r="K8189" s="19"/>
      <c r="L8189" s="19"/>
      <c r="M8189" s="19">
        <f t="shared" si="678"/>
        <v>-14.396226500000001</v>
      </c>
      <c r="N8189" s="19">
        <f t="shared" si="679"/>
        <v>826.61580350000099</v>
      </c>
    </row>
    <row r="8190" spans="1:14" x14ac:dyDescent="0.25">
      <c r="A8190">
        <v>172</v>
      </c>
      <c r="B8190">
        <v>14.388500000000001</v>
      </c>
      <c r="C8190">
        <v>-7.7264999999999999E-3</v>
      </c>
      <c r="D8190">
        <v>1</v>
      </c>
      <c r="E8190">
        <v>14.3962</v>
      </c>
      <c r="F8190">
        <v>0</v>
      </c>
      <c r="G8190">
        <v>0</v>
      </c>
      <c r="I8190" s="19"/>
      <c r="J8190" s="19"/>
      <c r="K8190" s="19"/>
      <c r="L8190" s="19"/>
      <c r="M8190" s="19">
        <f t="shared" si="678"/>
        <v>-14.396226500000001</v>
      </c>
      <c r="N8190" s="19">
        <f t="shared" si="679"/>
        <v>812.21957700000098</v>
      </c>
    </row>
    <row r="8191" spans="1:14" x14ac:dyDescent="0.25">
      <c r="A8191">
        <v>173</v>
      </c>
      <c r="B8191">
        <v>14.999599999999999</v>
      </c>
      <c r="C8191">
        <v>-7.7264999999999999E-3</v>
      </c>
      <c r="D8191">
        <v>1</v>
      </c>
      <c r="E8191">
        <v>15.007300000000001</v>
      </c>
      <c r="F8191">
        <v>0</v>
      </c>
      <c r="G8191">
        <v>0</v>
      </c>
      <c r="I8191" s="19"/>
      <c r="J8191" s="19"/>
      <c r="K8191" s="19"/>
      <c r="L8191" s="19"/>
      <c r="M8191" s="19">
        <f t="shared" si="678"/>
        <v>-15.0073265</v>
      </c>
      <c r="N8191" s="19">
        <f t="shared" si="679"/>
        <v>797.21225050000101</v>
      </c>
    </row>
    <row r="8192" spans="1:14" x14ac:dyDescent="0.25">
      <c r="A8192">
        <v>174</v>
      </c>
      <c r="B8192">
        <v>17.4679</v>
      </c>
      <c r="C8192">
        <v>-7.7264999999999999E-3</v>
      </c>
      <c r="D8192">
        <v>1</v>
      </c>
      <c r="E8192">
        <v>17.4756</v>
      </c>
      <c r="F8192">
        <v>0</v>
      </c>
      <c r="G8192">
        <v>0</v>
      </c>
      <c r="I8192" s="19"/>
      <c r="J8192" s="19"/>
      <c r="K8192" s="19"/>
      <c r="L8192" s="19"/>
      <c r="M8192" s="19">
        <f t="shared" si="678"/>
        <v>-17.475626500000001</v>
      </c>
      <c r="N8192" s="19">
        <f t="shared" si="679"/>
        <v>779.73662400000103</v>
      </c>
    </row>
    <row r="8193" spans="1:14" x14ac:dyDescent="0.25">
      <c r="A8193">
        <v>175</v>
      </c>
      <c r="B8193">
        <v>21.510899999999999</v>
      </c>
      <c r="C8193">
        <v>-7.7264999999999999E-3</v>
      </c>
      <c r="D8193">
        <v>1</v>
      </c>
      <c r="E8193">
        <v>21.518599999999999</v>
      </c>
      <c r="F8193">
        <v>0</v>
      </c>
      <c r="G8193">
        <v>0</v>
      </c>
      <c r="I8193" s="19"/>
      <c r="J8193" s="19"/>
      <c r="K8193" s="19"/>
      <c r="L8193" s="19"/>
      <c r="M8193" s="19">
        <f t="shared" si="678"/>
        <v>-21.5186265</v>
      </c>
      <c r="N8193" s="19">
        <f t="shared" si="679"/>
        <v>758.21799750000105</v>
      </c>
    </row>
    <row r="8194" spans="1:14" x14ac:dyDescent="0.25">
      <c r="A8194">
        <v>176</v>
      </c>
      <c r="B8194">
        <v>25.9786</v>
      </c>
      <c r="C8194">
        <v>1.4809600000000001</v>
      </c>
      <c r="D8194">
        <v>1</v>
      </c>
      <c r="E8194">
        <v>24.497599999999998</v>
      </c>
      <c r="F8194">
        <v>0</v>
      </c>
      <c r="G8194">
        <v>0</v>
      </c>
      <c r="I8194" s="19"/>
      <c r="J8194" s="19"/>
      <c r="K8194" s="19"/>
      <c r="L8194" s="19"/>
      <c r="M8194" s="19">
        <f t="shared" si="678"/>
        <v>-24.497640000000001</v>
      </c>
      <c r="N8194" s="19">
        <f t="shared" si="679"/>
        <v>733.720357500001</v>
      </c>
    </row>
    <row r="8195" spans="1:14" x14ac:dyDescent="0.25">
      <c r="A8195">
        <v>177</v>
      </c>
      <c r="B8195">
        <v>54.072499999999998</v>
      </c>
      <c r="C8195">
        <v>26.2638</v>
      </c>
      <c r="D8195">
        <v>1</v>
      </c>
      <c r="E8195">
        <v>27.808700000000002</v>
      </c>
      <c r="F8195">
        <v>0</v>
      </c>
      <c r="G8195">
        <v>0</v>
      </c>
      <c r="I8195" s="19"/>
      <c r="J8195" s="19"/>
      <c r="K8195" s="19"/>
      <c r="L8195" s="19"/>
      <c r="M8195" s="19">
        <f t="shared" si="678"/>
        <v>-27.808699999999998</v>
      </c>
      <c r="N8195" s="19">
        <f t="shared" si="679"/>
        <v>705.91165750000096</v>
      </c>
    </row>
    <row r="8196" spans="1:14" x14ac:dyDescent="0.25">
      <c r="A8196">
        <v>178</v>
      </c>
      <c r="B8196">
        <v>59.421500000000002</v>
      </c>
      <c r="C8196">
        <v>79.825999999999993</v>
      </c>
      <c r="D8196">
        <v>1</v>
      </c>
      <c r="E8196">
        <v>0</v>
      </c>
      <c r="F8196">
        <v>20.404499999999999</v>
      </c>
      <c r="G8196">
        <v>0</v>
      </c>
      <c r="I8196" s="19"/>
      <c r="J8196" s="19"/>
      <c r="K8196" s="19"/>
      <c r="L8196" s="19"/>
      <c r="M8196" s="19">
        <f t="shared" ref="M8196:M8259" si="680">C8196-B8196</f>
        <v>20.404499999999992</v>
      </c>
      <c r="N8196" s="19">
        <f t="shared" si="679"/>
        <v>726.31615750000094</v>
      </c>
    </row>
    <row r="8197" spans="1:14" x14ac:dyDescent="0.25">
      <c r="A8197">
        <v>179</v>
      </c>
      <c r="B8197">
        <v>62.139000000000003</v>
      </c>
      <c r="C8197">
        <v>135.04599999999999</v>
      </c>
      <c r="D8197">
        <v>1</v>
      </c>
      <c r="E8197">
        <v>0</v>
      </c>
      <c r="F8197">
        <v>72.907300000000006</v>
      </c>
      <c r="G8197">
        <v>0</v>
      </c>
      <c r="I8197" s="19"/>
      <c r="J8197" s="19"/>
      <c r="K8197" s="19"/>
      <c r="L8197" s="19"/>
      <c r="M8197" s="19">
        <f t="shared" si="680"/>
        <v>72.906999999999982</v>
      </c>
      <c r="N8197" s="19">
        <f t="shared" ref="N8197:N8260" si="681">N8196+M8197</f>
        <v>799.22315750000098</v>
      </c>
    </row>
    <row r="8198" spans="1:14" x14ac:dyDescent="0.25">
      <c r="A8198">
        <v>180</v>
      </c>
      <c r="B8198">
        <v>65.723500000000001</v>
      </c>
      <c r="C8198">
        <v>152.68899999999999</v>
      </c>
      <c r="D8198">
        <v>1</v>
      </c>
      <c r="E8198">
        <v>0</v>
      </c>
      <c r="F8198">
        <v>86.965800000000002</v>
      </c>
      <c r="G8198">
        <v>0</v>
      </c>
      <c r="I8198" s="19"/>
      <c r="J8198" s="19"/>
      <c r="K8198" s="19"/>
      <c r="L8198" s="19"/>
      <c r="M8198" s="19">
        <f t="shared" si="680"/>
        <v>86.965499999999992</v>
      </c>
      <c r="N8198" s="19">
        <f t="shared" si="681"/>
        <v>886.188657500001</v>
      </c>
    </row>
    <row r="8199" spans="1:14" x14ac:dyDescent="0.25">
      <c r="A8199">
        <v>181</v>
      </c>
      <c r="B8199">
        <v>64.060500000000005</v>
      </c>
      <c r="C8199">
        <v>161.053</v>
      </c>
      <c r="D8199">
        <v>1</v>
      </c>
      <c r="E8199">
        <v>0</v>
      </c>
      <c r="F8199">
        <v>96.992400000000004</v>
      </c>
      <c r="G8199">
        <v>0</v>
      </c>
      <c r="I8199" s="19"/>
      <c r="J8199" s="19"/>
      <c r="K8199" s="19"/>
      <c r="L8199" s="19"/>
      <c r="M8199" s="19">
        <f t="shared" si="680"/>
        <v>96.992499999999993</v>
      </c>
      <c r="N8199" s="19">
        <f t="shared" si="681"/>
        <v>983.18115750000095</v>
      </c>
    </row>
    <row r="8200" spans="1:14" x14ac:dyDescent="0.25">
      <c r="A8200">
        <v>182</v>
      </c>
      <c r="B8200">
        <v>67.186000000000007</v>
      </c>
      <c r="C8200">
        <v>140.643</v>
      </c>
      <c r="D8200">
        <v>1</v>
      </c>
      <c r="E8200">
        <v>0</v>
      </c>
      <c r="F8200">
        <v>73.456800000000001</v>
      </c>
      <c r="G8200">
        <v>0</v>
      </c>
      <c r="I8200" s="19"/>
      <c r="J8200" s="19"/>
      <c r="K8200" s="19"/>
      <c r="L8200" s="19"/>
      <c r="M8200" s="19">
        <f t="shared" si="680"/>
        <v>73.456999999999994</v>
      </c>
      <c r="N8200" s="19">
        <f t="shared" si="681"/>
        <v>1056.6381575000009</v>
      </c>
    </row>
    <row r="8201" spans="1:14" x14ac:dyDescent="0.25">
      <c r="A8201">
        <v>183</v>
      </c>
      <c r="B8201">
        <v>67.759</v>
      </c>
      <c r="C8201">
        <v>86.391900000000007</v>
      </c>
      <c r="D8201">
        <v>1</v>
      </c>
      <c r="E8201">
        <v>0</v>
      </c>
      <c r="F8201">
        <v>18.632899999999999</v>
      </c>
      <c r="G8201">
        <v>0</v>
      </c>
      <c r="I8201" s="19"/>
      <c r="J8201" s="19"/>
      <c r="K8201" s="19"/>
      <c r="L8201" s="19"/>
      <c r="M8201" s="19">
        <f t="shared" si="680"/>
        <v>18.632900000000006</v>
      </c>
      <c r="N8201" s="19">
        <f t="shared" si="681"/>
        <v>1075.271057500001</v>
      </c>
    </row>
    <row r="8202" spans="1:14" x14ac:dyDescent="0.25">
      <c r="A8202">
        <v>184</v>
      </c>
      <c r="B8202">
        <v>68.141000000000005</v>
      </c>
      <c r="C8202">
        <v>71.9011</v>
      </c>
      <c r="D8202">
        <v>1</v>
      </c>
      <c r="E8202">
        <v>0</v>
      </c>
      <c r="F8202">
        <v>3.7601300000000002</v>
      </c>
      <c r="G8202">
        <v>0</v>
      </c>
      <c r="I8202" s="19"/>
      <c r="J8202" s="19"/>
      <c r="K8202" s="19"/>
      <c r="L8202" s="19"/>
      <c r="M8202" s="19">
        <f t="shared" si="680"/>
        <v>3.7600999999999942</v>
      </c>
      <c r="N8202" s="19">
        <f t="shared" si="681"/>
        <v>1079.031157500001</v>
      </c>
    </row>
    <row r="8203" spans="1:14" x14ac:dyDescent="0.25">
      <c r="A8203">
        <v>185</v>
      </c>
      <c r="B8203">
        <v>70.555499999999995</v>
      </c>
      <c r="C8203">
        <v>31.7592</v>
      </c>
      <c r="D8203">
        <v>1</v>
      </c>
      <c r="E8203">
        <v>38.796300000000002</v>
      </c>
      <c r="F8203">
        <v>0</v>
      </c>
      <c r="G8203">
        <v>0</v>
      </c>
      <c r="I8203" s="19"/>
      <c r="J8203" s="19"/>
      <c r="K8203" s="19"/>
      <c r="L8203" s="19"/>
      <c r="M8203" s="19">
        <f t="shared" si="680"/>
        <v>-38.796299999999995</v>
      </c>
      <c r="N8203" s="19">
        <f t="shared" si="681"/>
        <v>1040.234857500001</v>
      </c>
    </row>
    <row r="8204" spans="1:14" x14ac:dyDescent="0.25">
      <c r="A8204">
        <v>186</v>
      </c>
      <c r="B8204">
        <v>66.597499999999997</v>
      </c>
      <c r="C8204">
        <v>-7.7264999999999999E-3</v>
      </c>
      <c r="D8204">
        <v>1</v>
      </c>
      <c r="E8204">
        <v>66.605199999999996</v>
      </c>
      <c r="F8204">
        <v>0</v>
      </c>
      <c r="G8204">
        <v>0</v>
      </c>
      <c r="I8204" s="19"/>
      <c r="J8204" s="19"/>
      <c r="K8204" s="19"/>
      <c r="L8204" s="19"/>
      <c r="M8204" s="19">
        <f t="shared" si="680"/>
        <v>-66.605226500000001</v>
      </c>
      <c r="N8204" s="19">
        <f t="shared" si="681"/>
        <v>973.62963100000104</v>
      </c>
    </row>
    <row r="8205" spans="1:14" x14ac:dyDescent="0.25">
      <c r="A8205">
        <v>187</v>
      </c>
      <c r="B8205">
        <v>55.762500000000003</v>
      </c>
      <c r="C8205">
        <v>-7.7264999999999999E-3</v>
      </c>
      <c r="D8205">
        <v>1</v>
      </c>
      <c r="E8205">
        <v>55.770200000000003</v>
      </c>
      <c r="F8205">
        <v>0</v>
      </c>
      <c r="G8205">
        <v>0</v>
      </c>
      <c r="I8205" s="19"/>
      <c r="J8205" s="19"/>
      <c r="K8205" s="19"/>
      <c r="L8205" s="19"/>
      <c r="M8205" s="19">
        <f t="shared" si="680"/>
        <v>-55.7702265</v>
      </c>
      <c r="N8205" s="19">
        <f t="shared" si="681"/>
        <v>917.85940450000101</v>
      </c>
    </row>
    <row r="8206" spans="1:14" x14ac:dyDescent="0.25">
      <c r="A8206">
        <v>188</v>
      </c>
      <c r="B8206">
        <v>50.149500000000003</v>
      </c>
      <c r="C8206">
        <v>-7.7264999999999999E-3</v>
      </c>
      <c r="D8206">
        <v>1</v>
      </c>
      <c r="E8206">
        <v>50.157200000000003</v>
      </c>
      <c r="F8206">
        <v>0</v>
      </c>
      <c r="G8206">
        <v>0</v>
      </c>
      <c r="I8206" s="19"/>
      <c r="J8206" s="19"/>
      <c r="K8206" s="19"/>
      <c r="L8206" s="19"/>
      <c r="M8206" s="19">
        <f t="shared" si="680"/>
        <v>-50.1572265</v>
      </c>
      <c r="N8206" s="19">
        <f t="shared" si="681"/>
        <v>867.70217800000103</v>
      </c>
    </row>
    <row r="8207" spans="1:14" x14ac:dyDescent="0.25">
      <c r="A8207">
        <v>189</v>
      </c>
      <c r="B8207">
        <v>38.163600000000002</v>
      </c>
      <c r="C8207">
        <v>-7.7264999999999999E-3</v>
      </c>
      <c r="D8207">
        <v>1</v>
      </c>
      <c r="E8207">
        <v>38.171300000000002</v>
      </c>
      <c r="F8207">
        <v>0</v>
      </c>
      <c r="G8207">
        <v>0</v>
      </c>
      <c r="I8207" s="19"/>
      <c r="J8207" s="19"/>
      <c r="K8207" s="19"/>
      <c r="L8207" s="19"/>
      <c r="M8207" s="19">
        <f t="shared" si="680"/>
        <v>-38.171326499999999</v>
      </c>
      <c r="N8207" s="19">
        <f t="shared" si="681"/>
        <v>829.53085150000106</v>
      </c>
    </row>
    <row r="8208" spans="1:14" x14ac:dyDescent="0.25">
      <c r="A8208">
        <v>190</v>
      </c>
      <c r="B8208">
        <v>34.399799999999999</v>
      </c>
      <c r="C8208">
        <v>-7.7264999999999999E-3</v>
      </c>
      <c r="D8208">
        <v>1</v>
      </c>
      <c r="E8208">
        <v>34.407499999999999</v>
      </c>
      <c r="F8208">
        <v>0</v>
      </c>
      <c r="G8208">
        <v>0</v>
      </c>
      <c r="I8208" s="19"/>
      <c r="J8208" s="19"/>
      <c r="K8208" s="19"/>
      <c r="L8208" s="19"/>
      <c r="M8208" s="19">
        <f t="shared" si="680"/>
        <v>-34.407526499999996</v>
      </c>
      <c r="N8208" s="19">
        <f t="shared" si="681"/>
        <v>795.12332500000105</v>
      </c>
    </row>
    <row r="8209" spans="1:14" x14ac:dyDescent="0.25">
      <c r="A8209">
        <v>191</v>
      </c>
      <c r="B8209">
        <v>17.4678</v>
      </c>
      <c r="C8209">
        <v>-7.7264999999999999E-3</v>
      </c>
      <c r="D8209">
        <v>1</v>
      </c>
      <c r="E8209">
        <v>17.4756</v>
      </c>
      <c r="F8209">
        <v>0</v>
      </c>
      <c r="G8209">
        <v>0</v>
      </c>
      <c r="I8209" s="19"/>
      <c r="J8209" s="19"/>
      <c r="K8209" s="19"/>
      <c r="L8209" s="19"/>
      <c r="M8209" s="19">
        <f t="shared" si="680"/>
        <v>-17.475526500000001</v>
      </c>
      <c r="N8209" s="19">
        <f t="shared" si="681"/>
        <v>777.64779850000104</v>
      </c>
    </row>
    <row r="8210" spans="1:14" x14ac:dyDescent="0.25">
      <c r="A8210">
        <v>192</v>
      </c>
      <c r="B8210">
        <v>14.999599999999999</v>
      </c>
      <c r="C8210">
        <v>-7.7264999999999999E-3</v>
      </c>
      <c r="D8210">
        <v>1</v>
      </c>
      <c r="E8210">
        <v>15.007300000000001</v>
      </c>
      <c r="F8210">
        <v>0</v>
      </c>
      <c r="G8210">
        <v>0</v>
      </c>
      <c r="I8210" s="19"/>
      <c r="J8210" s="19"/>
      <c r="K8210" s="19"/>
      <c r="L8210" s="19"/>
      <c r="M8210" s="19">
        <f t="shared" si="680"/>
        <v>-15.0073265</v>
      </c>
      <c r="N8210" s="19">
        <f t="shared" si="681"/>
        <v>762.64047200000107</v>
      </c>
    </row>
    <row r="8211" spans="1:14" x14ac:dyDescent="0.25">
      <c r="A8211">
        <v>193</v>
      </c>
      <c r="B8211">
        <v>11.8965</v>
      </c>
      <c r="C8211">
        <v>-7.7264999999999999E-3</v>
      </c>
      <c r="D8211">
        <v>1</v>
      </c>
      <c r="E8211">
        <v>11.904199999999999</v>
      </c>
      <c r="F8211">
        <v>0</v>
      </c>
      <c r="G8211">
        <v>0</v>
      </c>
      <c r="I8211" s="19"/>
      <c r="J8211" s="19"/>
      <c r="K8211" s="19"/>
      <c r="L8211" s="19"/>
      <c r="M8211" s="19">
        <f t="shared" si="680"/>
        <v>-11.9042265</v>
      </c>
      <c r="N8211" s="19">
        <f t="shared" si="681"/>
        <v>750.73624550000102</v>
      </c>
    </row>
    <row r="8212" spans="1:14" x14ac:dyDescent="0.25">
      <c r="A8212">
        <v>194</v>
      </c>
      <c r="B8212">
        <v>11.8965</v>
      </c>
      <c r="C8212">
        <v>-7.7264999999999999E-3</v>
      </c>
      <c r="D8212">
        <v>1</v>
      </c>
      <c r="E8212">
        <v>11.904199999999999</v>
      </c>
      <c r="F8212">
        <v>0</v>
      </c>
      <c r="G8212">
        <v>0</v>
      </c>
      <c r="I8212" s="19"/>
      <c r="J8212" s="19"/>
      <c r="K8212" s="19"/>
      <c r="L8212" s="19"/>
      <c r="M8212" s="19">
        <f t="shared" si="680"/>
        <v>-11.9042265</v>
      </c>
      <c r="N8212" s="19">
        <f t="shared" si="681"/>
        <v>738.83201900000097</v>
      </c>
    </row>
    <row r="8213" spans="1:14" x14ac:dyDescent="0.25">
      <c r="A8213">
        <v>195</v>
      </c>
      <c r="B8213">
        <v>11.8965</v>
      </c>
      <c r="C8213">
        <v>-7.7264999999999999E-3</v>
      </c>
      <c r="D8213">
        <v>1</v>
      </c>
      <c r="E8213">
        <v>11.904199999999999</v>
      </c>
      <c r="F8213">
        <v>0</v>
      </c>
      <c r="G8213">
        <v>0</v>
      </c>
      <c r="I8213" s="19"/>
      <c r="J8213" s="19"/>
      <c r="K8213" s="19"/>
      <c r="L8213" s="19"/>
      <c r="M8213" s="19">
        <f t="shared" si="680"/>
        <v>-11.9042265</v>
      </c>
      <c r="N8213" s="19">
        <f t="shared" si="681"/>
        <v>726.92779250000092</v>
      </c>
    </row>
    <row r="8214" spans="1:14" x14ac:dyDescent="0.25">
      <c r="A8214">
        <v>196</v>
      </c>
      <c r="B8214">
        <v>11.8965</v>
      </c>
      <c r="C8214">
        <v>-7.7264999999999999E-3</v>
      </c>
      <c r="D8214">
        <v>1</v>
      </c>
      <c r="E8214">
        <v>11.904199999999999</v>
      </c>
      <c r="F8214">
        <v>0</v>
      </c>
      <c r="G8214">
        <v>0</v>
      </c>
      <c r="I8214" s="19"/>
      <c r="J8214" s="19"/>
      <c r="K8214" s="19"/>
      <c r="L8214" s="19"/>
      <c r="M8214" s="19">
        <f t="shared" si="680"/>
        <v>-11.9042265</v>
      </c>
      <c r="N8214" s="19">
        <f t="shared" si="681"/>
        <v>715.02356600000087</v>
      </c>
    </row>
    <row r="8215" spans="1:14" x14ac:dyDescent="0.25">
      <c r="A8215">
        <v>197</v>
      </c>
      <c r="B8215">
        <v>12.5076</v>
      </c>
      <c r="C8215">
        <v>-7.7264999999999999E-3</v>
      </c>
      <c r="D8215">
        <v>1</v>
      </c>
      <c r="E8215">
        <v>12.5153</v>
      </c>
      <c r="F8215">
        <v>0</v>
      </c>
      <c r="G8215">
        <v>0</v>
      </c>
      <c r="I8215" s="19"/>
      <c r="J8215" s="19"/>
      <c r="K8215" s="19"/>
      <c r="L8215" s="19"/>
      <c r="M8215" s="19">
        <f t="shared" si="680"/>
        <v>-12.5153265</v>
      </c>
      <c r="N8215" s="19">
        <f t="shared" si="681"/>
        <v>702.50823950000085</v>
      </c>
    </row>
    <row r="8216" spans="1:14" x14ac:dyDescent="0.25">
      <c r="A8216">
        <v>198</v>
      </c>
      <c r="B8216">
        <v>13.729799999999999</v>
      </c>
      <c r="C8216">
        <v>-7.7264999999999999E-3</v>
      </c>
      <c r="D8216">
        <v>1</v>
      </c>
      <c r="E8216">
        <v>13.7376</v>
      </c>
      <c r="F8216">
        <v>0</v>
      </c>
      <c r="G8216">
        <v>0</v>
      </c>
      <c r="I8216" s="19"/>
      <c r="J8216" s="19"/>
      <c r="K8216" s="19"/>
      <c r="L8216" s="19"/>
      <c r="M8216" s="19">
        <f t="shared" si="680"/>
        <v>-13.7375265</v>
      </c>
      <c r="N8216" s="19">
        <f t="shared" si="681"/>
        <v>688.77071300000091</v>
      </c>
    </row>
    <row r="8217" spans="1:14" x14ac:dyDescent="0.25">
      <c r="A8217">
        <v>199</v>
      </c>
      <c r="B8217">
        <v>21.501100000000001</v>
      </c>
      <c r="C8217">
        <v>-7.7264999999999999E-3</v>
      </c>
      <c r="D8217">
        <v>1</v>
      </c>
      <c r="E8217">
        <v>21.508800000000001</v>
      </c>
      <c r="F8217">
        <v>0</v>
      </c>
      <c r="G8217">
        <v>0</v>
      </c>
      <c r="I8217" s="19"/>
      <c r="J8217" s="19"/>
      <c r="K8217" s="19"/>
      <c r="L8217" s="19"/>
      <c r="M8217" s="19">
        <f t="shared" si="680"/>
        <v>-21.508826500000001</v>
      </c>
      <c r="N8217" s="19">
        <f t="shared" si="681"/>
        <v>667.26188650000086</v>
      </c>
    </row>
    <row r="8218" spans="1:14" x14ac:dyDescent="0.25">
      <c r="A8218">
        <v>200</v>
      </c>
      <c r="B8218">
        <v>20.997699999999998</v>
      </c>
      <c r="C8218">
        <v>5.4191500000000001</v>
      </c>
      <c r="D8218">
        <v>1</v>
      </c>
      <c r="E8218">
        <v>15.5785</v>
      </c>
      <c r="F8218">
        <v>0</v>
      </c>
      <c r="G8218">
        <v>0</v>
      </c>
      <c r="I8218" s="19"/>
      <c r="J8218" s="19"/>
      <c r="K8218" s="19"/>
      <c r="L8218" s="19"/>
      <c r="M8218" s="19">
        <f t="shared" si="680"/>
        <v>-15.578549999999998</v>
      </c>
      <c r="N8218" s="19">
        <f t="shared" si="681"/>
        <v>651.68333650000091</v>
      </c>
    </row>
    <row r="8219" spans="1:14" x14ac:dyDescent="0.25">
      <c r="A8219">
        <v>201</v>
      </c>
      <c r="B8219">
        <v>32.596600000000002</v>
      </c>
      <c r="C8219">
        <v>58.904200000000003</v>
      </c>
      <c r="D8219">
        <v>1</v>
      </c>
      <c r="E8219">
        <v>0</v>
      </c>
      <c r="F8219">
        <v>26.307600000000001</v>
      </c>
      <c r="G8219">
        <v>0</v>
      </c>
      <c r="I8219" s="19"/>
      <c r="J8219" s="19"/>
      <c r="K8219" s="19"/>
      <c r="L8219" s="19"/>
      <c r="M8219" s="19">
        <f t="shared" si="680"/>
        <v>26.307600000000001</v>
      </c>
      <c r="N8219" s="19">
        <f t="shared" si="681"/>
        <v>677.99093650000088</v>
      </c>
    </row>
    <row r="8220" spans="1:14" x14ac:dyDescent="0.25">
      <c r="A8220">
        <v>202</v>
      </c>
      <c r="B8220">
        <v>36.560899999999997</v>
      </c>
      <c r="C8220">
        <v>108.48</v>
      </c>
      <c r="D8220">
        <v>1</v>
      </c>
      <c r="E8220">
        <v>0</v>
      </c>
      <c r="F8220">
        <v>71.919399999999996</v>
      </c>
      <c r="G8220">
        <v>0</v>
      </c>
      <c r="I8220" s="19"/>
      <c r="J8220" s="19"/>
      <c r="K8220" s="19"/>
      <c r="L8220" s="19"/>
      <c r="M8220" s="19">
        <f t="shared" si="680"/>
        <v>71.919100000000014</v>
      </c>
      <c r="N8220" s="19">
        <f t="shared" si="681"/>
        <v>749.91003650000084</v>
      </c>
    </row>
    <row r="8221" spans="1:14" x14ac:dyDescent="0.25">
      <c r="A8221">
        <v>203</v>
      </c>
      <c r="B8221">
        <v>42.961599999999997</v>
      </c>
      <c r="C8221">
        <v>133.32599999999999</v>
      </c>
      <c r="D8221">
        <v>1</v>
      </c>
      <c r="E8221">
        <v>0</v>
      </c>
      <c r="F8221">
        <v>90.363900000000001</v>
      </c>
      <c r="G8221">
        <v>0</v>
      </c>
      <c r="I8221" s="19"/>
      <c r="J8221" s="19"/>
      <c r="K8221" s="19"/>
      <c r="L8221" s="19"/>
      <c r="M8221" s="19">
        <f t="shared" si="680"/>
        <v>90.364399999999989</v>
      </c>
      <c r="N8221" s="19">
        <f t="shared" si="681"/>
        <v>840.27443650000077</v>
      </c>
    </row>
    <row r="8222" spans="1:14" x14ac:dyDescent="0.25">
      <c r="A8222">
        <v>204</v>
      </c>
      <c r="B8222">
        <v>47.007899999999999</v>
      </c>
      <c r="C8222">
        <v>150.511</v>
      </c>
      <c r="D8222">
        <v>1</v>
      </c>
      <c r="E8222">
        <v>0</v>
      </c>
      <c r="F8222">
        <v>103.503</v>
      </c>
      <c r="G8222">
        <v>0</v>
      </c>
      <c r="I8222" s="19"/>
      <c r="J8222" s="19"/>
      <c r="K8222" s="19"/>
      <c r="L8222" s="19"/>
      <c r="M8222" s="19">
        <f t="shared" si="680"/>
        <v>103.50309999999999</v>
      </c>
      <c r="N8222" s="19">
        <f t="shared" si="681"/>
        <v>943.77753650000079</v>
      </c>
    </row>
    <row r="8223" spans="1:14" x14ac:dyDescent="0.25">
      <c r="A8223">
        <v>205</v>
      </c>
      <c r="B8223">
        <v>47.778599999999997</v>
      </c>
      <c r="C8223">
        <v>153.09100000000001</v>
      </c>
      <c r="D8223">
        <v>1</v>
      </c>
      <c r="E8223">
        <v>0</v>
      </c>
      <c r="F8223">
        <v>105.312</v>
      </c>
      <c r="G8223">
        <v>0</v>
      </c>
      <c r="I8223" s="19"/>
      <c r="J8223" s="19"/>
      <c r="K8223" s="19"/>
      <c r="L8223" s="19"/>
      <c r="M8223" s="19">
        <f t="shared" si="680"/>
        <v>105.31240000000001</v>
      </c>
      <c r="N8223" s="19">
        <f t="shared" si="681"/>
        <v>1049.0899365000007</v>
      </c>
    </row>
    <row r="8224" spans="1:14" x14ac:dyDescent="0.25">
      <c r="A8224">
        <v>206</v>
      </c>
      <c r="B8224">
        <v>48.649299999999997</v>
      </c>
      <c r="C8224">
        <v>142.751</v>
      </c>
      <c r="D8224">
        <v>1</v>
      </c>
      <c r="E8224">
        <v>0</v>
      </c>
      <c r="F8224">
        <v>94.101799999999997</v>
      </c>
      <c r="G8224">
        <v>0</v>
      </c>
      <c r="I8224" s="19"/>
      <c r="J8224" s="19"/>
      <c r="K8224" s="19"/>
      <c r="L8224" s="19"/>
      <c r="M8224" s="19">
        <f t="shared" si="680"/>
        <v>94.101700000000008</v>
      </c>
      <c r="N8224" s="19">
        <f t="shared" si="681"/>
        <v>1143.1916365000006</v>
      </c>
    </row>
    <row r="8225" spans="1:14" x14ac:dyDescent="0.25">
      <c r="A8225">
        <v>207</v>
      </c>
      <c r="B8225">
        <v>36.742199999999997</v>
      </c>
      <c r="C8225">
        <v>125.245</v>
      </c>
      <c r="D8225">
        <v>1</v>
      </c>
      <c r="E8225">
        <v>0</v>
      </c>
      <c r="F8225">
        <v>88.502499999999998</v>
      </c>
      <c r="G8225">
        <v>0</v>
      </c>
      <c r="I8225" s="19"/>
      <c r="J8225" s="19"/>
      <c r="K8225" s="19"/>
      <c r="L8225" s="19"/>
      <c r="M8225" s="19">
        <f t="shared" si="680"/>
        <v>88.502800000000008</v>
      </c>
      <c r="N8225" s="19">
        <f t="shared" si="681"/>
        <v>1231.6944365000006</v>
      </c>
    </row>
    <row r="8226" spans="1:14" x14ac:dyDescent="0.25">
      <c r="A8226">
        <v>208</v>
      </c>
      <c r="B8226">
        <v>37.080399999999997</v>
      </c>
      <c r="C8226">
        <v>90.527699999999996</v>
      </c>
      <c r="D8226">
        <v>1</v>
      </c>
      <c r="E8226">
        <v>0</v>
      </c>
      <c r="F8226">
        <v>53.447299999999998</v>
      </c>
      <c r="G8226">
        <v>0</v>
      </c>
      <c r="I8226" s="19"/>
      <c r="J8226" s="19"/>
      <c r="K8226" s="19"/>
      <c r="L8226" s="19"/>
      <c r="M8226" s="19">
        <f t="shared" si="680"/>
        <v>53.447299999999998</v>
      </c>
      <c r="N8226" s="19">
        <f t="shared" si="681"/>
        <v>1285.1417365000007</v>
      </c>
    </row>
    <row r="8227" spans="1:14" x14ac:dyDescent="0.25">
      <c r="A8227">
        <v>209</v>
      </c>
      <c r="B8227">
        <v>39.176299999999998</v>
      </c>
      <c r="C8227">
        <v>29.4787</v>
      </c>
      <c r="D8227">
        <v>1</v>
      </c>
      <c r="E8227">
        <v>9.6975700000000007</v>
      </c>
      <c r="F8227">
        <v>0</v>
      </c>
      <c r="G8227">
        <v>0</v>
      </c>
      <c r="I8227" s="19"/>
      <c r="J8227" s="19"/>
      <c r="K8227" s="19"/>
      <c r="L8227" s="19"/>
      <c r="M8227" s="19">
        <f t="shared" si="680"/>
        <v>-9.6975999999999978</v>
      </c>
      <c r="N8227" s="19">
        <f t="shared" si="681"/>
        <v>1275.4441365000007</v>
      </c>
    </row>
    <row r="8228" spans="1:14" x14ac:dyDescent="0.25">
      <c r="A8228">
        <v>210</v>
      </c>
      <c r="B8228">
        <v>38.418999999999997</v>
      </c>
      <c r="C8228">
        <v>-7.7264999999999999E-3</v>
      </c>
      <c r="D8228">
        <v>1</v>
      </c>
      <c r="E8228">
        <v>38.426699999999997</v>
      </c>
      <c r="F8228">
        <v>0</v>
      </c>
      <c r="G8228">
        <v>0</v>
      </c>
      <c r="I8228" s="19"/>
      <c r="J8228" s="19"/>
      <c r="K8228" s="19"/>
      <c r="L8228" s="19"/>
      <c r="M8228" s="19">
        <f t="shared" si="680"/>
        <v>-38.426726499999994</v>
      </c>
      <c r="N8228" s="19">
        <f t="shared" si="681"/>
        <v>1237.0174100000006</v>
      </c>
    </row>
    <row r="8229" spans="1:14" x14ac:dyDescent="0.25">
      <c r="A8229">
        <v>211</v>
      </c>
      <c r="B8229">
        <v>17.3965</v>
      </c>
      <c r="C8229">
        <v>-7.7264999999999999E-3</v>
      </c>
      <c r="D8229">
        <v>1</v>
      </c>
      <c r="E8229">
        <v>17.404199999999999</v>
      </c>
      <c r="F8229">
        <v>0</v>
      </c>
      <c r="G8229">
        <v>0</v>
      </c>
      <c r="I8229" s="19"/>
      <c r="J8229" s="19"/>
      <c r="K8229" s="19"/>
      <c r="L8229" s="19"/>
      <c r="M8229" s="19">
        <f t="shared" si="680"/>
        <v>-17.4042265</v>
      </c>
      <c r="N8229" s="19">
        <f t="shared" si="681"/>
        <v>1219.6131835000006</v>
      </c>
    </row>
    <row r="8230" spans="1:14" x14ac:dyDescent="0.25">
      <c r="A8230">
        <v>212</v>
      </c>
      <c r="B8230">
        <v>16.174199999999999</v>
      </c>
      <c r="C8230">
        <v>-7.7264999999999999E-3</v>
      </c>
      <c r="D8230">
        <v>1</v>
      </c>
      <c r="E8230">
        <v>16.181999999999999</v>
      </c>
      <c r="F8230">
        <v>0</v>
      </c>
      <c r="G8230">
        <v>0</v>
      </c>
      <c r="I8230" s="19"/>
      <c r="J8230" s="19"/>
      <c r="K8230" s="19"/>
      <c r="L8230" s="19"/>
      <c r="M8230" s="19">
        <f t="shared" si="680"/>
        <v>-16.181926499999999</v>
      </c>
      <c r="N8230" s="19">
        <f t="shared" si="681"/>
        <v>1203.4312570000006</v>
      </c>
    </row>
    <row r="8231" spans="1:14" x14ac:dyDescent="0.25">
      <c r="A8231">
        <v>213</v>
      </c>
      <c r="B8231">
        <v>16.174199999999999</v>
      </c>
      <c r="C8231">
        <v>-7.7264999999999999E-3</v>
      </c>
      <c r="D8231">
        <v>1</v>
      </c>
      <c r="E8231">
        <v>16.181999999999999</v>
      </c>
      <c r="F8231">
        <v>0</v>
      </c>
      <c r="G8231">
        <v>0</v>
      </c>
      <c r="I8231" s="19"/>
      <c r="J8231" s="19"/>
      <c r="K8231" s="19"/>
      <c r="L8231" s="19"/>
      <c r="M8231" s="19">
        <f t="shared" si="680"/>
        <v>-16.181926499999999</v>
      </c>
      <c r="N8231" s="19">
        <f t="shared" si="681"/>
        <v>1187.2493305000007</v>
      </c>
    </row>
    <row r="8232" spans="1:14" x14ac:dyDescent="0.25">
      <c r="A8232">
        <v>214</v>
      </c>
      <c r="B8232">
        <v>14.9521</v>
      </c>
      <c r="C8232">
        <v>-7.7264999999999999E-3</v>
      </c>
      <c r="D8232">
        <v>1</v>
      </c>
      <c r="E8232">
        <v>14.9598</v>
      </c>
      <c r="F8232">
        <v>0</v>
      </c>
      <c r="G8232">
        <v>0</v>
      </c>
      <c r="I8232" s="19"/>
      <c r="J8232" s="19"/>
      <c r="K8232" s="19"/>
      <c r="L8232" s="19"/>
      <c r="M8232" s="19">
        <f t="shared" si="680"/>
        <v>-14.9598265</v>
      </c>
      <c r="N8232" s="19">
        <f t="shared" si="681"/>
        <v>1172.2895040000008</v>
      </c>
    </row>
    <row r="8233" spans="1:14" x14ac:dyDescent="0.25">
      <c r="A8233">
        <v>215</v>
      </c>
      <c r="B8233">
        <v>13.729799999999999</v>
      </c>
      <c r="C8233">
        <v>-7.7264999999999999E-3</v>
      </c>
      <c r="D8233">
        <v>1</v>
      </c>
      <c r="E8233">
        <v>13.737500000000001</v>
      </c>
      <c r="F8233">
        <v>0</v>
      </c>
      <c r="G8233">
        <v>0</v>
      </c>
      <c r="I8233" s="19"/>
      <c r="J8233" s="19"/>
      <c r="K8233" s="19"/>
      <c r="L8233" s="19"/>
      <c r="M8233" s="19">
        <f t="shared" si="680"/>
        <v>-13.7375265</v>
      </c>
      <c r="N8233" s="19">
        <f t="shared" si="681"/>
        <v>1158.5519775000007</v>
      </c>
    </row>
    <row r="8234" spans="1:14" x14ac:dyDescent="0.25">
      <c r="A8234">
        <v>216</v>
      </c>
      <c r="B8234">
        <v>12.5076</v>
      </c>
      <c r="C8234">
        <v>-7.7264999999999999E-3</v>
      </c>
      <c r="D8234">
        <v>1</v>
      </c>
      <c r="E8234">
        <v>12.5153</v>
      </c>
      <c r="F8234">
        <v>0</v>
      </c>
      <c r="G8234">
        <v>0</v>
      </c>
      <c r="I8234" s="19"/>
      <c r="J8234" s="19"/>
      <c r="K8234" s="19"/>
      <c r="L8234" s="19"/>
      <c r="M8234" s="19">
        <f t="shared" si="680"/>
        <v>-12.5153265</v>
      </c>
      <c r="N8234" s="19">
        <f t="shared" si="681"/>
        <v>1146.0366510000008</v>
      </c>
    </row>
    <row r="8235" spans="1:14" x14ac:dyDescent="0.25">
      <c r="A8235">
        <v>217</v>
      </c>
      <c r="B8235">
        <v>11.8964</v>
      </c>
      <c r="C8235">
        <v>-7.7264999999999999E-3</v>
      </c>
      <c r="D8235">
        <v>1</v>
      </c>
      <c r="E8235">
        <v>11.9041</v>
      </c>
      <c r="F8235">
        <v>0</v>
      </c>
      <c r="G8235">
        <v>0</v>
      </c>
      <c r="I8235" s="19"/>
      <c r="J8235" s="19"/>
      <c r="K8235" s="19"/>
      <c r="L8235" s="19"/>
      <c r="M8235" s="19">
        <f t="shared" si="680"/>
        <v>-11.9041265</v>
      </c>
      <c r="N8235" s="19">
        <f t="shared" si="681"/>
        <v>1134.1325245000007</v>
      </c>
    </row>
    <row r="8236" spans="1:14" x14ac:dyDescent="0.25">
      <c r="A8236">
        <v>218</v>
      </c>
      <c r="B8236">
        <v>11.8964</v>
      </c>
      <c r="C8236">
        <v>-7.7264999999999999E-3</v>
      </c>
      <c r="D8236">
        <v>1</v>
      </c>
      <c r="E8236">
        <v>11.9041</v>
      </c>
      <c r="F8236">
        <v>0</v>
      </c>
      <c r="G8236">
        <v>0</v>
      </c>
      <c r="I8236" s="19"/>
      <c r="J8236" s="19"/>
      <c r="K8236" s="19"/>
      <c r="L8236" s="19"/>
      <c r="M8236" s="19">
        <f t="shared" si="680"/>
        <v>-11.9041265</v>
      </c>
      <c r="N8236" s="19">
        <f t="shared" si="681"/>
        <v>1122.2283980000007</v>
      </c>
    </row>
    <row r="8237" spans="1:14" x14ac:dyDescent="0.25">
      <c r="A8237">
        <v>219</v>
      </c>
      <c r="B8237">
        <v>11.8964</v>
      </c>
      <c r="C8237">
        <v>-7.7264999999999999E-3</v>
      </c>
      <c r="D8237">
        <v>1</v>
      </c>
      <c r="E8237">
        <v>11.9041</v>
      </c>
      <c r="F8237">
        <v>0</v>
      </c>
      <c r="G8237">
        <v>0</v>
      </c>
      <c r="I8237" s="19"/>
      <c r="J8237" s="19"/>
      <c r="K8237" s="19"/>
      <c r="L8237" s="19"/>
      <c r="M8237" s="19">
        <f t="shared" si="680"/>
        <v>-11.9041265</v>
      </c>
      <c r="N8237" s="19">
        <f t="shared" si="681"/>
        <v>1110.3242715000006</v>
      </c>
    </row>
    <row r="8238" spans="1:14" x14ac:dyDescent="0.25">
      <c r="A8238">
        <v>220</v>
      </c>
      <c r="B8238">
        <v>11.8964</v>
      </c>
      <c r="C8238">
        <v>-7.7264999999999999E-3</v>
      </c>
      <c r="D8238">
        <v>1</v>
      </c>
      <c r="E8238">
        <v>11.9041</v>
      </c>
      <c r="F8238">
        <v>0</v>
      </c>
      <c r="G8238">
        <v>0</v>
      </c>
      <c r="I8238" s="19"/>
      <c r="J8238" s="19"/>
      <c r="K8238" s="19"/>
      <c r="L8238" s="19"/>
      <c r="M8238" s="19">
        <f t="shared" si="680"/>
        <v>-11.9041265</v>
      </c>
      <c r="N8238" s="19">
        <f t="shared" si="681"/>
        <v>1098.4201450000005</v>
      </c>
    </row>
    <row r="8239" spans="1:14" x14ac:dyDescent="0.25">
      <c r="A8239">
        <v>221</v>
      </c>
      <c r="B8239">
        <v>12.5076</v>
      </c>
      <c r="C8239">
        <v>-7.7264999999999999E-3</v>
      </c>
      <c r="D8239">
        <v>1</v>
      </c>
      <c r="E8239">
        <v>12.5153</v>
      </c>
      <c r="F8239">
        <v>0</v>
      </c>
      <c r="G8239">
        <v>0</v>
      </c>
      <c r="I8239" s="19"/>
      <c r="J8239" s="19"/>
      <c r="K8239" s="19"/>
      <c r="L8239" s="19"/>
      <c r="M8239" s="19">
        <f t="shared" si="680"/>
        <v>-12.5153265</v>
      </c>
      <c r="N8239" s="19">
        <f t="shared" si="681"/>
        <v>1085.9048185000006</v>
      </c>
    </row>
    <row r="8240" spans="1:14" x14ac:dyDescent="0.25">
      <c r="A8240">
        <v>222</v>
      </c>
      <c r="B8240">
        <v>13.729799999999999</v>
      </c>
      <c r="C8240">
        <v>-7.7264999999999999E-3</v>
      </c>
      <c r="D8240">
        <v>1</v>
      </c>
      <c r="E8240">
        <v>13.737500000000001</v>
      </c>
      <c r="F8240">
        <v>0</v>
      </c>
      <c r="G8240">
        <v>0</v>
      </c>
      <c r="I8240" s="19"/>
      <c r="J8240" s="19"/>
      <c r="K8240" s="19"/>
      <c r="L8240" s="19"/>
      <c r="M8240" s="19">
        <f t="shared" si="680"/>
        <v>-13.7375265</v>
      </c>
      <c r="N8240" s="19">
        <f t="shared" si="681"/>
        <v>1072.1672920000005</v>
      </c>
    </row>
    <row r="8241" spans="1:14" x14ac:dyDescent="0.25">
      <c r="A8241">
        <v>223</v>
      </c>
      <c r="B8241">
        <v>16.174199999999999</v>
      </c>
      <c r="C8241">
        <v>-7.7264999999999999E-3</v>
      </c>
      <c r="D8241">
        <v>1</v>
      </c>
      <c r="E8241">
        <v>16.181899999999999</v>
      </c>
      <c r="F8241">
        <v>0</v>
      </c>
      <c r="G8241">
        <v>0</v>
      </c>
      <c r="I8241" s="19"/>
      <c r="J8241" s="19"/>
      <c r="K8241" s="19"/>
      <c r="L8241" s="19"/>
      <c r="M8241" s="19">
        <f t="shared" si="680"/>
        <v>-16.181926499999999</v>
      </c>
      <c r="N8241" s="19">
        <f t="shared" si="681"/>
        <v>1055.9853655000006</v>
      </c>
    </row>
    <row r="8242" spans="1:14" x14ac:dyDescent="0.25">
      <c r="A8242">
        <v>224</v>
      </c>
      <c r="B8242">
        <v>15.6877</v>
      </c>
      <c r="C8242">
        <v>4.7420799999999996</v>
      </c>
      <c r="D8242">
        <v>1</v>
      </c>
      <c r="E8242">
        <v>10.945600000000001</v>
      </c>
      <c r="F8242">
        <v>0</v>
      </c>
      <c r="G8242">
        <v>0</v>
      </c>
      <c r="I8242" s="19"/>
      <c r="J8242" s="19"/>
      <c r="K8242" s="19"/>
      <c r="L8242" s="19"/>
      <c r="M8242" s="19">
        <f t="shared" si="680"/>
        <v>-10.94562</v>
      </c>
      <c r="N8242" s="19">
        <f t="shared" si="681"/>
        <v>1045.0397455000007</v>
      </c>
    </row>
    <row r="8243" spans="1:14" x14ac:dyDescent="0.25">
      <c r="A8243">
        <v>225</v>
      </c>
      <c r="B8243">
        <v>14.833299999999999</v>
      </c>
      <c r="C8243">
        <v>58.360500000000002</v>
      </c>
      <c r="D8243">
        <v>1</v>
      </c>
      <c r="E8243">
        <v>0</v>
      </c>
      <c r="F8243">
        <v>43.527200000000001</v>
      </c>
      <c r="G8243">
        <v>0</v>
      </c>
      <c r="I8243" s="19"/>
      <c r="J8243" s="19"/>
      <c r="K8243" s="19"/>
      <c r="L8243" s="19"/>
      <c r="M8243" s="19">
        <f t="shared" si="680"/>
        <v>43.527200000000001</v>
      </c>
      <c r="N8243" s="19">
        <f t="shared" si="681"/>
        <v>1088.5669455000007</v>
      </c>
    </row>
    <row r="8244" spans="1:14" x14ac:dyDescent="0.25">
      <c r="A8244">
        <v>226</v>
      </c>
      <c r="B8244">
        <v>13</v>
      </c>
      <c r="C8244">
        <v>102.029</v>
      </c>
      <c r="D8244">
        <v>1</v>
      </c>
      <c r="E8244">
        <v>0</v>
      </c>
      <c r="F8244">
        <v>89.028599999999997</v>
      </c>
      <c r="G8244">
        <v>0</v>
      </c>
      <c r="I8244" s="19"/>
      <c r="J8244" s="19"/>
      <c r="K8244" s="19"/>
      <c r="L8244" s="19"/>
      <c r="M8244" s="19">
        <f t="shared" si="680"/>
        <v>89.028999999999996</v>
      </c>
      <c r="N8244" s="19">
        <f t="shared" si="681"/>
        <v>1177.5959455000007</v>
      </c>
    </row>
    <row r="8245" spans="1:14" x14ac:dyDescent="0.25">
      <c r="A8245">
        <v>227</v>
      </c>
      <c r="B8245">
        <v>10.5555</v>
      </c>
      <c r="C8245">
        <v>132.90700000000001</v>
      </c>
      <c r="D8245">
        <v>1</v>
      </c>
      <c r="E8245">
        <v>0</v>
      </c>
      <c r="F8245">
        <v>122.351</v>
      </c>
      <c r="G8245">
        <v>0</v>
      </c>
      <c r="I8245" s="19"/>
      <c r="J8245" s="19"/>
      <c r="K8245" s="19"/>
      <c r="L8245" s="19"/>
      <c r="M8245" s="19">
        <f t="shared" si="680"/>
        <v>122.35150000000002</v>
      </c>
      <c r="N8245" s="19">
        <f t="shared" si="681"/>
        <v>1299.9474455000006</v>
      </c>
    </row>
    <row r="8246" spans="1:14" x14ac:dyDescent="0.25">
      <c r="A8246">
        <v>228</v>
      </c>
      <c r="B8246">
        <v>10.5556</v>
      </c>
      <c r="C8246">
        <v>149.273</v>
      </c>
      <c r="D8246">
        <v>1</v>
      </c>
      <c r="E8246">
        <v>0</v>
      </c>
      <c r="F8246">
        <v>138.71700000000001</v>
      </c>
      <c r="G8246">
        <v>0</v>
      </c>
      <c r="I8246" s="19"/>
      <c r="J8246" s="19"/>
      <c r="K8246" s="19"/>
      <c r="L8246" s="19"/>
      <c r="M8246" s="19">
        <f t="shared" si="680"/>
        <v>138.7174</v>
      </c>
      <c r="N8246" s="19">
        <f t="shared" si="681"/>
        <v>1438.6648455000006</v>
      </c>
    </row>
    <row r="8247" spans="1:14" x14ac:dyDescent="0.25">
      <c r="A8247">
        <v>229</v>
      </c>
      <c r="B8247">
        <v>14.6791</v>
      </c>
      <c r="C8247">
        <v>151.76300000000001</v>
      </c>
      <c r="D8247">
        <v>1</v>
      </c>
      <c r="E8247">
        <v>0</v>
      </c>
      <c r="F8247">
        <v>137.084</v>
      </c>
      <c r="G8247">
        <v>0</v>
      </c>
      <c r="I8247" s="19"/>
      <c r="J8247" s="19"/>
      <c r="K8247" s="19"/>
      <c r="L8247" s="19"/>
      <c r="M8247" s="19">
        <f t="shared" si="680"/>
        <v>137.0839</v>
      </c>
      <c r="N8247" s="19">
        <f t="shared" si="681"/>
        <v>1575.7487455000007</v>
      </c>
    </row>
    <row r="8248" spans="1:14" x14ac:dyDescent="0.25">
      <c r="A8248">
        <v>230</v>
      </c>
      <c r="B8248">
        <v>21.088899999999999</v>
      </c>
      <c r="C8248">
        <v>141.54499999999999</v>
      </c>
      <c r="D8248">
        <v>1</v>
      </c>
      <c r="E8248">
        <v>0</v>
      </c>
      <c r="F8248">
        <v>120.456</v>
      </c>
      <c r="G8248">
        <v>0</v>
      </c>
      <c r="I8248" s="19"/>
      <c r="J8248" s="19"/>
      <c r="K8248" s="19"/>
      <c r="L8248" s="19"/>
      <c r="M8248" s="19">
        <f t="shared" si="680"/>
        <v>120.45609999999999</v>
      </c>
      <c r="N8248" s="19">
        <f t="shared" si="681"/>
        <v>1696.2048455000008</v>
      </c>
    </row>
    <row r="8249" spans="1:14" x14ac:dyDescent="0.25">
      <c r="A8249">
        <v>231</v>
      </c>
      <c r="B8249">
        <v>18.901399999999999</v>
      </c>
      <c r="C8249">
        <v>123.432</v>
      </c>
      <c r="D8249">
        <v>1</v>
      </c>
      <c r="E8249">
        <v>0</v>
      </c>
      <c r="F8249">
        <v>104.53</v>
      </c>
      <c r="G8249">
        <v>0</v>
      </c>
      <c r="I8249" s="19"/>
      <c r="J8249" s="19"/>
      <c r="K8249" s="19"/>
      <c r="L8249" s="19"/>
      <c r="M8249" s="19">
        <f t="shared" si="680"/>
        <v>104.53060000000001</v>
      </c>
      <c r="N8249" s="19">
        <f t="shared" si="681"/>
        <v>1800.7354455000009</v>
      </c>
    </row>
    <row r="8250" spans="1:14" x14ac:dyDescent="0.25">
      <c r="A8250">
        <v>232</v>
      </c>
      <c r="B8250">
        <v>15.2324</v>
      </c>
      <c r="C8250">
        <v>90.962900000000005</v>
      </c>
      <c r="D8250">
        <v>1</v>
      </c>
      <c r="E8250">
        <v>0</v>
      </c>
      <c r="F8250">
        <v>75.730599999999995</v>
      </c>
      <c r="G8250">
        <v>0</v>
      </c>
      <c r="I8250" s="19"/>
      <c r="J8250" s="19"/>
      <c r="K8250" s="19"/>
      <c r="L8250" s="19"/>
      <c r="M8250" s="19">
        <f t="shared" si="680"/>
        <v>75.730500000000006</v>
      </c>
      <c r="N8250" s="19">
        <f t="shared" si="681"/>
        <v>1876.465945500001</v>
      </c>
    </row>
    <row r="8251" spans="1:14" x14ac:dyDescent="0.25">
      <c r="A8251">
        <v>233</v>
      </c>
      <c r="B8251">
        <v>13</v>
      </c>
      <c r="C8251">
        <v>26.696400000000001</v>
      </c>
      <c r="D8251">
        <v>1</v>
      </c>
      <c r="E8251">
        <v>0</v>
      </c>
      <c r="F8251">
        <v>13.696400000000001</v>
      </c>
      <c r="G8251">
        <v>0</v>
      </c>
      <c r="I8251" s="19"/>
      <c r="J8251" s="19"/>
      <c r="K8251" s="19"/>
      <c r="L8251" s="19"/>
      <c r="M8251" s="19">
        <f t="shared" si="680"/>
        <v>13.696400000000001</v>
      </c>
      <c r="N8251" s="19">
        <f t="shared" si="681"/>
        <v>1890.162345500001</v>
      </c>
    </row>
    <row r="8252" spans="1:14" x14ac:dyDescent="0.25">
      <c r="A8252">
        <v>234</v>
      </c>
      <c r="B8252">
        <v>16.9693</v>
      </c>
      <c r="C8252">
        <v>-7.7264999999999999E-3</v>
      </c>
      <c r="D8252">
        <v>1</v>
      </c>
      <c r="E8252">
        <v>16.977</v>
      </c>
      <c r="F8252">
        <v>0</v>
      </c>
      <c r="G8252">
        <v>0</v>
      </c>
      <c r="I8252" s="19"/>
      <c r="J8252" s="19"/>
      <c r="K8252" s="19"/>
      <c r="L8252" s="19"/>
      <c r="M8252" s="19">
        <f t="shared" si="680"/>
        <v>-16.977026500000001</v>
      </c>
      <c r="N8252" s="19">
        <f t="shared" si="681"/>
        <v>1873.1853190000011</v>
      </c>
    </row>
    <row r="8253" spans="1:14" x14ac:dyDescent="0.25">
      <c r="A8253">
        <v>235</v>
      </c>
      <c r="B8253">
        <v>17.3964</v>
      </c>
      <c r="C8253">
        <v>-7.7264999999999999E-3</v>
      </c>
      <c r="D8253">
        <v>1</v>
      </c>
      <c r="E8253">
        <v>17.4041</v>
      </c>
      <c r="F8253">
        <v>0</v>
      </c>
      <c r="G8253">
        <v>0</v>
      </c>
      <c r="I8253" s="19"/>
      <c r="J8253" s="19"/>
      <c r="K8253" s="19"/>
      <c r="L8253" s="19"/>
      <c r="M8253" s="19">
        <f t="shared" si="680"/>
        <v>-17.4041265</v>
      </c>
      <c r="N8253" s="19">
        <f t="shared" si="681"/>
        <v>1855.781192500001</v>
      </c>
    </row>
    <row r="8254" spans="1:14" x14ac:dyDescent="0.25">
      <c r="A8254">
        <v>236</v>
      </c>
      <c r="B8254">
        <v>16.174199999999999</v>
      </c>
      <c r="C8254">
        <v>-7.7264999999999999E-3</v>
      </c>
      <c r="D8254">
        <v>1</v>
      </c>
      <c r="E8254">
        <v>16.181899999999999</v>
      </c>
      <c r="F8254">
        <v>0</v>
      </c>
      <c r="G8254">
        <v>0</v>
      </c>
      <c r="I8254" s="19"/>
      <c r="J8254" s="19"/>
      <c r="K8254" s="19"/>
      <c r="L8254" s="19"/>
      <c r="M8254" s="19">
        <f t="shared" si="680"/>
        <v>-16.181926499999999</v>
      </c>
      <c r="N8254" s="19">
        <f t="shared" si="681"/>
        <v>1839.5992660000011</v>
      </c>
    </row>
    <row r="8255" spans="1:14" x14ac:dyDescent="0.25">
      <c r="A8255">
        <v>237</v>
      </c>
      <c r="B8255">
        <v>16.174199999999999</v>
      </c>
      <c r="C8255">
        <v>-7.7264999999999999E-3</v>
      </c>
      <c r="D8255">
        <v>1</v>
      </c>
      <c r="E8255">
        <v>16.181899999999999</v>
      </c>
      <c r="F8255">
        <v>0</v>
      </c>
      <c r="G8255">
        <v>0</v>
      </c>
      <c r="I8255" s="19"/>
      <c r="J8255" s="19"/>
      <c r="K8255" s="19"/>
      <c r="L8255" s="19"/>
      <c r="M8255" s="19">
        <f t="shared" si="680"/>
        <v>-16.181926499999999</v>
      </c>
      <c r="N8255" s="19">
        <f t="shared" si="681"/>
        <v>1823.4173395000012</v>
      </c>
    </row>
    <row r="8256" spans="1:14" x14ac:dyDescent="0.25">
      <c r="A8256">
        <v>238</v>
      </c>
      <c r="B8256">
        <v>14.952</v>
      </c>
      <c r="C8256">
        <v>-7.7264999999999999E-3</v>
      </c>
      <c r="D8256">
        <v>1</v>
      </c>
      <c r="E8256">
        <v>14.9598</v>
      </c>
      <c r="F8256">
        <v>0</v>
      </c>
      <c r="G8256">
        <v>0</v>
      </c>
      <c r="I8256" s="19"/>
      <c r="J8256" s="19"/>
      <c r="K8256" s="19"/>
      <c r="L8256" s="19"/>
      <c r="M8256" s="19">
        <f t="shared" si="680"/>
        <v>-14.9597265</v>
      </c>
      <c r="N8256" s="19">
        <f t="shared" si="681"/>
        <v>1808.4576130000012</v>
      </c>
    </row>
    <row r="8257" spans="1:14" x14ac:dyDescent="0.25">
      <c r="A8257">
        <v>239</v>
      </c>
      <c r="B8257">
        <v>13.729799999999999</v>
      </c>
      <c r="C8257">
        <v>-7.7264999999999999E-3</v>
      </c>
      <c r="D8257">
        <v>1</v>
      </c>
      <c r="E8257">
        <v>13.737500000000001</v>
      </c>
      <c r="F8257">
        <v>0</v>
      </c>
      <c r="G8257">
        <v>0</v>
      </c>
      <c r="I8257" s="19"/>
      <c r="J8257" s="19"/>
      <c r="K8257" s="19"/>
      <c r="L8257" s="19"/>
      <c r="M8257" s="19">
        <f t="shared" si="680"/>
        <v>-13.7375265</v>
      </c>
      <c r="N8257" s="19">
        <f t="shared" si="681"/>
        <v>1794.7200865000011</v>
      </c>
    </row>
    <row r="8258" spans="1:14" x14ac:dyDescent="0.25">
      <c r="A8258">
        <v>240</v>
      </c>
      <c r="B8258">
        <v>12.5076</v>
      </c>
      <c r="C8258">
        <v>-7.7264999999999999E-3</v>
      </c>
      <c r="D8258">
        <v>1</v>
      </c>
      <c r="E8258">
        <v>12.5153</v>
      </c>
      <c r="F8258">
        <v>0</v>
      </c>
      <c r="G8258">
        <v>0</v>
      </c>
      <c r="I8258" s="19"/>
      <c r="J8258" s="19"/>
      <c r="K8258" s="19"/>
      <c r="L8258" s="19"/>
      <c r="M8258" s="19">
        <f t="shared" si="680"/>
        <v>-12.5153265</v>
      </c>
      <c r="N8258" s="19">
        <f t="shared" si="681"/>
        <v>1782.2047600000012</v>
      </c>
    </row>
    <row r="8259" spans="1:14" x14ac:dyDescent="0.25">
      <c r="A8259">
        <v>241</v>
      </c>
      <c r="B8259">
        <v>14.388500000000001</v>
      </c>
      <c r="C8259">
        <v>-7.7264999999999999E-3</v>
      </c>
      <c r="D8259">
        <v>1</v>
      </c>
      <c r="E8259">
        <v>14.3962</v>
      </c>
      <c r="F8259">
        <v>0</v>
      </c>
      <c r="G8259">
        <v>0</v>
      </c>
      <c r="I8259" s="19"/>
      <c r="J8259" s="19"/>
      <c r="K8259" s="19"/>
      <c r="L8259" s="19"/>
      <c r="M8259" s="19">
        <f t="shared" si="680"/>
        <v>-14.396226500000001</v>
      </c>
      <c r="N8259" s="19">
        <f t="shared" si="681"/>
        <v>1767.8085335000012</v>
      </c>
    </row>
    <row r="8260" spans="1:14" x14ac:dyDescent="0.25">
      <c r="A8260">
        <v>242</v>
      </c>
      <c r="B8260">
        <v>14.388500000000001</v>
      </c>
      <c r="C8260">
        <v>-7.7264999999999999E-3</v>
      </c>
      <c r="D8260">
        <v>1</v>
      </c>
      <c r="E8260">
        <v>14.3962</v>
      </c>
      <c r="F8260">
        <v>0</v>
      </c>
      <c r="G8260">
        <v>0</v>
      </c>
      <c r="I8260" s="19"/>
      <c r="J8260" s="19"/>
      <c r="K8260" s="19"/>
      <c r="L8260" s="19"/>
      <c r="M8260" s="19">
        <f t="shared" ref="M8260:M8323" si="682">C8260-B8260</f>
        <v>-14.396226500000001</v>
      </c>
      <c r="N8260" s="19">
        <f t="shared" si="681"/>
        <v>1753.4123070000012</v>
      </c>
    </row>
    <row r="8261" spans="1:14" x14ac:dyDescent="0.25">
      <c r="A8261">
        <v>243</v>
      </c>
      <c r="B8261">
        <v>14.388500000000001</v>
      </c>
      <c r="C8261">
        <v>-7.7264999999999999E-3</v>
      </c>
      <c r="D8261">
        <v>1</v>
      </c>
      <c r="E8261">
        <v>14.3962</v>
      </c>
      <c r="F8261">
        <v>0</v>
      </c>
      <c r="G8261">
        <v>0</v>
      </c>
      <c r="I8261" s="19"/>
      <c r="J8261" s="19"/>
      <c r="K8261" s="19"/>
      <c r="L8261" s="19"/>
      <c r="M8261" s="19">
        <f t="shared" si="682"/>
        <v>-14.396226500000001</v>
      </c>
      <c r="N8261" s="19">
        <f t="shared" ref="N8261:N8324" si="683">N8260+M8261</f>
        <v>1739.0160805000012</v>
      </c>
    </row>
    <row r="8262" spans="1:14" x14ac:dyDescent="0.25">
      <c r="A8262">
        <v>244</v>
      </c>
      <c r="B8262">
        <v>14.388500000000001</v>
      </c>
      <c r="C8262">
        <v>-7.7264999999999999E-3</v>
      </c>
      <c r="D8262">
        <v>1</v>
      </c>
      <c r="E8262">
        <v>14.3962</v>
      </c>
      <c r="F8262">
        <v>0</v>
      </c>
      <c r="G8262">
        <v>0</v>
      </c>
      <c r="I8262" s="19"/>
      <c r="J8262" s="19"/>
      <c r="K8262" s="19"/>
      <c r="L8262" s="19"/>
      <c r="M8262" s="19">
        <f t="shared" si="682"/>
        <v>-14.396226500000001</v>
      </c>
      <c r="N8262" s="19">
        <f t="shared" si="683"/>
        <v>1724.6198540000012</v>
      </c>
    </row>
    <row r="8263" spans="1:14" x14ac:dyDescent="0.25">
      <c r="A8263">
        <v>245</v>
      </c>
      <c r="B8263">
        <v>14.999599999999999</v>
      </c>
      <c r="C8263">
        <v>-7.7264999999999999E-3</v>
      </c>
      <c r="D8263">
        <v>1</v>
      </c>
      <c r="E8263">
        <v>15.007300000000001</v>
      </c>
      <c r="F8263">
        <v>0</v>
      </c>
      <c r="G8263">
        <v>0</v>
      </c>
      <c r="I8263" s="19"/>
      <c r="J8263" s="19"/>
      <c r="K8263" s="19"/>
      <c r="L8263" s="19"/>
      <c r="M8263" s="19">
        <f t="shared" si="682"/>
        <v>-15.0073265</v>
      </c>
      <c r="N8263" s="19">
        <f t="shared" si="683"/>
        <v>1709.6125275000011</v>
      </c>
    </row>
    <row r="8264" spans="1:14" x14ac:dyDescent="0.25">
      <c r="A8264">
        <v>246</v>
      </c>
      <c r="B8264">
        <v>17.4679</v>
      </c>
      <c r="C8264">
        <v>-7.7264999999999999E-3</v>
      </c>
      <c r="D8264">
        <v>1</v>
      </c>
      <c r="E8264">
        <v>17.4756</v>
      </c>
      <c r="F8264">
        <v>0</v>
      </c>
      <c r="G8264">
        <v>0</v>
      </c>
      <c r="I8264" s="19"/>
      <c r="J8264" s="19"/>
      <c r="K8264" s="19"/>
      <c r="L8264" s="19"/>
      <c r="M8264" s="19">
        <f t="shared" si="682"/>
        <v>-17.475626500000001</v>
      </c>
      <c r="N8264" s="19">
        <f t="shared" si="683"/>
        <v>1692.136901000001</v>
      </c>
    </row>
    <row r="8265" spans="1:14" x14ac:dyDescent="0.25">
      <c r="A8265">
        <v>247</v>
      </c>
      <c r="B8265">
        <v>21.4922</v>
      </c>
      <c r="C8265">
        <v>-7.7264999999999999E-3</v>
      </c>
      <c r="D8265">
        <v>1</v>
      </c>
      <c r="E8265">
        <v>21.4999</v>
      </c>
      <c r="F8265">
        <v>0</v>
      </c>
      <c r="G8265">
        <v>0</v>
      </c>
      <c r="I8265" s="19"/>
      <c r="J8265" s="19"/>
      <c r="K8265" s="19"/>
      <c r="L8265" s="19"/>
      <c r="M8265" s="19">
        <f t="shared" si="682"/>
        <v>-21.499926500000001</v>
      </c>
      <c r="N8265" s="19">
        <f t="shared" si="683"/>
        <v>1670.6369745000011</v>
      </c>
    </row>
    <row r="8266" spans="1:14" x14ac:dyDescent="0.25">
      <c r="A8266">
        <v>248</v>
      </c>
      <c r="B8266">
        <v>25.986599999999999</v>
      </c>
      <c r="C8266">
        <v>4.7871600000000001</v>
      </c>
      <c r="D8266">
        <v>1</v>
      </c>
      <c r="E8266">
        <v>21.1995</v>
      </c>
      <c r="F8266">
        <v>0</v>
      </c>
      <c r="G8266">
        <v>0</v>
      </c>
      <c r="I8266" s="19"/>
      <c r="J8266" s="19"/>
      <c r="K8266" s="19"/>
      <c r="L8266" s="19"/>
      <c r="M8266" s="19">
        <f t="shared" si="682"/>
        <v>-21.199439999999999</v>
      </c>
      <c r="N8266" s="19">
        <f t="shared" si="683"/>
        <v>1649.437534500001</v>
      </c>
    </row>
    <row r="8267" spans="1:14" x14ac:dyDescent="0.25">
      <c r="A8267">
        <v>249</v>
      </c>
      <c r="B8267">
        <v>53.189500000000002</v>
      </c>
      <c r="C8267">
        <v>51.503900000000002</v>
      </c>
      <c r="D8267">
        <v>1</v>
      </c>
      <c r="E8267">
        <v>1.68557</v>
      </c>
      <c r="F8267">
        <v>0</v>
      </c>
      <c r="G8267">
        <v>0</v>
      </c>
      <c r="I8267" s="19"/>
      <c r="J8267" s="19"/>
      <c r="K8267" s="19"/>
      <c r="L8267" s="19"/>
      <c r="M8267" s="19">
        <f t="shared" si="682"/>
        <v>-1.6856000000000009</v>
      </c>
      <c r="N8267" s="19">
        <f t="shared" si="683"/>
        <v>1647.751934500001</v>
      </c>
    </row>
    <row r="8268" spans="1:14" x14ac:dyDescent="0.25">
      <c r="A8268">
        <v>250</v>
      </c>
      <c r="B8268">
        <v>50.704000000000001</v>
      </c>
      <c r="C8268">
        <v>97.856200000000001</v>
      </c>
      <c r="D8268">
        <v>1</v>
      </c>
      <c r="E8268">
        <v>0</v>
      </c>
      <c r="F8268">
        <v>47.152200000000001</v>
      </c>
      <c r="G8268">
        <v>0</v>
      </c>
      <c r="I8268" s="19"/>
      <c r="J8268" s="19"/>
      <c r="K8268" s="19"/>
      <c r="L8268" s="19"/>
      <c r="M8268" s="19">
        <f t="shared" si="682"/>
        <v>47.152200000000001</v>
      </c>
      <c r="N8268" s="19">
        <f t="shared" si="683"/>
        <v>1694.904134500001</v>
      </c>
    </row>
    <row r="8269" spans="1:14" x14ac:dyDescent="0.25">
      <c r="A8269">
        <v>251</v>
      </c>
      <c r="B8269">
        <v>48.258200000000002</v>
      </c>
      <c r="C8269">
        <v>129.24299999999999</v>
      </c>
      <c r="D8269">
        <v>1</v>
      </c>
      <c r="E8269">
        <v>0</v>
      </c>
      <c r="F8269">
        <v>80.984999999999999</v>
      </c>
      <c r="G8269">
        <v>0</v>
      </c>
      <c r="I8269" s="19"/>
      <c r="J8269" s="19"/>
      <c r="K8269" s="19"/>
      <c r="L8269" s="19"/>
      <c r="M8269" s="19">
        <f t="shared" si="682"/>
        <v>80.984799999999993</v>
      </c>
      <c r="N8269" s="19">
        <f t="shared" si="683"/>
        <v>1775.8889345000009</v>
      </c>
    </row>
    <row r="8270" spans="1:14" x14ac:dyDescent="0.25">
      <c r="A8270">
        <v>252</v>
      </c>
      <c r="B8270">
        <v>48.2577</v>
      </c>
      <c r="C8270">
        <v>138.74700000000001</v>
      </c>
      <c r="D8270">
        <v>1</v>
      </c>
      <c r="E8270">
        <v>0</v>
      </c>
      <c r="F8270">
        <v>90.489099999999993</v>
      </c>
      <c r="G8270">
        <v>0</v>
      </c>
      <c r="I8270" s="19"/>
      <c r="J8270" s="19"/>
      <c r="K8270" s="19"/>
      <c r="L8270" s="19"/>
      <c r="M8270" s="19">
        <f t="shared" si="682"/>
        <v>90.489300000000014</v>
      </c>
      <c r="N8270" s="19">
        <f t="shared" si="683"/>
        <v>1866.3782345000009</v>
      </c>
    </row>
    <row r="8271" spans="1:14" x14ac:dyDescent="0.25">
      <c r="A8271">
        <v>253</v>
      </c>
      <c r="B8271">
        <v>45.7667</v>
      </c>
      <c r="C8271">
        <v>79.734300000000005</v>
      </c>
      <c r="D8271">
        <v>1</v>
      </c>
      <c r="E8271">
        <v>0</v>
      </c>
      <c r="F8271">
        <v>33.967599999999997</v>
      </c>
      <c r="G8271">
        <v>0</v>
      </c>
      <c r="I8271" s="19"/>
      <c r="J8271" s="19"/>
      <c r="K8271" s="19"/>
      <c r="L8271" s="19"/>
      <c r="M8271" s="19">
        <f t="shared" si="682"/>
        <v>33.967600000000004</v>
      </c>
      <c r="N8271" s="19">
        <f t="shared" si="683"/>
        <v>1900.3458345000008</v>
      </c>
    </row>
    <row r="8272" spans="1:14" x14ac:dyDescent="0.25">
      <c r="A8272">
        <v>254</v>
      </c>
      <c r="B8272">
        <v>48.262099999999997</v>
      </c>
      <c r="C8272">
        <v>133.93</v>
      </c>
      <c r="D8272">
        <v>1</v>
      </c>
      <c r="E8272">
        <v>0</v>
      </c>
      <c r="F8272">
        <v>85.668099999999995</v>
      </c>
      <c r="G8272">
        <v>0</v>
      </c>
      <c r="I8272" s="19"/>
      <c r="J8272" s="19"/>
      <c r="K8272" s="19"/>
      <c r="L8272" s="19"/>
      <c r="M8272" s="19">
        <f t="shared" si="682"/>
        <v>85.667900000000003</v>
      </c>
      <c r="N8272" s="19">
        <f t="shared" si="683"/>
        <v>1986.0137345000007</v>
      </c>
    </row>
    <row r="8273" spans="1:14" x14ac:dyDescent="0.25">
      <c r="A8273">
        <v>255</v>
      </c>
      <c r="B8273">
        <v>48.263199999999998</v>
      </c>
      <c r="C8273">
        <v>106.46299999999999</v>
      </c>
      <c r="D8273">
        <v>1</v>
      </c>
      <c r="E8273">
        <v>0</v>
      </c>
      <c r="F8273">
        <v>58.1999</v>
      </c>
      <c r="G8273">
        <v>0</v>
      </c>
      <c r="I8273" s="19"/>
      <c r="J8273" s="19"/>
      <c r="K8273" s="19"/>
      <c r="L8273" s="19"/>
      <c r="M8273" s="19">
        <f t="shared" si="682"/>
        <v>58.199799999999996</v>
      </c>
      <c r="N8273" s="19">
        <f t="shared" si="683"/>
        <v>2044.2135345000008</v>
      </c>
    </row>
    <row r="8274" spans="1:14" x14ac:dyDescent="0.25">
      <c r="A8274">
        <v>256</v>
      </c>
      <c r="B8274">
        <v>48.263399999999997</v>
      </c>
      <c r="C8274">
        <v>76.531300000000002</v>
      </c>
      <c r="D8274">
        <v>1</v>
      </c>
      <c r="E8274">
        <v>0</v>
      </c>
      <c r="F8274">
        <v>28.268000000000001</v>
      </c>
      <c r="G8274">
        <v>0</v>
      </c>
      <c r="I8274" s="19"/>
      <c r="J8274" s="19"/>
      <c r="K8274" s="19"/>
      <c r="L8274" s="19"/>
      <c r="M8274" s="19">
        <f t="shared" si="682"/>
        <v>28.267900000000004</v>
      </c>
      <c r="N8274" s="19">
        <f t="shared" si="683"/>
        <v>2072.4814345000009</v>
      </c>
    </row>
    <row r="8275" spans="1:14" x14ac:dyDescent="0.25">
      <c r="A8275">
        <v>257</v>
      </c>
      <c r="B8275">
        <v>50.701500000000003</v>
      </c>
      <c r="C8275">
        <v>31.199100000000001</v>
      </c>
      <c r="D8275">
        <v>1</v>
      </c>
      <c r="E8275">
        <v>19.502400000000002</v>
      </c>
      <c r="F8275">
        <v>0</v>
      </c>
      <c r="G8275">
        <v>0</v>
      </c>
      <c r="I8275" s="19"/>
      <c r="J8275" s="19"/>
      <c r="K8275" s="19"/>
      <c r="L8275" s="19"/>
      <c r="M8275" s="19">
        <f t="shared" si="682"/>
        <v>-19.502400000000002</v>
      </c>
      <c r="N8275" s="19">
        <f t="shared" si="683"/>
        <v>2052.979034500001</v>
      </c>
    </row>
    <row r="8276" spans="1:14" x14ac:dyDescent="0.25">
      <c r="A8276">
        <v>258</v>
      </c>
      <c r="B8276">
        <v>47.197400000000002</v>
      </c>
      <c r="C8276">
        <v>-7.7264999999999999E-3</v>
      </c>
      <c r="D8276">
        <v>1</v>
      </c>
      <c r="E8276">
        <v>47.205199999999998</v>
      </c>
      <c r="F8276">
        <v>0</v>
      </c>
      <c r="G8276">
        <v>0</v>
      </c>
      <c r="I8276" s="19"/>
      <c r="J8276" s="19"/>
      <c r="K8276" s="19"/>
      <c r="L8276" s="19"/>
      <c r="M8276" s="19">
        <f t="shared" si="682"/>
        <v>-47.205126499999999</v>
      </c>
      <c r="N8276" s="19">
        <f t="shared" si="683"/>
        <v>2005.773908000001</v>
      </c>
    </row>
    <row r="8277" spans="1:14" x14ac:dyDescent="0.25">
      <c r="A8277">
        <v>259</v>
      </c>
      <c r="B8277">
        <v>37.659100000000002</v>
      </c>
      <c r="C8277">
        <v>-7.7264999999999999E-3</v>
      </c>
      <c r="D8277">
        <v>1</v>
      </c>
      <c r="E8277">
        <v>37.666899999999998</v>
      </c>
      <c r="F8277">
        <v>0</v>
      </c>
      <c r="G8277">
        <v>0</v>
      </c>
      <c r="I8277" s="19"/>
      <c r="J8277" s="19"/>
      <c r="K8277" s="19"/>
      <c r="L8277" s="19"/>
      <c r="M8277" s="19">
        <f t="shared" si="682"/>
        <v>-37.666826499999999</v>
      </c>
      <c r="N8277" s="19">
        <f t="shared" si="683"/>
        <v>1968.107081500001</v>
      </c>
    </row>
    <row r="8278" spans="1:14" x14ac:dyDescent="0.25">
      <c r="A8278">
        <v>260</v>
      </c>
      <c r="B8278">
        <v>36.4375</v>
      </c>
      <c r="C8278">
        <v>-7.7264999999999999E-3</v>
      </c>
      <c r="D8278">
        <v>1</v>
      </c>
      <c r="E8278">
        <v>36.4452</v>
      </c>
      <c r="F8278">
        <v>0</v>
      </c>
      <c r="G8278">
        <v>0</v>
      </c>
      <c r="I8278" s="19"/>
      <c r="J8278" s="19"/>
      <c r="K8278" s="19"/>
      <c r="L8278" s="19"/>
      <c r="M8278" s="19">
        <f t="shared" si="682"/>
        <v>-36.445226499999997</v>
      </c>
      <c r="N8278" s="19">
        <f t="shared" si="683"/>
        <v>1931.661855000001</v>
      </c>
    </row>
    <row r="8279" spans="1:14" x14ac:dyDescent="0.25">
      <c r="A8279">
        <v>261</v>
      </c>
      <c r="B8279">
        <v>28.963699999999999</v>
      </c>
      <c r="C8279">
        <v>-7.7264999999999999E-3</v>
      </c>
      <c r="D8279">
        <v>1</v>
      </c>
      <c r="E8279">
        <v>28.971399999999999</v>
      </c>
      <c r="F8279">
        <v>0</v>
      </c>
      <c r="G8279">
        <v>0</v>
      </c>
      <c r="I8279" s="19"/>
      <c r="J8279" s="19"/>
      <c r="K8279" s="19"/>
      <c r="L8279" s="19"/>
      <c r="M8279" s="19">
        <f t="shared" si="682"/>
        <v>-28.9714265</v>
      </c>
      <c r="N8279" s="19">
        <f t="shared" si="683"/>
        <v>1902.690428500001</v>
      </c>
    </row>
    <row r="8280" spans="1:14" x14ac:dyDescent="0.25">
      <c r="A8280">
        <v>262</v>
      </c>
      <c r="B8280">
        <v>27.741700000000002</v>
      </c>
      <c r="C8280">
        <v>-7.7264999999999999E-3</v>
      </c>
      <c r="D8280">
        <v>1</v>
      </c>
      <c r="E8280">
        <v>27.749400000000001</v>
      </c>
      <c r="F8280">
        <v>0</v>
      </c>
      <c r="G8280">
        <v>0</v>
      </c>
      <c r="I8280" s="19"/>
      <c r="J8280" s="19"/>
      <c r="K8280" s="19"/>
      <c r="L8280" s="19"/>
      <c r="M8280" s="19">
        <f t="shared" si="682"/>
        <v>-27.749426500000002</v>
      </c>
      <c r="N8280" s="19">
        <f t="shared" si="683"/>
        <v>1874.9410020000009</v>
      </c>
    </row>
    <row r="8281" spans="1:14" x14ac:dyDescent="0.25">
      <c r="A8281">
        <v>263</v>
      </c>
      <c r="B8281">
        <v>17.4678</v>
      </c>
      <c r="C8281">
        <v>-7.7264999999999999E-3</v>
      </c>
      <c r="D8281">
        <v>1</v>
      </c>
      <c r="E8281">
        <v>17.4756</v>
      </c>
      <c r="F8281">
        <v>0</v>
      </c>
      <c r="G8281">
        <v>0</v>
      </c>
      <c r="I8281" s="19"/>
      <c r="J8281" s="19"/>
      <c r="K8281" s="19"/>
      <c r="L8281" s="19"/>
      <c r="M8281" s="19">
        <f t="shared" si="682"/>
        <v>-17.475526500000001</v>
      </c>
      <c r="N8281" s="19">
        <f t="shared" si="683"/>
        <v>1857.465475500001</v>
      </c>
    </row>
    <row r="8282" spans="1:14" x14ac:dyDescent="0.25">
      <c r="A8282">
        <v>264</v>
      </c>
      <c r="B8282">
        <v>14.999599999999999</v>
      </c>
      <c r="C8282">
        <v>-7.7264999999999999E-3</v>
      </c>
      <c r="D8282">
        <v>1</v>
      </c>
      <c r="E8282">
        <v>15.007300000000001</v>
      </c>
      <c r="F8282">
        <v>0</v>
      </c>
      <c r="G8282">
        <v>0</v>
      </c>
      <c r="I8282" s="19"/>
      <c r="J8282" s="19"/>
      <c r="K8282" s="19"/>
      <c r="L8282" s="19"/>
      <c r="M8282" s="19">
        <f t="shared" si="682"/>
        <v>-15.0073265</v>
      </c>
      <c r="N8282" s="19">
        <f t="shared" si="683"/>
        <v>1842.458149000001</v>
      </c>
    </row>
    <row r="8283" spans="1:14" x14ac:dyDescent="0.25">
      <c r="A8283">
        <v>265</v>
      </c>
      <c r="B8283">
        <v>14.388500000000001</v>
      </c>
      <c r="C8283">
        <v>-7.7264999999999999E-3</v>
      </c>
      <c r="D8283">
        <v>1</v>
      </c>
      <c r="E8283">
        <v>14.3962</v>
      </c>
      <c r="F8283">
        <v>0</v>
      </c>
      <c r="G8283">
        <v>0</v>
      </c>
      <c r="I8283" s="19"/>
      <c r="J8283" s="19"/>
      <c r="K8283" s="19"/>
      <c r="L8283" s="19"/>
      <c r="M8283" s="19">
        <f t="shared" si="682"/>
        <v>-14.396226500000001</v>
      </c>
      <c r="N8283" s="19">
        <f t="shared" si="683"/>
        <v>1828.0619225000009</v>
      </c>
    </row>
    <row r="8284" spans="1:14" x14ac:dyDescent="0.25">
      <c r="A8284">
        <v>266</v>
      </c>
      <c r="B8284">
        <v>14.388500000000001</v>
      </c>
      <c r="C8284">
        <v>-7.7264999999999999E-3</v>
      </c>
      <c r="D8284">
        <v>1</v>
      </c>
      <c r="E8284">
        <v>14.3962</v>
      </c>
      <c r="F8284">
        <v>0</v>
      </c>
      <c r="G8284">
        <v>0</v>
      </c>
      <c r="I8284" s="19"/>
      <c r="J8284" s="19"/>
      <c r="K8284" s="19"/>
      <c r="L8284" s="19"/>
      <c r="M8284" s="19">
        <f t="shared" si="682"/>
        <v>-14.396226500000001</v>
      </c>
      <c r="N8284" s="19">
        <f t="shared" si="683"/>
        <v>1813.6656960000009</v>
      </c>
    </row>
    <row r="8285" spans="1:14" x14ac:dyDescent="0.25">
      <c r="A8285">
        <v>267</v>
      </c>
      <c r="B8285">
        <v>14.388500000000001</v>
      </c>
      <c r="C8285">
        <v>-7.7264999999999999E-3</v>
      </c>
      <c r="D8285">
        <v>1</v>
      </c>
      <c r="E8285">
        <v>14.3962</v>
      </c>
      <c r="F8285">
        <v>0</v>
      </c>
      <c r="G8285">
        <v>0</v>
      </c>
      <c r="I8285" s="19"/>
      <c r="J8285" s="19"/>
      <c r="K8285" s="19"/>
      <c r="L8285" s="19"/>
      <c r="M8285" s="19">
        <f t="shared" si="682"/>
        <v>-14.396226500000001</v>
      </c>
      <c r="N8285" s="19">
        <f t="shared" si="683"/>
        <v>1799.2694695000009</v>
      </c>
    </row>
    <row r="8286" spans="1:14" x14ac:dyDescent="0.25">
      <c r="A8286">
        <v>268</v>
      </c>
      <c r="B8286">
        <v>14.388500000000001</v>
      </c>
      <c r="C8286">
        <v>-7.7264999999999999E-3</v>
      </c>
      <c r="D8286">
        <v>1</v>
      </c>
      <c r="E8286">
        <v>14.3962</v>
      </c>
      <c r="F8286">
        <v>0</v>
      </c>
      <c r="G8286">
        <v>0</v>
      </c>
      <c r="I8286" s="19"/>
      <c r="J8286" s="19"/>
      <c r="K8286" s="19"/>
      <c r="L8286" s="19"/>
      <c r="M8286" s="19">
        <f t="shared" si="682"/>
        <v>-14.396226500000001</v>
      </c>
      <c r="N8286" s="19">
        <f t="shared" si="683"/>
        <v>1784.8732430000009</v>
      </c>
    </row>
    <row r="8287" spans="1:14" x14ac:dyDescent="0.25">
      <c r="A8287">
        <v>269</v>
      </c>
      <c r="B8287">
        <v>14.999599999999999</v>
      </c>
      <c r="C8287">
        <v>-7.7264999999999999E-3</v>
      </c>
      <c r="D8287">
        <v>1</v>
      </c>
      <c r="E8287">
        <v>15.007300000000001</v>
      </c>
      <c r="F8287">
        <v>0</v>
      </c>
      <c r="G8287">
        <v>0</v>
      </c>
      <c r="I8287" s="19"/>
      <c r="J8287" s="19"/>
      <c r="K8287" s="19"/>
      <c r="L8287" s="19"/>
      <c r="M8287" s="19">
        <f t="shared" si="682"/>
        <v>-15.0073265</v>
      </c>
      <c r="N8287" s="19">
        <f t="shared" si="683"/>
        <v>1769.8659165000008</v>
      </c>
    </row>
    <row r="8288" spans="1:14" x14ac:dyDescent="0.25">
      <c r="A8288">
        <v>270</v>
      </c>
      <c r="B8288">
        <v>17.4679</v>
      </c>
      <c r="C8288">
        <v>-7.7264999999999999E-3</v>
      </c>
      <c r="D8288">
        <v>1</v>
      </c>
      <c r="E8288">
        <v>17.4756</v>
      </c>
      <c r="F8288">
        <v>0</v>
      </c>
      <c r="G8288">
        <v>0</v>
      </c>
      <c r="I8288" s="19"/>
      <c r="J8288" s="19"/>
      <c r="K8288" s="19"/>
      <c r="L8288" s="19"/>
      <c r="M8288" s="19">
        <f t="shared" si="682"/>
        <v>-17.475626500000001</v>
      </c>
      <c r="N8288" s="19">
        <f t="shared" si="683"/>
        <v>1752.3902900000007</v>
      </c>
    </row>
    <row r="8289" spans="1:14" x14ac:dyDescent="0.25">
      <c r="A8289">
        <v>271</v>
      </c>
      <c r="B8289">
        <v>21.501799999999999</v>
      </c>
      <c r="C8289">
        <v>-7.7264999999999999E-3</v>
      </c>
      <c r="D8289">
        <v>1</v>
      </c>
      <c r="E8289">
        <v>21.509499999999999</v>
      </c>
      <c r="F8289">
        <v>0</v>
      </c>
      <c r="G8289">
        <v>0</v>
      </c>
      <c r="I8289" s="19"/>
      <c r="J8289" s="19"/>
      <c r="K8289" s="19"/>
      <c r="L8289" s="19"/>
      <c r="M8289" s="19">
        <f t="shared" si="682"/>
        <v>-21.5095265</v>
      </c>
      <c r="N8289" s="19">
        <f t="shared" si="683"/>
        <v>1730.8807635000007</v>
      </c>
    </row>
    <row r="8290" spans="1:14" x14ac:dyDescent="0.25">
      <c r="A8290">
        <v>272</v>
      </c>
      <c r="B8290">
        <v>25.991700000000002</v>
      </c>
      <c r="C8290">
        <v>-7.7264999999999999E-3</v>
      </c>
      <c r="D8290">
        <v>1</v>
      </c>
      <c r="E8290">
        <v>25.999400000000001</v>
      </c>
      <c r="F8290">
        <v>0</v>
      </c>
      <c r="G8290">
        <v>0</v>
      </c>
      <c r="I8290" s="19"/>
      <c r="J8290" s="19"/>
      <c r="K8290" s="19"/>
      <c r="L8290" s="19"/>
      <c r="M8290" s="19">
        <f t="shared" si="682"/>
        <v>-25.999426500000002</v>
      </c>
      <c r="N8290" s="19">
        <f t="shared" si="683"/>
        <v>1704.8813370000007</v>
      </c>
    </row>
    <row r="8291" spans="1:14" x14ac:dyDescent="0.25">
      <c r="A8291">
        <v>273</v>
      </c>
      <c r="B8291">
        <v>52.541499999999999</v>
      </c>
      <c r="C8291">
        <v>9.9029500000000006</v>
      </c>
      <c r="D8291">
        <v>1</v>
      </c>
      <c r="E8291">
        <v>42.638500000000001</v>
      </c>
      <c r="F8291">
        <v>0</v>
      </c>
      <c r="G8291">
        <v>0</v>
      </c>
      <c r="I8291" s="19"/>
      <c r="J8291" s="19"/>
      <c r="K8291" s="19"/>
      <c r="L8291" s="19"/>
      <c r="M8291" s="19">
        <f t="shared" si="682"/>
        <v>-42.638549999999995</v>
      </c>
      <c r="N8291" s="19">
        <f t="shared" si="683"/>
        <v>1662.2427870000008</v>
      </c>
    </row>
    <row r="8292" spans="1:14" x14ac:dyDescent="0.25">
      <c r="A8292">
        <v>274</v>
      </c>
      <c r="B8292">
        <v>50.704999999999998</v>
      </c>
      <c r="C8292">
        <v>22.814399999999999</v>
      </c>
      <c r="D8292">
        <v>1</v>
      </c>
      <c r="E8292">
        <v>27.890599999999999</v>
      </c>
      <c r="F8292">
        <v>0</v>
      </c>
      <c r="G8292">
        <v>0</v>
      </c>
      <c r="I8292" s="19"/>
      <c r="J8292" s="19"/>
      <c r="K8292" s="19"/>
      <c r="L8292" s="19"/>
      <c r="M8292" s="19">
        <f t="shared" si="682"/>
        <v>-27.890599999999999</v>
      </c>
      <c r="N8292" s="19">
        <f t="shared" si="683"/>
        <v>1634.3521870000009</v>
      </c>
    </row>
    <row r="8293" spans="1:14" x14ac:dyDescent="0.25">
      <c r="A8293">
        <v>275</v>
      </c>
      <c r="B8293">
        <v>48.256999999999998</v>
      </c>
      <c r="C8293">
        <v>57.494199999999999</v>
      </c>
      <c r="D8293">
        <v>1</v>
      </c>
      <c r="E8293">
        <v>0</v>
      </c>
      <c r="F8293">
        <v>9.2371700000000008</v>
      </c>
      <c r="G8293">
        <v>0</v>
      </c>
      <c r="I8293" s="19"/>
      <c r="J8293" s="19"/>
      <c r="K8293" s="19"/>
      <c r="L8293" s="19"/>
      <c r="M8293" s="19">
        <f t="shared" si="682"/>
        <v>9.2372000000000014</v>
      </c>
      <c r="N8293" s="19">
        <f t="shared" si="683"/>
        <v>1643.5893870000009</v>
      </c>
    </row>
    <row r="8294" spans="1:14" x14ac:dyDescent="0.25">
      <c r="A8294">
        <v>276</v>
      </c>
      <c r="B8294">
        <v>48.255899999999997</v>
      </c>
      <c r="C8294">
        <v>89.118399999999994</v>
      </c>
      <c r="D8294">
        <v>1</v>
      </c>
      <c r="E8294">
        <v>0</v>
      </c>
      <c r="F8294">
        <v>40.8626</v>
      </c>
      <c r="G8294">
        <v>0</v>
      </c>
      <c r="I8294" s="19"/>
      <c r="J8294" s="19"/>
      <c r="K8294" s="19"/>
      <c r="L8294" s="19"/>
      <c r="M8294" s="19">
        <f t="shared" si="682"/>
        <v>40.862499999999997</v>
      </c>
      <c r="N8294" s="19">
        <f t="shared" si="683"/>
        <v>1684.4518870000009</v>
      </c>
    </row>
    <row r="8295" spans="1:14" x14ac:dyDescent="0.25">
      <c r="A8295">
        <v>277</v>
      </c>
      <c r="B8295">
        <v>45.782400000000003</v>
      </c>
      <c r="C8295">
        <v>49.247700000000002</v>
      </c>
      <c r="D8295">
        <v>1</v>
      </c>
      <c r="E8295">
        <v>0</v>
      </c>
      <c r="F8295">
        <v>3.46529</v>
      </c>
      <c r="G8295">
        <v>0</v>
      </c>
      <c r="I8295" s="19"/>
      <c r="J8295" s="19"/>
      <c r="K8295" s="19"/>
      <c r="L8295" s="19"/>
      <c r="M8295" s="19">
        <f t="shared" si="682"/>
        <v>3.4652999999999992</v>
      </c>
      <c r="N8295" s="19">
        <f t="shared" si="683"/>
        <v>1687.9171870000009</v>
      </c>
    </row>
    <row r="8296" spans="1:14" x14ac:dyDescent="0.25">
      <c r="A8296">
        <v>278</v>
      </c>
      <c r="B8296">
        <v>48.330100000000002</v>
      </c>
      <c r="C8296">
        <v>46.119900000000001</v>
      </c>
      <c r="D8296">
        <v>1</v>
      </c>
      <c r="E8296">
        <v>2.2101199999999999</v>
      </c>
      <c r="F8296">
        <v>0</v>
      </c>
      <c r="G8296">
        <v>0</v>
      </c>
      <c r="I8296" s="19"/>
      <c r="J8296" s="19"/>
      <c r="K8296" s="19"/>
      <c r="L8296" s="19"/>
      <c r="M8296" s="19">
        <f t="shared" si="682"/>
        <v>-2.2102000000000004</v>
      </c>
      <c r="N8296" s="19">
        <f t="shared" si="683"/>
        <v>1685.7069870000009</v>
      </c>
    </row>
    <row r="8297" spans="1:14" x14ac:dyDescent="0.25">
      <c r="A8297">
        <v>279</v>
      </c>
      <c r="B8297">
        <v>48.325600000000001</v>
      </c>
      <c r="C8297">
        <v>15.2927</v>
      </c>
      <c r="D8297">
        <v>1</v>
      </c>
      <c r="E8297">
        <v>33.033000000000001</v>
      </c>
      <c r="F8297">
        <v>0</v>
      </c>
      <c r="G8297">
        <v>0</v>
      </c>
      <c r="I8297" s="19"/>
      <c r="J8297" s="19"/>
      <c r="K8297" s="19"/>
      <c r="L8297" s="19"/>
      <c r="M8297" s="19">
        <f t="shared" si="682"/>
        <v>-33.032899999999998</v>
      </c>
      <c r="N8297" s="19">
        <f t="shared" si="683"/>
        <v>1652.674087000001</v>
      </c>
    </row>
    <row r="8298" spans="1:14" x14ac:dyDescent="0.25">
      <c r="A8298">
        <v>280</v>
      </c>
      <c r="B8298">
        <v>48.2624</v>
      </c>
      <c r="C8298">
        <v>17.882300000000001</v>
      </c>
      <c r="D8298">
        <v>1</v>
      </c>
      <c r="E8298">
        <v>30.380099999999999</v>
      </c>
      <c r="F8298">
        <v>0</v>
      </c>
      <c r="G8298">
        <v>0</v>
      </c>
      <c r="I8298" s="19"/>
      <c r="J8298" s="19"/>
      <c r="K8298" s="19"/>
      <c r="L8298" s="19"/>
      <c r="M8298" s="19">
        <f t="shared" si="682"/>
        <v>-30.380099999999999</v>
      </c>
      <c r="N8298" s="19">
        <f t="shared" si="683"/>
        <v>1622.2939870000009</v>
      </c>
    </row>
    <row r="8299" spans="1:14" x14ac:dyDescent="0.25">
      <c r="A8299">
        <v>281</v>
      </c>
      <c r="B8299">
        <v>50.698</v>
      </c>
      <c r="C8299">
        <v>2.6090399999999998</v>
      </c>
      <c r="D8299">
        <v>1</v>
      </c>
      <c r="E8299">
        <v>48.088999999999999</v>
      </c>
      <c r="F8299">
        <v>0</v>
      </c>
      <c r="G8299">
        <v>0</v>
      </c>
      <c r="I8299" s="19"/>
      <c r="J8299" s="19"/>
      <c r="K8299" s="19"/>
      <c r="L8299" s="19"/>
      <c r="M8299" s="19">
        <f t="shared" si="682"/>
        <v>-48.08896</v>
      </c>
      <c r="N8299" s="19">
        <f t="shared" si="683"/>
        <v>1574.2050270000009</v>
      </c>
    </row>
    <row r="8300" spans="1:14" x14ac:dyDescent="0.25">
      <c r="A8300">
        <v>282</v>
      </c>
      <c r="B8300">
        <v>47.192900000000002</v>
      </c>
      <c r="C8300">
        <v>-7.7264999999999999E-3</v>
      </c>
      <c r="D8300">
        <v>1</v>
      </c>
      <c r="E8300">
        <v>47.200600000000001</v>
      </c>
      <c r="F8300">
        <v>0</v>
      </c>
      <c r="G8300">
        <v>0</v>
      </c>
      <c r="I8300" s="19"/>
      <c r="J8300" s="19"/>
      <c r="K8300" s="19"/>
      <c r="L8300" s="19"/>
      <c r="M8300" s="19">
        <f t="shared" si="682"/>
        <v>-47.200626499999998</v>
      </c>
      <c r="N8300" s="19">
        <f t="shared" si="683"/>
        <v>1527.0044005000009</v>
      </c>
    </row>
    <row r="8301" spans="1:14" x14ac:dyDescent="0.25">
      <c r="A8301">
        <v>283</v>
      </c>
      <c r="B8301">
        <v>37.654200000000003</v>
      </c>
      <c r="C8301">
        <v>-7.7264999999999999E-3</v>
      </c>
      <c r="D8301">
        <v>1</v>
      </c>
      <c r="E8301">
        <v>37.661900000000003</v>
      </c>
      <c r="F8301">
        <v>0</v>
      </c>
      <c r="G8301">
        <v>0</v>
      </c>
      <c r="I8301" s="19"/>
      <c r="J8301" s="19"/>
      <c r="K8301" s="19"/>
      <c r="L8301" s="19"/>
      <c r="M8301" s="19">
        <f t="shared" si="682"/>
        <v>-37.6619265</v>
      </c>
      <c r="N8301" s="19">
        <f t="shared" si="683"/>
        <v>1489.3424740000009</v>
      </c>
    </row>
    <row r="8302" spans="1:14" x14ac:dyDescent="0.25">
      <c r="A8302">
        <v>284</v>
      </c>
      <c r="B8302">
        <v>36.432899999999997</v>
      </c>
      <c r="C8302">
        <v>-7.7264999999999999E-3</v>
      </c>
      <c r="D8302">
        <v>1</v>
      </c>
      <c r="E8302">
        <v>36.440600000000003</v>
      </c>
      <c r="F8302">
        <v>0</v>
      </c>
      <c r="G8302">
        <v>0</v>
      </c>
      <c r="I8302" s="19"/>
      <c r="J8302" s="19"/>
      <c r="K8302" s="19"/>
      <c r="L8302" s="19"/>
      <c r="M8302" s="19">
        <f t="shared" si="682"/>
        <v>-36.440626499999993</v>
      </c>
      <c r="N8302" s="19">
        <f t="shared" si="683"/>
        <v>1452.9018475000009</v>
      </c>
    </row>
    <row r="8303" spans="1:14" x14ac:dyDescent="0.25">
      <c r="A8303">
        <v>285</v>
      </c>
      <c r="B8303">
        <v>28.959700000000002</v>
      </c>
      <c r="C8303">
        <v>-7.7264999999999999E-3</v>
      </c>
      <c r="D8303">
        <v>1</v>
      </c>
      <c r="E8303">
        <v>28.967400000000001</v>
      </c>
      <c r="F8303">
        <v>0</v>
      </c>
      <c r="G8303">
        <v>0</v>
      </c>
      <c r="I8303" s="19"/>
      <c r="J8303" s="19"/>
      <c r="K8303" s="19"/>
      <c r="L8303" s="19"/>
      <c r="M8303" s="19">
        <f t="shared" si="682"/>
        <v>-28.967426500000002</v>
      </c>
      <c r="N8303" s="19">
        <f t="shared" si="683"/>
        <v>1423.9344210000008</v>
      </c>
    </row>
    <row r="8304" spans="1:14" x14ac:dyDescent="0.25">
      <c r="A8304">
        <v>286</v>
      </c>
      <c r="B8304">
        <v>27.738700000000001</v>
      </c>
      <c r="C8304">
        <v>-7.7264999999999999E-3</v>
      </c>
      <c r="D8304">
        <v>1</v>
      </c>
      <c r="E8304">
        <v>27.746400000000001</v>
      </c>
      <c r="F8304">
        <v>0</v>
      </c>
      <c r="G8304">
        <v>0</v>
      </c>
      <c r="I8304" s="19"/>
      <c r="J8304" s="19"/>
      <c r="K8304" s="19"/>
      <c r="L8304" s="19"/>
      <c r="M8304" s="19">
        <f t="shared" si="682"/>
        <v>-27.746426500000002</v>
      </c>
      <c r="N8304" s="19">
        <f t="shared" si="683"/>
        <v>1396.1879945000007</v>
      </c>
    </row>
    <row r="8305" spans="1:14" x14ac:dyDescent="0.25">
      <c r="A8305">
        <v>287</v>
      </c>
      <c r="B8305">
        <v>17.4678</v>
      </c>
      <c r="C8305">
        <v>-7.7264999999999999E-3</v>
      </c>
      <c r="D8305">
        <v>1</v>
      </c>
      <c r="E8305">
        <v>17.4756</v>
      </c>
      <c r="F8305">
        <v>0</v>
      </c>
      <c r="G8305">
        <v>0</v>
      </c>
      <c r="I8305" s="19"/>
      <c r="J8305" s="19"/>
      <c r="K8305" s="19"/>
      <c r="L8305" s="19"/>
      <c r="M8305" s="19">
        <f t="shared" si="682"/>
        <v>-17.475526500000001</v>
      </c>
      <c r="N8305" s="19">
        <f t="shared" si="683"/>
        <v>1378.7124680000006</v>
      </c>
    </row>
    <row r="8306" spans="1:14" x14ac:dyDescent="0.25">
      <c r="A8306">
        <v>288</v>
      </c>
      <c r="B8306">
        <v>14.999599999999999</v>
      </c>
      <c r="C8306">
        <v>-7.7264999999999999E-3</v>
      </c>
      <c r="D8306">
        <v>1</v>
      </c>
      <c r="E8306">
        <v>15.007300000000001</v>
      </c>
      <c r="F8306">
        <v>0</v>
      </c>
      <c r="G8306">
        <v>0</v>
      </c>
      <c r="I8306" s="19"/>
      <c r="J8306" s="19"/>
      <c r="K8306" s="19"/>
      <c r="L8306" s="19"/>
      <c r="M8306" s="19">
        <f t="shared" si="682"/>
        <v>-15.0073265</v>
      </c>
      <c r="N8306" s="19">
        <f t="shared" si="683"/>
        <v>1363.7051415000005</v>
      </c>
    </row>
    <row r="8307" spans="1:14" x14ac:dyDescent="0.25">
      <c r="A8307">
        <v>289</v>
      </c>
      <c r="B8307">
        <v>14.388500000000001</v>
      </c>
      <c r="C8307">
        <v>-7.7264999999999999E-3</v>
      </c>
      <c r="D8307">
        <v>1</v>
      </c>
      <c r="E8307">
        <v>14.3962</v>
      </c>
      <c r="F8307">
        <v>0</v>
      </c>
      <c r="G8307">
        <v>0</v>
      </c>
      <c r="I8307" s="19"/>
      <c r="J8307" s="19"/>
      <c r="K8307" s="19"/>
      <c r="L8307" s="19"/>
      <c r="M8307" s="19">
        <f t="shared" si="682"/>
        <v>-14.396226500000001</v>
      </c>
      <c r="N8307" s="19">
        <f t="shared" si="683"/>
        <v>1349.3089150000005</v>
      </c>
    </row>
    <row r="8308" spans="1:14" x14ac:dyDescent="0.25">
      <c r="A8308">
        <v>290</v>
      </c>
      <c r="B8308">
        <v>14.388500000000001</v>
      </c>
      <c r="C8308">
        <v>-7.7264999999999999E-3</v>
      </c>
      <c r="D8308">
        <v>1</v>
      </c>
      <c r="E8308">
        <v>14.3962</v>
      </c>
      <c r="F8308">
        <v>0</v>
      </c>
      <c r="G8308">
        <v>0</v>
      </c>
      <c r="I8308" s="19"/>
      <c r="J8308" s="19"/>
      <c r="K8308" s="19"/>
      <c r="L8308" s="19"/>
      <c r="M8308" s="19">
        <f t="shared" si="682"/>
        <v>-14.396226500000001</v>
      </c>
      <c r="N8308" s="19">
        <f t="shared" si="683"/>
        <v>1334.9126885000005</v>
      </c>
    </row>
    <row r="8309" spans="1:14" x14ac:dyDescent="0.25">
      <c r="A8309">
        <v>291</v>
      </c>
      <c r="B8309">
        <v>14.388500000000001</v>
      </c>
      <c r="C8309">
        <v>-7.7264999999999999E-3</v>
      </c>
      <c r="D8309">
        <v>1</v>
      </c>
      <c r="E8309">
        <v>14.3962</v>
      </c>
      <c r="F8309">
        <v>0</v>
      </c>
      <c r="G8309">
        <v>0</v>
      </c>
      <c r="I8309" s="19"/>
      <c r="J8309" s="19"/>
      <c r="K8309" s="19"/>
      <c r="L8309" s="19"/>
      <c r="M8309" s="19">
        <f t="shared" si="682"/>
        <v>-14.396226500000001</v>
      </c>
      <c r="N8309" s="19">
        <f t="shared" si="683"/>
        <v>1320.5164620000005</v>
      </c>
    </row>
    <row r="8310" spans="1:14" x14ac:dyDescent="0.25">
      <c r="A8310">
        <v>292</v>
      </c>
      <c r="B8310">
        <v>14.388500000000001</v>
      </c>
      <c r="C8310">
        <v>-7.7264999999999999E-3</v>
      </c>
      <c r="D8310">
        <v>1</v>
      </c>
      <c r="E8310">
        <v>14.3962</v>
      </c>
      <c r="F8310">
        <v>0</v>
      </c>
      <c r="G8310">
        <v>0</v>
      </c>
      <c r="I8310" s="19"/>
      <c r="J8310" s="19"/>
      <c r="K8310" s="19"/>
      <c r="L8310" s="19"/>
      <c r="M8310" s="19">
        <f t="shared" si="682"/>
        <v>-14.396226500000001</v>
      </c>
      <c r="N8310" s="19">
        <f t="shared" si="683"/>
        <v>1306.1202355000005</v>
      </c>
    </row>
    <row r="8311" spans="1:14" x14ac:dyDescent="0.25">
      <c r="A8311">
        <v>293</v>
      </c>
      <c r="B8311">
        <v>14.999599999999999</v>
      </c>
      <c r="C8311">
        <v>-7.7264999999999999E-3</v>
      </c>
      <c r="D8311">
        <v>1</v>
      </c>
      <c r="E8311">
        <v>15.007300000000001</v>
      </c>
      <c r="F8311">
        <v>0</v>
      </c>
      <c r="G8311">
        <v>0</v>
      </c>
      <c r="I8311" s="19"/>
      <c r="J8311" s="19"/>
      <c r="K8311" s="19"/>
      <c r="L8311" s="19"/>
      <c r="M8311" s="19">
        <f t="shared" si="682"/>
        <v>-15.0073265</v>
      </c>
      <c r="N8311" s="19">
        <f t="shared" si="683"/>
        <v>1291.1129090000004</v>
      </c>
    </row>
    <row r="8312" spans="1:14" x14ac:dyDescent="0.25">
      <c r="A8312">
        <v>294</v>
      </c>
      <c r="B8312">
        <v>17.4895</v>
      </c>
      <c r="C8312">
        <v>-7.7264999999999999E-3</v>
      </c>
      <c r="D8312">
        <v>1</v>
      </c>
      <c r="E8312">
        <v>17.497299999999999</v>
      </c>
      <c r="F8312">
        <v>0</v>
      </c>
      <c r="G8312">
        <v>0</v>
      </c>
      <c r="I8312" s="19"/>
      <c r="J8312" s="19"/>
      <c r="K8312" s="19"/>
      <c r="L8312" s="19"/>
      <c r="M8312" s="19">
        <f t="shared" si="682"/>
        <v>-17.4972265</v>
      </c>
      <c r="N8312" s="19">
        <f t="shared" si="683"/>
        <v>1273.6156825000005</v>
      </c>
    </row>
    <row r="8313" spans="1:14" x14ac:dyDescent="0.25">
      <c r="A8313">
        <v>295</v>
      </c>
      <c r="B8313">
        <v>21.502700000000001</v>
      </c>
      <c r="C8313">
        <v>-7.7264999999999999E-3</v>
      </c>
      <c r="D8313">
        <v>1</v>
      </c>
      <c r="E8313">
        <v>21.510400000000001</v>
      </c>
      <c r="F8313">
        <v>0</v>
      </c>
      <c r="G8313">
        <v>0</v>
      </c>
      <c r="I8313" s="19"/>
      <c r="J8313" s="19"/>
      <c r="K8313" s="19"/>
      <c r="L8313" s="19"/>
      <c r="M8313" s="19">
        <f t="shared" si="682"/>
        <v>-21.510426500000001</v>
      </c>
      <c r="N8313" s="19">
        <f t="shared" si="683"/>
        <v>1252.1052560000005</v>
      </c>
    </row>
    <row r="8314" spans="1:14" x14ac:dyDescent="0.25">
      <c r="A8314">
        <v>296</v>
      </c>
      <c r="B8314">
        <v>25.991700000000002</v>
      </c>
      <c r="C8314">
        <v>7.0248600000000003</v>
      </c>
      <c r="D8314">
        <v>1</v>
      </c>
      <c r="E8314">
        <v>18.966799999999999</v>
      </c>
      <c r="F8314">
        <v>0</v>
      </c>
      <c r="G8314">
        <v>0</v>
      </c>
      <c r="I8314" s="19"/>
      <c r="J8314" s="19"/>
      <c r="K8314" s="19"/>
      <c r="L8314" s="19"/>
      <c r="M8314" s="19">
        <f t="shared" si="682"/>
        <v>-18.966840000000001</v>
      </c>
      <c r="N8314" s="19">
        <f t="shared" si="683"/>
        <v>1233.1384160000005</v>
      </c>
    </row>
    <row r="8315" spans="1:14" x14ac:dyDescent="0.25">
      <c r="A8315">
        <v>297</v>
      </c>
      <c r="B8315">
        <v>52.536999999999999</v>
      </c>
      <c r="C8315">
        <v>54.944299999999998</v>
      </c>
      <c r="D8315">
        <v>1</v>
      </c>
      <c r="E8315">
        <v>0</v>
      </c>
      <c r="F8315">
        <v>2.4073099999999998</v>
      </c>
      <c r="G8315">
        <v>0</v>
      </c>
      <c r="I8315" s="19"/>
      <c r="J8315" s="19"/>
      <c r="K8315" s="19"/>
      <c r="L8315" s="19"/>
      <c r="M8315" s="19">
        <f t="shared" si="682"/>
        <v>2.4072999999999993</v>
      </c>
      <c r="N8315" s="19">
        <f t="shared" si="683"/>
        <v>1235.5457160000005</v>
      </c>
    </row>
    <row r="8316" spans="1:14" x14ac:dyDescent="0.25">
      <c r="A8316">
        <v>298</v>
      </c>
      <c r="B8316">
        <v>50.7</v>
      </c>
      <c r="C8316">
        <v>87.832599999999999</v>
      </c>
      <c r="D8316">
        <v>1</v>
      </c>
      <c r="E8316">
        <v>0</v>
      </c>
      <c r="F8316">
        <v>37.132599999999996</v>
      </c>
      <c r="G8316">
        <v>0</v>
      </c>
      <c r="I8316" s="19"/>
      <c r="J8316" s="19"/>
      <c r="K8316" s="19"/>
      <c r="L8316" s="19"/>
      <c r="M8316" s="19">
        <f t="shared" si="682"/>
        <v>37.132599999999996</v>
      </c>
      <c r="N8316" s="19">
        <f t="shared" si="683"/>
        <v>1272.6783160000005</v>
      </c>
    </row>
    <row r="8317" spans="1:14" x14ac:dyDescent="0.25">
      <c r="A8317">
        <v>299</v>
      </c>
      <c r="B8317">
        <v>48.262</v>
      </c>
      <c r="C8317">
        <v>129.44200000000001</v>
      </c>
      <c r="D8317">
        <v>1</v>
      </c>
      <c r="E8317">
        <v>0</v>
      </c>
      <c r="F8317">
        <v>81.179599999999994</v>
      </c>
      <c r="G8317">
        <v>0</v>
      </c>
      <c r="I8317" s="19"/>
      <c r="J8317" s="19"/>
      <c r="K8317" s="19"/>
      <c r="L8317" s="19"/>
      <c r="M8317" s="19">
        <f t="shared" si="682"/>
        <v>81.180000000000007</v>
      </c>
      <c r="N8317" s="19">
        <f t="shared" si="683"/>
        <v>1353.8583160000005</v>
      </c>
    </row>
    <row r="8318" spans="1:14" x14ac:dyDescent="0.25">
      <c r="A8318">
        <v>300</v>
      </c>
      <c r="B8318">
        <v>48.332799999999999</v>
      </c>
      <c r="C8318">
        <v>150.48099999999999</v>
      </c>
      <c r="D8318">
        <v>1</v>
      </c>
      <c r="E8318">
        <v>0</v>
      </c>
      <c r="F8318">
        <v>102.148</v>
      </c>
      <c r="G8318">
        <v>0</v>
      </c>
      <c r="I8318" s="19"/>
      <c r="J8318" s="19"/>
      <c r="K8318" s="19"/>
      <c r="L8318" s="19"/>
      <c r="M8318" s="19">
        <f t="shared" si="682"/>
        <v>102.1482</v>
      </c>
      <c r="N8318" s="19">
        <f t="shared" si="683"/>
        <v>1456.0065160000006</v>
      </c>
    </row>
    <row r="8319" spans="1:14" x14ac:dyDescent="0.25">
      <c r="A8319">
        <v>301</v>
      </c>
      <c r="B8319">
        <v>45.909399999999998</v>
      </c>
      <c r="C8319">
        <v>142.43899999999999</v>
      </c>
      <c r="D8319">
        <v>1</v>
      </c>
      <c r="E8319">
        <v>0</v>
      </c>
      <c r="F8319">
        <v>96.53</v>
      </c>
      <c r="G8319">
        <v>0</v>
      </c>
      <c r="I8319" s="19"/>
      <c r="J8319" s="19"/>
      <c r="K8319" s="19"/>
      <c r="L8319" s="19"/>
      <c r="M8319" s="19">
        <f t="shared" si="682"/>
        <v>96.529599999999988</v>
      </c>
      <c r="N8319" s="19">
        <f t="shared" si="683"/>
        <v>1552.5361160000007</v>
      </c>
    </row>
    <row r="8320" spans="1:14" x14ac:dyDescent="0.25">
      <c r="A8320">
        <v>302</v>
      </c>
      <c r="B8320">
        <v>48.464199999999998</v>
      </c>
      <c r="C8320">
        <v>141.541</v>
      </c>
      <c r="D8320">
        <v>1</v>
      </c>
      <c r="E8320">
        <v>0</v>
      </c>
      <c r="F8320">
        <v>93.076999999999998</v>
      </c>
      <c r="G8320">
        <v>0</v>
      </c>
      <c r="I8320" s="19"/>
      <c r="J8320" s="19"/>
      <c r="K8320" s="19"/>
      <c r="L8320" s="19"/>
      <c r="M8320" s="19">
        <f t="shared" si="682"/>
        <v>93.076799999999992</v>
      </c>
      <c r="N8320" s="19">
        <f t="shared" si="683"/>
        <v>1645.6129160000007</v>
      </c>
    </row>
    <row r="8321" spans="1:14" x14ac:dyDescent="0.25">
      <c r="A8321">
        <v>303</v>
      </c>
      <c r="B8321">
        <v>48.433300000000003</v>
      </c>
      <c r="C8321">
        <v>111.709</v>
      </c>
      <c r="D8321">
        <v>1</v>
      </c>
      <c r="E8321">
        <v>0</v>
      </c>
      <c r="F8321">
        <v>63.276000000000003</v>
      </c>
      <c r="G8321">
        <v>0</v>
      </c>
      <c r="I8321" s="19"/>
      <c r="J8321" s="19"/>
      <c r="K8321" s="19"/>
      <c r="L8321" s="19"/>
      <c r="M8321" s="19">
        <f t="shared" si="682"/>
        <v>63.275700000000001</v>
      </c>
      <c r="N8321" s="19">
        <f t="shared" si="683"/>
        <v>1708.8886160000006</v>
      </c>
    </row>
    <row r="8322" spans="1:14" x14ac:dyDescent="0.25">
      <c r="A8322">
        <v>304</v>
      </c>
      <c r="B8322">
        <v>48.356200000000001</v>
      </c>
      <c r="C8322">
        <v>51.003599999999999</v>
      </c>
      <c r="D8322">
        <v>1</v>
      </c>
      <c r="E8322">
        <v>0</v>
      </c>
      <c r="F8322">
        <v>2.6474000000000002</v>
      </c>
      <c r="G8322">
        <v>0</v>
      </c>
      <c r="I8322" s="19"/>
      <c r="J8322" s="19"/>
      <c r="K8322" s="19"/>
      <c r="L8322" s="19"/>
      <c r="M8322" s="19">
        <f t="shared" si="682"/>
        <v>2.6473999999999975</v>
      </c>
      <c r="N8322" s="19">
        <f t="shared" si="683"/>
        <v>1711.5360160000007</v>
      </c>
    </row>
    <row r="8323" spans="1:14" x14ac:dyDescent="0.25">
      <c r="A8323">
        <v>305</v>
      </c>
      <c r="B8323">
        <v>51.706499999999998</v>
      </c>
      <c r="C8323">
        <v>18.454000000000001</v>
      </c>
      <c r="D8323">
        <v>1</v>
      </c>
      <c r="E8323">
        <v>33.252499999999998</v>
      </c>
      <c r="F8323">
        <v>0</v>
      </c>
      <c r="G8323">
        <v>0</v>
      </c>
      <c r="I8323" s="19"/>
      <c r="J8323" s="19"/>
      <c r="K8323" s="19"/>
      <c r="L8323" s="19"/>
      <c r="M8323" s="19">
        <f t="shared" si="682"/>
        <v>-33.252499999999998</v>
      </c>
      <c r="N8323" s="19">
        <f t="shared" si="683"/>
        <v>1678.2835160000006</v>
      </c>
    </row>
    <row r="8324" spans="1:14" x14ac:dyDescent="0.25">
      <c r="A8324">
        <v>306</v>
      </c>
      <c r="B8324">
        <v>48.493600000000001</v>
      </c>
      <c r="C8324">
        <v>0.84106999999999998</v>
      </c>
      <c r="D8324">
        <v>1</v>
      </c>
      <c r="E8324">
        <v>47.652500000000003</v>
      </c>
      <c r="F8324">
        <v>0</v>
      </c>
      <c r="G8324">
        <v>0</v>
      </c>
      <c r="I8324" s="19"/>
      <c r="J8324" s="19"/>
      <c r="K8324" s="19"/>
      <c r="L8324" s="19"/>
      <c r="M8324" s="19">
        <f t="shared" ref="M8324:M8387" si="684">C8324-B8324</f>
        <v>-47.652529999999999</v>
      </c>
      <c r="N8324" s="19">
        <f t="shared" si="683"/>
        <v>1630.6309860000006</v>
      </c>
    </row>
    <row r="8325" spans="1:14" x14ac:dyDescent="0.25">
      <c r="A8325">
        <v>307</v>
      </c>
      <c r="B8325">
        <v>37.6526</v>
      </c>
      <c r="C8325">
        <v>-7.7264999999999999E-3</v>
      </c>
      <c r="D8325">
        <v>1</v>
      </c>
      <c r="E8325">
        <v>37.660299999999999</v>
      </c>
      <c r="F8325">
        <v>0</v>
      </c>
      <c r="G8325">
        <v>0</v>
      </c>
      <c r="I8325" s="19"/>
      <c r="J8325" s="19"/>
      <c r="K8325" s="19"/>
      <c r="L8325" s="19"/>
      <c r="M8325" s="19">
        <f t="shared" si="684"/>
        <v>-37.660326499999996</v>
      </c>
      <c r="N8325" s="19">
        <f t="shared" ref="N8325:N8388" si="685">N8324+M8325</f>
        <v>1592.9706595000007</v>
      </c>
    </row>
    <row r="8326" spans="1:14" x14ac:dyDescent="0.25">
      <c r="A8326">
        <v>308</v>
      </c>
      <c r="B8326">
        <v>36.430999999999997</v>
      </c>
      <c r="C8326">
        <v>-7.7264999999999999E-3</v>
      </c>
      <c r="D8326">
        <v>1</v>
      </c>
      <c r="E8326">
        <v>36.438699999999997</v>
      </c>
      <c r="F8326">
        <v>0</v>
      </c>
      <c r="G8326">
        <v>0</v>
      </c>
      <c r="I8326" s="19"/>
      <c r="J8326" s="19"/>
      <c r="K8326" s="19"/>
      <c r="L8326" s="19"/>
      <c r="M8326" s="19">
        <f t="shared" si="684"/>
        <v>-36.438726499999994</v>
      </c>
      <c r="N8326" s="19">
        <f t="shared" si="685"/>
        <v>1556.5319330000007</v>
      </c>
    </row>
    <row r="8327" spans="1:14" x14ac:dyDescent="0.25">
      <c r="A8327">
        <v>309</v>
      </c>
      <c r="B8327">
        <v>28.956900000000001</v>
      </c>
      <c r="C8327">
        <v>-7.7264999999999999E-3</v>
      </c>
      <c r="D8327">
        <v>1</v>
      </c>
      <c r="E8327">
        <v>28.964700000000001</v>
      </c>
      <c r="F8327">
        <v>0</v>
      </c>
      <c r="G8327">
        <v>0</v>
      </c>
      <c r="I8327" s="19"/>
      <c r="J8327" s="19"/>
      <c r="K8327" s="19"/>
      <c r="L8327" s="19"/>
      <c r="M8327" s="19">
        <f t="shared" si="684"/>
        <v>-28.964626500000001</v>
      </c>
      <c r="N8327" s="19">
        <f t="shared" si="685"/>
        <v>1527.5673065000008</v>
      </c>
    </row>
    <row r="8328" spans="1:14" x14ac:dyDescent="0.25">
      <c r="A8328">
        <v>310</v>
      </c>
      <c r="B8328">
        <v>27.736000000000001</v>
      </c>
      <c r="C8328">
        <v>-7.7264999999999999E-3</v>
      </c>
      <c r="D8328">
        <v>1</v>
      </c>
      <c r="E8328">
        <v>27.7437</v>
      </c>
      <c r="F8328">
        <v>0</v>
      </c>
      <c r="G8328">
        <v>0</v>
      </c>
      <c r="I8328" s="19"/>
      <c r="J8328" s="19"/>
      <c r="K8328" s="19"/>
      <c r="L8328" s="19"/>
      <c r="M8328" s="19">
        <f t="shared" si="684"/>
        <v>-27.743726500000001</v>
      </c>
      <c r="N8328" s="19">
        <f t="shared" si="685"/>
        <v>1499.8235800000007</v>
      </c>
    </row>
    <row r="8329" spans="1:14" x14ac:dyDescent="0.25">
      <c r="A8329">
        <v>311</v>
      </c>
      <c r="B8329">
        <v>17.4678</v>
      </c>
      <c r="C8329">
        <v>-7.7264999999999999E-3</v>
      </c>
      <c r="D8329">
        <v>1</v>
      </c>
      <c r="E8329">
        <v>17.4756</v>
      </c>
      <c r="F8329">
        <v>0</v>
      </c>
      <c r="G8329">
        <v>0</v>
      </c>
      <c r="I8329" s="19"/>
      <c r="J8329" s="19"/>
      <c r="K8329" s="19"/>
      <c r="L8329" s="19"/>
      <c r="M8329" s="19">
        <f t="shared" si="684"/>
        <v>-17.475526500000001</v>
      </c>
      <c r="N8329" s="19">
        <f t="shared" si="685"/>
        <v>1482.3480535000008</v>
      </c>
    </row>
    <row r="8330" spans="1:14" x14ac:dyDescent="0.25">
      <c r="A8330">
        <v>312</v>
      </c>
      <c r="B8330">
        <v>14.999599999999999</v>
      </c>
      <c r="C8330">
        <v>-7.7264999999999999E-3</v>
      </c>
      <c r="D8330">
        <v>1</v>
      </c>
      <c r="E8330">
        <v>15.007300000000001</v>
      </c>
      <c r="F8330">
        <v>0</v>
      </c>
      <c r="G8330">
        <v>0</v>
      </c>
      <c r="I8330" s="19"/>
      <c r="J8330" s="19"/>
      <c r="K8330" s="19"/>
      <c r="L8330" s="19"/>
      <c r="M8330" s="19">
        <f t="shared" si="684"/>
        <v>-15.0073265</v>
      </c>
      <c r="N8330" s="19">
        <f t="shared" si="685"/>
        <v>1467.3407270000007</v>
      </c>
    </row>
    <row r="8331" spans="1:14" x14ac:dyDescent="0.25">
      <c r="A8331">
        <v>313</v>
      </c>
      <c r="B8331">
        <v>14.388500000000001</v>
      </c>
      <c r="C8331">
        <v>-7.7264999999999999E-3</v>
      </c>
      <c r="D8331">
        <v>1</v>
      </c>
      <c r="E8331">
        <v>14.3962</v>
      </c>
      <c r="F8331">
        <v>0</v>
      </c>
      <c r="G8331">
        <v>0</v>
      </c>
      <c r="I8331" s="19"/>
      <c r="J8331" s="19"/>
      <c r="K8331" s="19"/>
      <c r="L8331" s="19"/>
      <c r="M8331" s="19">
        <f t="shared" si="684"/>
        <v>-14.396226500000001</v>
      </c>
      <c r="N8331" s="19">
        <f t="shared" si="685"/>
        <v>1452.9445005000007</v>
      </c>
    </row>
    <row r="8332" spans="1:14" x14ac:dyDescent="0.25">
      <c r="A8332">
        <v>314</v>
      </c>
      <c r="B8332">
        <v>14.388500000000001</v>
      </c>
      <c r="C8332">
        <v>-7.7264999999999999E-3</v>
      </c>
      <c r="D8332">
        <v>1</v>
      </c>
      <c r="E8332">
        <v>14.3962</v>
      </c>
      <c r="F8332">
        <v>0</v>
      </c>
      <c r="G8332">
        <v>0</v>
      </c>
      <c r="I8332" s="19"/>
      <c r="J8332" s="19"/>
      <c r="K8332" s="19"/>
      <c r="L8332" s="19"/>
      <c r="M8332" s="19">
        <f t="shared" si="684"/>
        <v>-14.396226500000001</v>
      </c>
      <c r="N8332" s="19">
        <f t="shared" si="685"/>
        <v>1438.5482740000007</v>
      </c>
    </row>
    <row r="8333" spans="1:14" x14ac:dyDescent="0.25">
      <c r="A8333">
        <v>315</v>
      </c>
      <c r="B8333">
        <v>14.388500000000001</v>
      </c>
      <c r="C8333">
        <v>-7.7264999999999999E-3</v>
      </c>
      <c r="D8333">
        <v>1</v>
      </c>
      <c r="E8333">
        <v>14.3962</v>
      </c>
      <c r="F8333">
        <v>0</v>
      </c>
      <c r="G8333">
        <v>0</v>
      </c>
      <c r="I8333" s="19"/>
      <c r="J8333" s="19"/>
      <c r="K8333" s="19"/>
      <c r="L8333" s="19"/>
      <c r="M8333" s="19">
        <f t="shared" si="684"/>
        <v>-14.396226500000001</v>
      </c>
      <c r="N8333" s="19">
        <f t="shared" si="685"/>
        <v>1424.1520475000007</v>
      </c>
    </row>
    <row r="8334" spans="1:14" x14ac:dyDescent="0.25">
      <c r="A8334">
        <v>316</v>
      </c>
      <c r="B8334">
        <v>14.388500000000001</v>
      </c>
      <c r="C8334">
        <v>-7.7264999999999999E-3</v>
      </c>
      <c r="D8334">
        <v>1</v>
      </c>
      <c r="E8334">
        <v>14.3962</v>
      </c>
      <c r="F8334">
        <v>0</v>
      </c>
      <c r="G8334">
        <v>0</v>
      </c>
      <c r="I8334" s="19"/>
      <c r="J8334" s="19"/>
      <c r="K8334" s="19"/>
      <c r="L8334" s="19"/>
      <c r="M8334" s="19">
        <f t="shared" si="684"/>
        <v>-14.396226500000001</v>
      </c>
      <c r="N8334" s="19">
        <f t="shared" si="685"/>
        <v>1409.7558210000007</v>
      </c>
    </row>
    <row r="8335" spans="1:14" x14ac:dyDescent="0.25">
      <c r="A8335">
        <v>317</v>
      </c>
      <c r="B8335">
        <v>14.999599999999999</v>
      </c>
      <c r="C8335">
        <v>-7.7264999999999999E-3</v>
      </c>
      <c r="D8335">
        <v>1</v>
      </c>
      <c r="E8335">
        <v>15.007300000000001</v>
      </c>
      <c r="F8335">
        <v>0</v>
      </c>
      <c r="G8335">
        <v>0</v>
      </c>
      <c r="I8335" s="19"/>
      <c r="J8335" s="19"/>
      <c r="K8335" s="19"/>
      <c r="L8335" s="19"/>
      <c r="M8335" s="19">
        <f t="shared" si="684"/>
        <v>-15.0073265</v>
      </c>
      <c r="N8335" s="19">
        <f t="shared" si="685"/>
        <v>1394.7484945000006</v>
      </c>
    </row>
    <row r="8336" spans="1:14" x14ac:dyDescent="0.25">
      <c r="A8336">
        <v>318</v>
      </c>
      <c r="B8336">
        <v>17.4895</v>
      </c>
      <c r="C8336">
        <v>-7.7264999999999999E-3</v>
      </c>
      <c r="D8336">
        <v>1</v>
      </c>
      <c r="E8336">
        <v>17.497299999999999</v>
      </c>
      <c r="F8336">
        <v>0</v>
      </c>
      <c r="G8336">
        <v>0</v>
      </c>
      <c r="I8336" s="19"/>
      <c r="J8336" s="19"/>
      <c r="K8336" s="19"/>
      <c r="L8336" s="19"/>
      <c r="M8336" s="19">
        <f t="shared" si="684"/>
        <v>-17.4972265</v>
      </c>
      <c r="N8336" s="19">
        <f t="shared" si="685"/>
        <v>1377.2512680000007</v>
      </c>
    </row>
    <row r="8337" spans="1:14" x14ac:dyDescent="0.25">
      <c r="A8337">
        <v>319</v>
      </c>
      <c r="B8337">
        <v>21.501200000000001</v>
      </c>
      <c r="C8337">
        <v>-7.7264999999999999E-3</v>
      </c>
      <c r="D8337">
        <v>1</v>
      </c>
      <c r="E8337">
        <v>21.509</v>
      </c>
      <c r="F8337">
        <v>0</v>
      </c>
      <c r="G8337">
        <v>0</v>
      </c>
      <c r="I8337" s="19"/>
      <c r="J8337" s="19"/>
      <c r="K8337" s="19"/>
      <c r="L8337" s="19"/>
      <c r="M8337" s="19">
        <f t="shared" si="684"/>
        <v>-21.508926500000001</v>
      </c>
      <c r="N8337" s="19">
        <f t="shared" si="685"/>
        <v>1355.7423415000007</v>
      </c>
    </row>
    <row r="8338" spans="1:14" x14ac:dyDescent="0.25">
      <c r="A8338">
        <v>320</v>
      </c>
      <c r="B8338">
        <v>25.992100000000001</v>
      </c>
      <c r="C8338">
        <v>1.4709399999999999</v>
      </c>
      <c r="D8338">
        <v>1</v>
      </c>
      <c r="E8338">
        <v>24.5212</v>
      </c>
      <c r="F8338">
        <v>0</v>
      </c>
      <c r="G8338">
        <v>0</v>
      </c>
      <c r="I8338" s="19"/>
      <c r="J8338" s="19"/>
      <c r="K8338" s="19"/>
      <c r="L8338" s="19"/>
      <c r="M8338" s="19">
        <f t="shared" si="684"/>
        <v>-24.521160000000002</v>
      </c>
      <c r="N8338" s="19">
        <f t="shared" si="685"/>
        <v>1331.2211815000007</v>
      </c>
    </row>
    <row r="8339" spans="1:14" x14ac:dyDescent="0.25">
      <c r="A8339">
        <v>321</v>
      </c>
      <c r="B8339">
        <v>52.536999999999999</v>
      </c>
      <c r="C8339">
        <v>39.1374</v>
      </c>
      <c r="D8339">
        <v>1</v>
      </c>
      <c r="E8339">
        <v>13.3996</v>
      </c>
      <c r="F8339">
        <v>0</v>
      </c>
      <c r="G8339">
        <v>0</v>
      </c>
      <c r="I8339" s="19"/>
      <c r="J8339" s="19"/>
      <c r="K8339" s="19"/>
      <c r="L8339" s="19"/>
      <c r="M8339" s="19">
        <f t="shared" si="684"/>
        <v>-13.3996</v>
      </c>
      <c r="N8339" s="19">
        <f t="shared" si="685"/>
        <v>1317.8215815000008</v>
      </c>
    </row>
    <row r="8340" spans="1:14" x14ac:dyDescent="0.25">
      <c r="A8340">
        <v>322</v>
      </c>
      <c r="B8340">
        <v>50.700499999999998</v>
      </c>
      <c r="C8340">
        <v>86.1922</v>
      </c>
      <c r="D8340">
        <v>1</v>
      </c>
      <c r="E8340">
        <v>0</v>
      </c>
      <c r="F8340">
        <v>35.491700000000002</v>
      </c>
      <c r="G8340">
        <v>0</v>
      </c>
      <c r="I8340" s="19"/>
      <c r="J8340" s="19"/>
      <c r="K8340" s="19"/>
      <c r="L8340" s="19"/>
      <c r="M8340" s="19">
        <f t="shared" si="684"/>
        <v>35.491700000000002</v>
      </c>
      <c r="N8340" s="19">
        <f t="shared" si="685"/>
        <v>1353.3132815000008</v>
      </c>
    </row>
    <row r="8341" spans="1:14" x14ac:dyDescent="0.25">
      <c r="A8341">
        <v>323</v>
      </c>
      <c r="B8341">
        <v>48.264000000000003</v>
      </c>
      <c r="C8341">
        <v>120.01300000000001</v>
      </c>
      <c r="D8341">
        <v>1</v>
      </c>
      <c r="E8341">
        <v>0</v>
      </c>
      <c r="F8341">
        <v>71.748900000000006</v>
      </c>
      <c r="G8341">
        <v>0</v>
      </c>
      <c r="I8341" s="19"/>
      <c r="J8341" s="19"/>
      <c r="K8341" s="19"/>
      <c r="L8341" s="19"/>
      <c r="M8341" s="19">
        <f t="shared" si="684"/>
        <v>71.748999999999995</v>
      </c>
      <c r="N8341" s="19">
        <f t="shared" si="685"/>
        <v>1425.0622815000008</v>
      </c>
    </row>
    <row r="8342" spans="1:14" x14ac:dyDescent="0.25">
      <c r="A8342">
        <v>324</v>
      </c>
      <c r="B8342">
        <v>48.310299999999998</v>
      </c>
      <c r="C8342">
        <v>87.076400000000007</v>
      </c>
      <c r="D8342">
        <v>1</v>
      </c>
      <c r="E8342">
        <v>0</v>
      </c>
      <c r="F8342">
        <v>38.766100000000002</v>
      </c>
      <c r="G8342">
        <v>0</v>
      </c>
      <c r="I8342" s="19"/>
      <c r="J8342" s="19"/>
      <c r="K8342" s="19"/>
      <c r="L8342" s="19"/>
      <c r="M8342" s="19">
        <f t="shared" si="684"/>
        <v>38.766100000000009</v>
      </c>
      <c r="N8342" s="19">
        <f t="shared" si="685"/>
        <v>1463.8283815000009</v>
      </c>
    </row>
    <row r="8343" spans="1:14" x14ac:dyDescent="0.25">
      <c r="A8343">
        <v>325</v>
      </c>
      <c r="B8343">
        <v>45.776699999999998</v>
      </c>
      <c r="C8343">
        <v>135.32599999999999</v>
      </c>
      <c r="D8343">
        <v>1</v>
      </c>
      <c r="E8343">
        <v>0</v>
      </c>
      <c r="F8343">
        <v>89.548900000000003</v>
      </c>
      <c r="G8343">
        <v>0</v>
      </c>
      <c r="I8343" s="19"/>
      <c r="J8343" s="19"/>
      <c r="K8343" s="19"/>
      <c r="L8343" s="19"/>
      <c r="M8343" s="19">
        <f t="shared" si="684"/>
        <v>89.549299999999988</v>
      </c>
      <c r="N8343" s="19">
        <f t="shared" si="685"/>
        <v>1553.3776815000008</v>
      </c>
    </row>
    <row r="8344" spans="1:14" x14ac:dyDescent="0.25">
      <c r="A8344">
        <v>326</v>
      </c>
      <c r="B8344">
        <v>50.262500000000003</v>
      </c>
      <c r="C8344">
        <v>123.998</v>
      </c>
      <c r="D8344">
        <v>1</v>
      </c>
      <c r="E8344">
        <v>0</v>
      </c>
      <c r="F8344">
        <v>73.735600000000005</v>
      </c>
      <c r="G8344">
        <v>0</v>
      </c>
      <c r="I8344" s="19"/>
      <c r="J8344" s="19"/>
      <c r="K8344" s="19"/>
      <c r="L8344" s="19"/>
      <c r="M8344" s="19">
        <f t="shared" si="684"/>
        <v>73.735500000000002</v>
      </c>
      <c r="N8344" s="19">
        <f t="shared" si="685"/>
        <v>1627.1131815000008</v>
      </c>
    </row>
    <row r="8345" spans="1:14" x14ac:dyDescent="0.25">
      <c r="A8345">
        <v>327</v>
      </c>
      <c r="B8345">
        <v>48.9069</v>
      </c>
      <c r="C8345">
        <v>83.524100000000004</v>
      </c>
      <c r="D8345">
        <v>1</v>
      </c>
      <c r="E8345">
        <v>0</v>
      </c>
      <c r="F8345">
        <v>34.617100000000001</v>
      </c>
      <c r="G8345">
        <v>0</v>
      </c>
      <c r="I8345" s="19"/>
      <c r="J8345" s="19"/>
      <c r="K8345" s="19"/>
      <c r="L8345" s="19"/>
      <c r="M8345" s="19">
        <f t="shared" si="684"/>
        <v>34.617200000000004</v>
      </c>
      <c r="N8345" s="19">
        <f t="shared" si="685"/>
        <v>1661.7303815000007</v>
      </c>
    </row>
    <row r="8346" spans="1:14" x14ac:dyDescent="0.25">
      <c r="A8346">
        <v>328</v>
      </c>
      <c r="B8346">
        <v>53.576000000000001</v>
      </c>
      <c r="C8346">
        <v>70.803100000000001</v>
      </c>
      <c r="D8346">
        <v>1</v>
      </c>
      <c r="E8346">
        <v>0</v>
      </c>
      <c r="F8346">
        <v>17.2271</v>
      </c>
      <c r="G8346">
        <v>0</v>
      </c>
      <c r="I8346" s="19"/>
      <c r="J8346" s="19"/>
      <c r="K8346" s="19"/>
      <c r="L8346" s="19"/>
      <c r="M8346" s="19">
        <f t="shared" si="684"/>
        <v>17.2271</v>
      </c>
      <c r="N8346" s="19">
        <f t="shared" si="685"/>
        <v>1678.9574815000008</v>
      </c>
    </row>
    <row r="8347" spans="1:14" x14ac:dyDescent="0.25">
      <c r="A8347">
        <v>329</v>
      </c>
      <c r="B8347">
        <v>56.64</v>
      </c>
      <c r="C8347">
        <v>17.9344</v>
      </c>
      <c r="D8347">
        <v>1</v>
      </c>
      <c r="E8347">
        <v>38.705599999999997</v>
      </c>
      <c r="F8347">
        <v>0</v>
      </c>
      <c r="G8347">
        <v>0</v>
      </c>
      <c r="I8347" s="19"/>
      <c r="J8347" s="19"/>
      <c r="K8347" s="19"/>
      <c r="L8347" s="19"/>
      <c r="M8347" s="19">
        <f t="shared" si="684"/>
        <v>-38.705600000000004</v>
      </c>
      <c r="N8347" s="19">
        <f t="shared" si="685"/>
        <v>1640.2518815000008</v>
      </c>
    </row>
    <row r="8348" spans="1:14" x14ac:dyDescent="0.25">
      <c r="A8348">
        <v>330</v>
      </c>
      <c r="B8348">
        <v>48.637599999999999</v>
      </c>
      <c r="C8348">
        <v>0.233461</v>
      </c>
      <c r="D8348">
        <v>1</v>
      </c>
      <c r="E8348">
        <v>48.4041</v>
      </c>
      <c r="F8348">
        <v>0</v>
      </c>
      <c r="G8348">
        <v>0</v>
      </c>
      <c r="I8348" s="19"/>
      <c r="J8348" s="19"/>
      <c r="K8348" s="19"/>
      <c r="L8348" s="19"/>
      <c r="M8348" s="19">
        <f t="shared" si="684"/>
        <v>-48.404139000000001</v>
      </c>
      <c r="N8348" s="19">
        <f t="shared" si="685"/>
        <v>1591.8477425000008</v>
      </c>
    </row>
    <row r="8349" spans="1:14" x14ac:dyDescent="0.25">
      <c r="A8349">
        <v>331</v>
      </c>
      <c r="B8349">
        <v>37.651699999999998</v>
      </c>
      <c r="C8349">
        <v>-7.7264999999999999E-3</v>
      </c>
      <c r="D8349">
        <v>1</v>
      </c>
      <c r="E8349">
        <v>37.659399999999998</v>
      </c>
      <c r="F8349">
        <v>0</v>
      </c>
      <c r="G8349">
        <v>0</v>
      </c>
      <c r="I8349" s="19"/>
      <c r="J8349" s="19"/>
      <c r="K8349" s="19"/>
      <c r="L8349" s="19"/>
      <c r="M8349" s="19">
        <f t="shared" si="684"/>
        <v>-37.659426499999995</v>
      </c>
      <c r="N8349" s="19">
        <f t="shared" si="685"/>
        <v>1554.1883160000007</v>
      </c>
    </row>
    <row r="8350" spans="1:14" x14ac:dyDescent="0.25">
      <c r="A8350">
        <v>332</v>
      </c>
      <c r="B8350">
        <v>36.429900000000004</v>
      </c>
      <c r="C8350">
        <v>-7.7264999999999999E-3</v>
      </c>
      <c r="D8350">
        <v>1</v>
      </c>
      <c r="E8350">
        <v>36.437600000000003</v>
      </c>
      <c r="F8350">
        <v>0</v>
      </c>
      <c r="G8350">
        <v>0</v>
      </c>
      <c r="I8350" s="19"/>
      <c r="J8350" s="19"/>
      <c r="K8350" s="19"/>
      <c r="L8350" s="19"/>
      <c r="M8350" s="19">
        <f t="shared" si="684"/>
        <v>-36.4376265</v>
      </c>
      <c r="N8350" s="19">
        <f t="shared" si="685"/>
        <v>1517.7506895000006</v>
      </c>
    </row>
    <row r="8351" spans="1:14" x14ac:dyDescent="0.25">
      <c r="A8351">
        <v>333</v>
      </c>
      <c r="B8351">
        <v>28.9559</v>
      </c>
      <c r="C8351">
        <v>-7.7264999999999999E-3</v>
      </c>
      <c r="D8351">
        <v>1</v>
      </c>
      <c r="E8351">
        <v>28.9636</v>
      </c>
      <c r="F8351">
        <v>0</v>
      </c>
      <c r="G8351">
        <v>0</v>
      </c>
      <c r="I8351" s="19"/>
      <c r="J8351" s="19"/>
      <c r="K8351" s="19"/>
      <c r="L8351" s="19"/>
      <c r="M8351" s="19">
        <f t="shared" si="684"/>
        <v>-28.9636265</v>
      </c>
      <c r="N8351" s="19">
        <f t="shared" si="685"/>
        <v>1488.7870630000007</v>
      </c>
    </row>
    <row r="8352" spans="1:14" x14ac:dyDescent="0.25">
      <c r="A8352">
        <v>334</v>
      </c>
      <c r="B8352">
        <v>27.7348</v>
      </c>
      <c r="C8352">
        <v>-7.7264999999999999E-3</v>
      </c>
      <c r="D8352">
        <v>1</v>
      </c>
      <c r="E8352">
        <v>27.7425</v>
      </c>
      <c r="F8352">
        <v>0</v>
      </c>
      <c r="G8352">
        <v>0</v>
      </c>
      <c r="I8352" s="19"/>
      <c r="J8352" s="19"/>
      <c r="K8352" s="19"/>
      <c r="L8352" s="19"/>
      <c r="M8352" s="19">
        <f t="shared" si="684"/>
        <v>-27.7425265</v>
      </c>
      <c r="N8352" s="19">
        <f t="shared" si="685"/>
        <v>1461.0445365000007</v>
      </c>
    </row>
    <row r="8353" spans="1:14" x14ac:dyDescent="0.25">
      <c r="A8353">
        <v>335</v>
      </c>
      <c r="B8353">
        <v>17.4678</v>
      </c>
      <c r="C8353">
        <v>-7.7264999999999999E-3</v>
      </c>
      <c r="D8353">
        <v>1</v>
      </c>
      <c r="E8353">
        <v>17.4756</v>
      </c>
      <c r="F8353">
        <v>0</v>
      </c>
      <c r="G8353">
        <v>0</v>
      </c>
      <c r="I8353" s="19"/>
      <c r="J8353" s="19"/>
      <c r="K8353" s="19"/>
      <c r="L8353" s="19"/>
      <c r="M8353" s="19">
        <f t="shared" si="684"/>
        <v>-17.475526500000001</v>
      </c>
      <c r="N8353" s="19">
        <f t="shared" si="685"/>
        <v>1443.5690100000006</v>
      </c>
    </row>
    <row r="8354" spans="1:14" x14ac:dyDescent="0.25">
      <c r="A8354">
        <v>336</v>
      </c>
      <c r="B8354">
        <v>14.999599999999999</v>
      </c>
      <c r="C8354">
        <v>-7.7264999999999999E-3</v>
      </c>
      <c r="D8354">
        <v>1</v>
      </c>
      <c r="E8354">
        <v>15.007300000000001</v>
      </c>
      <c r="F8354">
        <v>0</v>
      </c>
      <c r="G8354">
        <v>0</v>
      </c>
      <c r="I8354" s="19"/>
      <c r="J8354" s="19"/>
      <c r="K8354" s="19"/>
      <c r="L8354" s="19"/>
      <c r="M8354" s="19">
        <f t="shared" si="684"/>
        <v>-15.0073265</v>
      </c>
      <c r="N8354" s="19">
        <f t="shared" si="685"/>
        <v>1428.5616835000005</v>
      </c>
    </row>
    <row r="8355" spans="1:14" x14ac:dyDescent="0.25">
      <c r="A8355">
        <v>337</v>
      </c>
      <c r="B8355">
        <v>14.388500000000001</v>
      </c>
      <c r="C8355">
        <v>-7.7264999999999999E-3</v>
      </c>
      <c r="D8355">
        <v>1</v>
      </c>
      <c r="E8355">
        <v>14.3962</v>
      </c>
      <c r="F8355">
        <v>0</v>
      </c>
      <c r="G8355">
        <v>0</v>
      </c>
      <c r="I8355" s="19"/>
      <c r="J8355" s="19"/>
      <c r="K8355" s="19"/>
      <c r="L8355" s="19"/>
      <c r="M8355" s="19">
        <f t="shared" si="684"/>
        <v>-14.396226500000001</v>
      </c>
      <c r="N8355" s="19">
        <f t="shared" si="685"/>
        <v>1414.1654570000005</v>
      </c>
    </row>
    <row r="8356" spans="1:14" x14ac:dyDescent="0.25">
      <c r="A8356">
        <v>338</v>
      </c>
      <c r="B8356">
        <v>14.388500000000001</v>
      </c>
      <c r="C8356">
        <v>-7.7264999999999999E-3</v>
      </c>
      <c r="D8356">
        <v>1</v>
      </c>
      <c r="E8356">
        <v>14.3962</v>
      </c>
      <c r="F8356">
        <v>0</v>
      </c>
      <c r="G8356">
        <v>0</v>
      </c>
      <c r="I8356" s="19"/>
      <c r="J8356" s="19"/>
      <c r="K8356" s="19"/>
      <c r="L8356" s="19"/>
      <c r="M8356" s="19">
        <f t="shared" si="684"/>
        <v>-14.396226500000001</v>
      </c>
      <c r="N8356" s="19">
        <f t="shared" si="685"/>
        <v>1399.7692305000005</v>
      </c>
    </row>
    <row r="8357" spans="1:14" x14ac:dyDescent="0.25">
      <c r="A8357">
        <v>339</v>
      </c>
      <c r="B8357">
        <v>14.388500000000001</v>
      </c>
      <c r="C8357">
        <v>-7.7264999999999999E-3</v>
      </c>
      <c r="D8357">
        <v>1</v>
      </c>
      <c r="E8357">
        <v>14.3962</v>
      </c>
      <c r="F8357">
        <v>0</v>
      </c>
      <c r="G8357">
        <v>0</v>
      </c>
      <c r="I8357" s="19"/>
      <c r="J8357" s="19"/>
      <c r="K8357" s="19"/>
      <c r="L8357" s="19"/>
      <c r="M8357" s="19">
        <f t="shared" si="684"/>
        <v>-14.396226500000001</v>
      </c>
      <c r="N8357" s="19">
        <f t="shared" si="685"/>
        <v>1385.3730040000005</v>
      </c>
    </row>
    <row r="8358" spans="1:14" x14ac:dyDescent="0.25">
      <c r="A8358">
        <v>340</v>
      </c>
      <c r="B8358">
        <v>14.388500000000001</v>
      </c>
      <c r="C8358">
        <v>-7.7264999999999999E-3</v>
      </c>
      <c r="D8358">
        <v>1</v>
      </c>
      <c r="E8358">
        <v>14.3962</v>
      </c>
      <c r="F8358">
        <v>0</v>
      </c>
      <c r="G8358">
        <v>0</v>
      </c>
      <c r="I8358" s="19"/>
      <c r="J8358" s="19"/>
      <c r="K8358" s="19"/>
      <c r="L8358" s="19"/>
      <c r="M8358" s="19">
        <f t="shared" si="684"/>
        <v>-14.396226500000001</v>
      </c>
      <c r="N8358" s="19">
        <f t="shared" si="685"/>
        <v>1370.9767775000005</v>
      </c>
    </row>
    <row r="8359" spans="1:14" x14ac:dyDescent="0.25">
      <c r="A8359">
        <v>341</v>
      </c>
      <c r="B8359">
        <v>14.999599999999999</v>
      </c>
      <c r="C8359">
        <v>-7.7264999999999999E-3</v>
      </c>
      <c r="D8359">
        <v>1</v>
      </c>
      <c r="E8359">
        <v>15.007300000000001</v>
      </c>
      <c r="F8359">
        <v>0</v>
      </c>
      <c r="G8359">
        <v>0</v>
      </c>
      <c r="I8359" s="19"/>
      <c r="J8359" s="19"/>
      <c r="K8359" s="19"/>
      <c r="L8359" s="19"/>
      <c r="M8359" s="19">
        <f t="shared" si="684"/>
        <v>-15.0073265</v>
      </c>
      <c r="N8359" s="19">
        <f t="shared" si="685"/>
        <v>1355.9694510000004</v>
      </c>
    </row>
    <row r="8360" spans="1:14" x14ac:dyDescent="0.25">
      <c r="A8360">
        <v>342</v>
      </c>
      <c r="B8360">
        <v>17.4679</v>
      </c>
      <c r="C8360">
        <v>-7.7264999999999999E-3</v>
      </c>
      <c r="D8360">
        <v>1</v>
      </c>
      <c r="E8360">
        <v>17.4756</v>
      </c>
      <c r="F8360">
        <v>0</v>
      </c>
      <c r="G8360">
        <v>0</v>
      </c>
      <c r="I8360" s="19"/>
      <c r="J8360" s="19"/>
      <c r="K8360" s="19"/>
      <c r="L8360" s="19"/>
      <c r="M8360" s="19">
        <f t="shared" si="684"/>
        <v>-17.475626500000001</v>
      </c>
      <c r="N8360" s="19">
        <f t="shared" si="685"/>
        <v>1338.4938245000003</v>
      </c>
    </row>
    <row r="8361" spans="1:14" x14ac:dyDescent="0.25">
      <c r="A8361">
        <v>343</v>
      </c>
      <c r="B8361">
        <v>21.4923</v>
      </c>
      <c r="C8361">
        <v>-7.7264999999999999E-3</v>
      </c>
      <c r="D8361">
        <v>1</v>
      </c>
      <c r="E8361">
        <v>21.5</v>
      </c>
      <c r="F8361">
        <v>0</v>
      </c>
      <c r="G8361">
        <v>0</v>
      </c>
      <c r="I8361" s="19"/>
      <c r="J8361" s="19"/>
      <c r="K8361" s="19"/>
      <c r="L8361" s="19"/>
      <c r="M8361" s="19">
        <f t="shared" si="684"/>
        <v>-21.500026500000001</v>
      </c>
      <c r="N8361" s="19">
        <f t="shared" si="685"/>
        <v>1316.9937980000002</v>
      </c>
    </row>
    <row r="8362" spans="1:14" x14ac:dyDescent="0.25">
      <c r="A8362">
        <v>344</v>
      </c>
      <c r="B8362">
        <v>25.985800000000001</v>
      </c>
      <c r="C8362">
        <v>0.377556</v>
      </c>
      <c r="D8362">
        <v>1</v>
      </c>
      <c r="E8362">
        <v>25.6083</v>
      </c>
      <c r="F8362">
        <v>0</v>
      </c>
      <c r="G8362">
        <v>0</v>
      </c>
      <c r="I8362" s="19"/>
      <c r="J8362" s="19"/>
      <c r="K8362" s="19"/>
      <c r="L8362" s="19"/>
      <c r="M8362" s="19">
        <f t="shared" si="684"/>
        <v>-25.608244000000003</v>
      </c>
      <c r="N8362" s="19">
        <f t="shared" si="685"/>
        <v>1291.3855540000002</v>
      </c>
    </row>
    <row r="8363" spans="1:14" x14ac:dyDescent="0.25">
      <c r="A8363">
        <v>345</v>
      </c>
      <c r="B8363">
        <v>52.533499999999997</v>
      </c>
      <c r="C8363">
        <v>9.8859100000000009</v>
      </c>
      <c r="D8363">
        <v>1</v>
      </c>
      <c r="E8363">
        <v>42.647599999999997</v>
      </c>
      <c r="F8363">
        <v>0</v>
      </c>
      <c r="G8363">
        <v>0</v>
      </c>
      <c r="I8363" s="19"/>
      <c r="J8363" s="19"/>
      <c r="K8363" s="19"/>
      <c r="L8363" s="19"/>
      <c r="M8363" s="19">
        <f t="shared" si="684"/>
        <v>-42.647589999999994</v>
      </c>
      <c r="N8363" s="19">
        <f t="shared" si="685"/>
        <v>1248.7379640000001</v>
      </c>
    </row>
    <row r="8364" spans="1:14" x14ac:dyDescent="0.25">
      <c r="A8364">
        <v>346</v>
      </c>
      <c r="B8364">
        <v>50.698</v>
      </c>
      <c r="C8364">
        <v>23.577000000000002</v>
      </c>
      <c r="D8364">
        <v>1</v>
      </c>
      <c r="E8364">
        <v>27.120999999999999</v>
      </c>
      <c r="F8364">
        <v>0</v>
      </c>
      <c r="G8364">
        <v>0</v>
      </c>
      <c r="I8364" s="19"/>
      <c r="J8364" s="19"/>
      <c r="K8364" s="19"/>
      <c r="L8364" s="19"/>
      <c r="M8364" s="19">
        <f t="shared" si="684"/>
        <v>-27.120999999999999</v>
      </c>
      <c r="N8364" s="19">
        <f t="shared" si="685"/>
        <v>1221.6169640000001</v>
      </c>
    </row>
    <row r="8365" spans="1:14" x14ac:dyDescent="0.25">
      <c r="A8365">
        <v>347</v>
      </c>
      <c r="B8365">
        <v>48.261899999999997</v>
      </c>
      <c r="C8365">
        <v>39.945700000000002</v>
      </c>
      <c r="D8365">
        <v>1</v>
      </c>
      <c r="E8365">
        <v>8.3162400000000005</v>
      </c>
      <c r="F8365">
        <v>0</v>
      </c>
      <c r="G8365">
        <v>0</v>
      </c>
      <c r="I8365" s="19"/>
      <c r="J8365" s="19"/>
      <c r="K8365" s="19"/>
      <c r="L8365" s="19"/>
      <c r="M8365" s="19">
        <f t="shared" si="684"/>
        <v>-8.3161999999999949</v>
      </c>
      <c r="N8365" s="19">
        <f t="shared" si="685"/>
        <v>1213.3007640000001</v>
      </c>
    </row>
    <row r="8366" spans="1:14" x14ac:dyDescent="0.25">
      <c r="A8366">
        <v>348</v>
      </c>
      <c r="B8366">
        <v>48.279800000000002</v>
      </c>
      <c r="C8366">
        <v>36.001300000000001</v>
      </c>
      <c r="D8366">
        <v>1</v>
      </c>
      <c r="E8366">
        <v>12.278499999999999</v>
      </c>
      <c r="F8366">
        <v>0</v>
      </c>
      <c r="G8366">
        <v>0</v>
      </c>
      <c r="I8366" s="19"/>
      <c r="J8366" s="19"/>
      <c r="K8366" s="19"/>
      <c r="L8366" s="19"/>
      <c r="M8366" s="19">
        <f t="shared" si="684"/>
        <v>-12.278500000000001</v>
      </c>
      <c r="N8366" s="19">
        <f t="shared" si="685"/>
        <v>1201.0222640000002</v>
      </c>
    </row>
    <row r="8367" spans="1:14" x14ac:dyDescent="0.25">
      <c r="A8367">
        <v>349</v>
      </c>
      <c r="B8367">
        <v>45.843200000000003</v>
      </c>
      <c r="C8367">
        <v>38.204099999999997</v>
      </c>
      <c r="D8367">
        <v>1</v>
      </c>
      <c r="E8367">
        <v>7.6390900000000004</v>
      </c>
      <c r="F8367">
        <v>0</v>
      </c>
      <c r="G8367">
        <v>0</v>
      </c>
      <c r="I8367" s="19"/>
      <c r="J8367" s="19"/>
      <c r="K8367" s="19"/>
      <c r="L8367" s="19"/>
      <c r="M8367" s="19">
        <f t="shared" si="684"/>
        <v>-7.6391000000000062</v>
      </c>
      <c r="N8367" s="19">
        <f t="shared" si="685"/>
        <v>1193.3831640000001</v>
      </c>
    </row>
    <row r="8368" spans="1:14" x14ac:dyDescent="0.25">
      <c r="A8368">
        <v>350</v>
      </c>
      <c r="B8368">
        <v>48.282600000000002</v>
      </c>
      <c r="C8368">
        <v>11.304399999999999</v>
      </c>
      <c r="D8368">
        <v>1</v>
      </c>
      <c r="E8368">
        <v>36.978200000000001</v>
      </c>
      <c r="F8368">
        <v>0</v>
      </c>
      <c r="G8368">
        <v>0</v>
      </c>
      <c r="I8368" s="19"/>
      <c r="J8368" s="19"/>
      <c r="K8368" s="19"/>
      <c r="L8368" s="19"/>
      <c r="M8368" s="19">
        <f t="shared" si="684"/>
        <v>-36.978200000000001</v>
      </c>
      <c r="N8368" s="19">
        <f t="shared" si="685"/>
        <v>1156.4049640000001</v>
      </c>
    </row>
    <row r="8369" spans="1:14" x14ac:dyDescent="0.25">
      <c r="A8369">
        <v>351</v>
      </c>
      <c r="B8369">
        <v>48.261699999999998</v>
      </c>
      <c r="C8369">
        <v>17.338899999999999</v>
      </c>
      <c r="D8369">
        <v>1</v>
      </c>
      <c r="E8369">
        <v>30.922699999999999</v>
      </c>
      <c r="F8369">
        <v>0</v>
      </c>
      <c r="G8369">
        <v>0</v>
      </c>
      <c r="I8369" s="19"/>
      <c r="J8369" s="19"/>
      <c r="K8369" s="19"/>
      <c r="L8369" s="19"/>
      <c r="M8369" s="19">
        <f t="shared" si="684"/>
        <v>-30.922799999999999</v>
      </c>
      <c r="N8369" s="19">
        <f t="shared" si="685"/>
        <v>1125.482164</v>
      </c>
    </row>
    <row r="8370" spans="1:14" x14ac:dyDescent="0.25">
      <c r="A8370">
        <v>352</v>
      </c>
      <c r="B8370">
        <v>48.311700000000002</v>
      </c>
      <c r="C8370">
        <v>15.020899999999999</v>
      </c>
      <c r="D8370">
        <v>1</v>
      </c>
      <c r="E8370">
        <v>33.290799999999997</v>
      </c>
      <c r="F8370">
        <v>0</v>
      </c>
      <c r="G8370">
        <v>0</v>
      </c>
      <c r="I8370" s="19"/>
      <c r="J8370" s="19"/>
      <c r="K8370" s="19"/>
      <c r="L8370" s="19"/>
      <c r="M8370" s="19">
        <f t="shared" si="684"/>
        <v>-33.290800000000004</v>
      </c>
      <c r="N8370" s="19">
        <f t="shared" si="685"/>
        <v>1092.191364</v>
      </c>
    </row>
    <row r="8371" spans="1:14" x14ac:dyDescent="0.25">
      <c r="A8371">
        <v>353</v>
      </c>
      <c r="B8371">
        <v>50.729500000000002</v>
      </c>
      <c r="C8371">
        <v>2.2342399999999998</v>
      </c>
      <c r="D8371">
        <v>1</v>
      </c>
      <c r="E8371">
        <v>48.4953</v>
      </c>
      <c r="F8371">
        <v>0</v>
      </c>
      <c r="G8371">
        <v>0</v>
      </c>
      <c r="I8371" s="19"/>
      <c r="J8371" s="19"/>
      <c r="K8371" s="19"/>
      <c r="L8371" s="19"/>
      <c r="M8371" s="19">
        <f t="shared" si="684"/>
        <v>-48.495260000000002</v>
      </c>
      <c r="N8371" s="19">
        <f t="shared" si="685"/>
        <v>1043.6961040000001</v>
      </c>
    </row>
    <row r="8372" spans="1:14" x14ac:dyDescent="0.25">
      <c r="A8372">
        <v>354</v>
      </c>
      <c r="B8372">
        <v>47.8414</v>
      </c>
      <c r="C8372">
        <v>-7.7264999999999999E-3</v>
      </c>
      <c r="D8372">
        <v>1</v>
      </c>
      <c r="E8372">
        <v>47.8491</v>
      </c>
      <c r="F8372">
        <v>0</v>
      </c>
      <c r="G8372">
        <v>0</v>
      </c>
      <c r="I8372" s="19"/>
      <c r="J8372" s="19"/>
      <c r="K8372" s="19"/>
      <c r="L8372" s="19"/>
      <c r="M8372" s="19">
        <f t="shared" si="684"/>
        <v>-47.849126499999997</v>
      </c>
      <c r="N8372" s="19">
        <f t="shared" si="685"/>
        <v>995.84697750000009</v>
      </c>
    </row>
    <row r="8373" spans="1:14" x14ac:dyDescent="0.25">
      <c r="A8373">
        <v>355</v>
      </c>
      <c r="B8373">
        <v>37.651699999999998</v>
      </c>
      <c r="C8373">
        <v>-7.7264999999999999E-3</v>
      </c>
      <c r="D8373">
        <v>1</v>
      </c>
      <c r="E8373">
        <v>37.659399999999998</v>
      </c>
      <c r="F8373">
        <v>0</v>
      </c>
      <c r="G8373">
        <v>0</v>
      </c>
      <c r="I8373" s="19"/>
      <c r="J8373" s="19"/>
      <c r="K8373" s="19"/>
      <c r="L8373" s="19"/>
      <c r="M8373" s="19">
        <f t="shared" si="684"/>
        <v>-37.659426499999995</v>
      </c>
      <c r="N8373" s="19">
        <f t="shared" si="685"/>
        <v>958.1875510000001</v>
      </c>
    </row>
    <row r="8374" spans="1:14" x14ac:dyDescent="0.25">
      <c r="A8374">
        <v>356</v>
      </c>
      <c r="B8374">
        <v>37.081200000000003</v>
      </c>
      <c r="C8374">
        <v>-7.7264999999999999E-3</v>
      </c>
      <c r="D8374">
        <v>1</v>
      </c>
      <c r="E8374">
        <v>37.088999999999999</v>
      </c>
      <c r="F8374">
        <v>0</v>
      </c>
      <c r="G8374">
        <v>0</v>
      </c>
      <c r="I8374" s="19"/>
      <c r="J8374" s="19"/>
      <c r="K8374" s="19"/>
      <c r="L8374" s="19"/>
      <c r="M8374" s="19">
        <f t="shared" si="684"/>
        <v>-37.088926499999999</v>
      </c>
      <c r="N8374" s="19">
        <f t="shared" si="685"/>
        <v>921.09862450000014</v>
      </c>
    </row>
    <row r="8375" spans="1:14" x14ac:dyDescent="0.25">
      <c r="A8375">
        <v>357</v>
      </c>
      <c r="B8375">
        <v>28.956099999999999</v>
      </c>
      <c r="C8375">
        <v>-7.7264999999999999E-3</v>
      </c>
      <c r="D8375">
        <v>1</v>
      </c>
      <c r="E8375">
        <v>28.963799999999999</v>
      </c>
      <c r="F8375">
        <v>0</v>
      </c>
      <c r="G8375">
        <v>0</v>
      </c>
      <c r="I8375" s="19"/>
      <c r="J8375" s="19"/>
      <c r="K8375" s="19"/>
      <c r="L8375" s="19"/>
      <c r="M8375" s="19">
        <f t="shared" si="684"/>
        <v>-28.9638265</v>
      </c>
      <c r="N8375" s="19">
        <f t="shared" si="685"/>
        <v>892.13479800000016</v>
      </c>
    </row>
    <row r="8376" spans="1:14" x14ac:dyDescent="0.25">
      <c r="A8376">
        <v>358</v>
      </c>
      <c r="B8376">
        <v>27.735199999999999</v>
      </c>
      <c r="C8376">
        <v>-7.7264999999999999E-3</v>
      </c>
      <c r="D8376">
        <v>1</v>
      </c>
      <c r="E8376">
        <v>27.742899999999999</v>
      </c>
      <c r="F8376">
        <v>0</v>
      </c>
      <c r="G8376">
        <v>0</v>
      </c>
      <c r="I8376" s="19"/>
      <c r="J8376" s="19"/>
      <c r="K8376" s="19"/>
      <c r="L8376" s="19"/>
      <c r="M8376" s="19">
        <f t="shared" si="684"/>
        <v>-27.742926499999999</v>
      </c>
      <c r="N8376" s="19">
        <f t="shared" si="685"/>
        <v>864.39187150000021</v>
      </c>
    </row>
    <row r="8377" spans="1:14" x14ac:dyDescent="0.25">
      <c r="A8377">
        <v>359</v>
      </c>
      <c r="B8377">
        <v>17.4678</v>
      </c>
      <c r="C8377">
        <v>-7.7264999999999999E-3</v>
      </c>
      <c r="D8377">
        <v>1</v>
      </c>
      <c r="E8377">
        <v>17.4756</v>
      </c>
      <c r="F8377">
        <v>0</v>
      </c>
      <c r="G8377">
        <v>0</v>
      </c>
      <c r="I8377" s="19"/>
      <c r="J8377" s="19"/>
      <c r="K8377" s="19"/>
      <c r="L8377" s="19"/>
      <c r="M8377" s="19">
        <f t="shared" si="684"/>
        <v>-17.475526500000001</v>
      </c>
      <c r="N8377" s="19">
        <f t="shared" si="685"/>
        <v>846.91634500000021</v>
      </c>
    </row>
    <row r="8378" spans="1:14" x14ac:dyDescent="0.25">
      <c r="A8378">
        <v>360</v>
      </c>
      <c r="B8378">
        <v>14.999599999999999</v>
      </c>
      <c r="C8378">
        <v>-7.7264999999999999E-3</v>
      </c>
      <c r="D8378">
        <v>1</v>
      </c>
      <c r="E8378">
        <v>15.007300000000001</v>
      </c>
      <c r="F8378">
        <v>0</v>
      </c>
      <c r="G8378">
        <v>0</v>
      </c>
      <c r="I8378" s="19"/>
      <c r="J8378" s="19"/>
      <c r="K8378" s="19"/>
      <c r="L8378" s="19"/>
      <c r="M8378" s="19">
        <f t="shared" si="684"/>
        <v>-15.0073265</v>
      </c>
      <c r="N8378" s="19">
        <f t="shared" si="685"/>
        <v>831.90901850000023</v>
      </c>
    </row>
    <row r="8379" spans="1:14" x14ac:dyDescent="0.25">
      <c r="A8379">
        <v>361</v>
      </c>
      <c r="B8379">
        <v>11.8965</v>
      </c>
      <c r="C8379">
        <v>-7.7264999999999999E-3</v>
      </c>
      <c r="D8379">
        <v>1</v>
      </c>
      <c r="E8379">
        <v>11.904199999999999</v>
      </c>
      <c r="F8379">
        <v>0</v>
      </c>
      <c r="G8379">
        <v>0</v>
      </c>
      <c r="I8379" s="19"/>
      <c r="J8379" s="19"/>
      <c r="K8379" s="19"/>
      <c r="L8379" s="19"/>
      <c r="M8379" s="19">
        <f t="shared" si="684"/>
        <v>-11.9042265</v>
      </c>
      <c r="N8379" s="19">
        <f t="shared" si="685"/>
        <v>820.00479200000018</v>
      </c>
    </row>
    <row r="8380" spans="1:14" x14ac:dyDescent="0.25">
      <c r="A8380">
        <v>362</v>
      </c>
      <c r="B8380">
        <v>11.8965</v>
      </c>
      <c r="C8380">
        <v>-7.7264999999999999E-3</v>
      </c>
      <c r="D8380">
        <v>1</v>
      </c>
      <c r="E8380">
        <v>11.904199999999999</v>
      </c>
      <c r="F8380">
        <v>0</v>
      </c>
      <c r="G8380">
        <v>0</v>
      </c>
      <c r="I8380" s="19"/>
      <c r="J8380" s="19"/>
      <c r="K8380" s="19"/>
      <c r="L8380" s="19"/>
      <c r="M8380" s="19">
        <f t="shared" si="684"/>
        <v>-11.9042265</v>
      </c>
      <c r="N8380" s="19">
        <f t="shared" si="685"/>
        <v>808.10056550000013</v>
      </c>
    </row>
    <row r="8381" spans="1:14" x14ac:dyDescent="0.25">
      <c r="A8381">
        <v>363</v>
      </c>
      <c r="B8381">
        <v>11.8965</v>
      </c>
      <c r="C8381">
        <v>-7.7264999999999999E-3</v>
      </c>
      <c r="D8381">
        <v>1</v>
      </c>
      <c r="E8381">
        <v>11.904199999999999</v>
      </c>
      <c r="F8381">
        <v>0</v>
      </c>
      <c r="G8381">
        <v>0</v>
      </c>
      <c r="I8381" s="19"/>
      <c r="J8381" s="19"/>
      <c r="K8381" s="19"/>
      <c r="L8381" s="19"/>
      <c r="M8381" s="19">
        <f t="shared" si="684"/>
        <v>-11.9042265</v>
      </c>
      <c r="N8381" s="19">
        <f t="shared" si="685"/>
        <v>796.19633900000008</v>
      </c>
    </row>
    <row r="8382" spans="1:14" x14ac:dyDescent="0.25">
      <c r="A8382">
        <v>364</v>
      </c>
      <c r="B8382">
        <v>11.8965</v>
      </c>
      <c r="C8382">
        <v>-7.7264999999999999E-3</v>
      </c>
      <c r="D8382">
        <v>1</v>
      </c>
      <c r="E8382">
        <v>11.904199999999999</v>
      </c>
      <c r="F8382">
        <v>0</v>
      </c>
      <c r="G8382">
        <v>0</v>
      </c>
      <c r="I8382" s="19"/>
      <c r="J8382" s="19"/>
      <c r="K8382" s="19"/>
      <c r="L8382" s="19"/>
      <c r="M8382" s="19">
        <f t="shared" si="684"/>
        <v>-11.9042265</v>
      </c>
      <c r="N8382" s="19">
        <f t="shared" si="685"/>
        <v>784.29211250000003</v>
      </c>
    </row>
    <row r="8383" spans="1:14" x14ac:dyDescent="0.25">
      <c r="A8383">
        <v>365</v>
      </c>
      <c r="B8383">
        <v>12.5076</v>
      </c>
      <c r="C8383">
        <v>-7.7264999999999999E-3</v>
      </c>
      <c r="D8383">
        <v>1</v>
      </c>
      <c r="E8383">
        <v>12.5153</v>
      </c>
      <c r="F8383">
        <v>0</v>
      </c>
      <c r="G8383">
        <v>0</v>
      </c>
      <c r="I8383" s="19"/>
      <c r="J8383" s="19"/>
      <c r="K8383" s="19"/>
      <c r="L8383" s="19"/>
      <c r="M8383" s="19">
        <f t="shared" si="684"/>
        <v>-12.5153265</v>
      </c>
      <c r="N8383" s="19">
        <f t="shared" si="685"/>
        <v>771.77678600000002</v>
      </c>
    </row>
    <row r="8384" spans="1:14" x14ac:dyDescent="0.25">
      <c r="A8384">
        <v>366</v>
      </c>
      <c r="B8384">
        <v>13.729799999999999</v>
      </c>
      <c r="C8384">
        <v>-7.7264999999999999E-3</v>
      </c>
      <c r="D8384">
        <v>1</v>
      </c>
      <c r="E8384">
        <v>13.7376</v>
      </c>
      <c r="F8384">
        <v>0</v>
      </c>
      <c r="G8384">
        <v>0</v>
      </c>
      <c r="I8384" s="19"/>
      <c r="J8384" s="19"/>
      <c r="K8384" s="19"/>
      <c r="L8384" s="19"/>
      <c r="M8384" s="19">
        <f t="shared" si="684"/>
        <v>-13.7375265</v>
      </c>
      <c r="N8384" s="19">
        <f t="shared" si="685"/>
        <v>758.03925950000007</v>
      </c>
    </row>
    <row r="8385" spans="1:14" x14ac:dyDescent="0.25">
      <c r="A8385">
        <v>367</v>
      </c>
      <c r="B8385">
        <v>21.5</v>
      </c>
      <c r="C8385">
        <v>-7.7264999999999999E-3</v>
      </c>
      <c r="D8385">
        <v>1</v>
      </c>
      <c r="E8385">
        <v>21.5077</v>
      </c>
      <c r="F8385">
        <v>0</v>
      </c>
      <c r="G8385">
        <v>0</v>
      </c>
      <c r="I8385" s="19"/>
      <c r="J8385" s="19"/>
      <c r="K8385" s="19"/>
      <c r="L8385" s="19"/>
      <c r="M8385" s="19">
        <f t="shared" si="684"/>
        <v>-21.5077265</v>
      </c>
      <c r="N8385" s="19">
        <f t="shared" si="685"/>
        <v>736.53153300000008</v>
      </c>
    </row>
    <row r="8386" spans="1:14" x14ac:dyDescent="0.25">
      <c r="A8386">
        <v>368</v>
      </c>
      <c r="B8386">
        <v>21.007899999999999</v>
      </c>
      <c r="C8386">
        <v>0.250365</v>
      </c>
      <c r="D8386">
        <v>1</v>
      </c>
      <c r="E8386">
        <v>20.7575</v>
      </c>
      <c r="F8386">
        <v>0</v>
      </c>
      <c r="G8386">
        <v>0</v>
      </c>
      <c r="I8386" s="19"/>
      <c r="J8386" s="19"/>
      <c r="K8386" s="19"/>
      <c r="L8386" s="19"/>
      <c r="M8386" s="19">
        <f t="shared" si="684"/>
        <v>-20.757535000000001</v>
      </c>
      <c r="N8386" s="19">
        <f t="shared" si="685"/>
        <v>715.77399800000012</v>
      </c>
    </row>
    <row r="8387" spans="1:14" x14ac:dyDescent="0.25">
      <c r="A8387">
        <v>369</v>
      </c>
      <c r="B8387">
        <v>32.604300000000002</v>
      </c>
      <c r="C8387">
        <v>10.6624</v>
      </c>
      <c r="D8387">
        <v>1</v>
      </c>
      <c r="E8387">
        <v>21.941800000000001</v>
      </c>
      <c r="F8387">
        <v>0</v>
      </c>
      <c r="G8387">
        <v>0</v>
      </c>
      <c r="I8387" s="19"/>
      <c r="J8387" s="19"/>
      <c r="K8387" s="19"/>
      <c r="L8387" s="19"/>
      <c r="M8387" s="19">
        <f t="shared" si="684"/>
        <v>-21.941900000000004</v>
      </c>
      <c r="N8387" s="19">
        <f t="shared" si="685"/>
        <v>693.83209800000009</v>
      </c>
    </row>
    <row r="8388" spans="1:14" x14ac:dyDescent="0.25">
      <c r="A8388">
        <v>370</v>
      </c>
      <c r="B8388">
        <v>30.766999999999999</v>
      </c>
      <c r="C8388">
        <v>22.500599999999999</v>
      </c>
      <c r="D8388">
        <v>1</v>
      </c>
      <c r="E8388">
        <v>8.2663399999999996</v>
      </c>
      <c r="F8388">
        <v>0</v>
      </c>
      <c r="G8388">
        <v>0</v>
      </c>
      <c r="I8388" s="19"/>
      <c r="J8388" s="19"/>
      <c r="K8388" s="19"/>
      <c r="L8388" s="19"/>
      <c r="M8388" s="19">
        <f t="shared" ref="M8388:M8451" si="686">C8388-B8388</f>
        <v>-8.2664000000000009</v>
      </c>
      <c r="N8388" s="19">
        <f t="shared" si="685"/>
        <v>685.56569800000011</v>
      </c>
    </row>
    <row r="8389" spans="1:14" x14ac:dyDescent="0.25">
      <c r="A8389">
        <v>371</v>
      </c>
      <c r="B8389">
        <v>28.3216</v>
      </c>
      <c r="C8389">
        <v>42.270899999999997</v>
      </c>
      <c r="D8389">
        <v>1</v>
      </c>
      <c r="E8389">
        <v>0</v>
      </c>
      <c r="F8389">
        <v>13.949299999999999</v>
      </c>
      <c r="G8389">
        <v>0</v>
      </c>
      <c r="I8389" s="19"/>
      <c r="J8389" s="19"/>
      <c r="K8389" s="19"/>
      <c r="L8389" s="19"/>
      <c r="M8389" s="19">
        <f t="shared" si="686"/>
        <v>13.949299999999997</v>
      </c>
      <c r="N8389" s="19">
        <f t="shared" ref="N8389:N8452" si="687">N8388+M8389</f>
        <v>699.51499800000011</v>
      </c>
    </row>
    <row r="8390" spans="1:14" x14ac:dyDescent="0.25">
      <c r="A8390">
        <v>372</v>
      </c>
      <c r="B8390">
        <v>28.346</v>
      </c>
      <c r="C8390">
        <v>77.596500000000006</v>
      </c>
      <c r="D8390">
        <v>1</v>
      </c>
      <c r="E8390">
        <v>0</v>
      </c>
      <c r="F8390">
        <v>49.250599999999999</v>
      </c>
      <c r="G8390">
        <v>0</v>
      </c>
      <c r="I8390" s="19"/>
      <c r="J8390" s="19"/>
      <c r="K8390" s="19"/>
      <c r="L8390" s="19"/>
      <c r="M8390" s="19">
        <f t="shared" si="686"/>
        <v>49.250500000000002</v>
      </c>
      <c r="N8390" s="19">
        <f t="shared" si="687"/>
        <v>748.76549800000009</v>
      </c>
    </row>
    <row r="8391" spans="1:14" x14ac:dyDescent="0.25">
      <c r="A8391">
        <v>373</v>
      </c>
      <c r="B8391">
        <v>28.402200000000001</v>
      </c>
      <c r="C8391">
        <v>88.635999999999996</v>
      </c>
      <c r="D8391">
        <v>1</v>
      </c>
      <c r="E8391">
        <v>0</v>
      </c>
      <c r="F8391">
        <v>60.233899999999998</v>
      </c>
      <c r="G8391">
        <v>0</v>
      </c>
      <c r="I8391" s="19"/>
      <c r="J8391" s="19"/>
      <c r="K8391" s="19"/>
      <c r="L8391" s="19"/>
      <c r="M8391" s="19">
        <f t="shared" si="686"/>
        <v>60.233799999999995</v>
      </c>
      <c r="N8391" s="19">
        <f t="shared" si="687"/>
        <v>808.99929800000007</v>
      </c>
    </row>
    <row r="8392" spans="1:14" x14ac:dyDescent="0.25">
      <c r="A8392">
        <v>374</v>
      </c>
      <c r="B8392">
        <v>33.531700000000001</v>
      </c>
      <c r="C8392">
        <v>139.11699999999999</v>
      </c>
      <c r="D8392">
        <v>1</v>
      </c>
      <c r="E8392">
        <v>0</v>
      </c>
      <c r="F8392">
        <v>105.58499999999999</v>
      </c>
      <c r="G8392">
        <v>0</v>
      </c>
      <c r="I8392" s="19"/>
      <c r="J8392" s="19"/>
      <c r="K8392" s="19"/>
      <c r="L8392" s="19"/>
      <c r="M8392" s="19">
        <f t="shared" si="686"/>
        <v>105.58529999999999</v>
      </c>
      <c r="N8392" s="19">
        <f t="shared" si="687"/>
        <v>914.58459800000003</v>
      </c>
    </row>
    <row r="8393" spans="1:14" x14ac:dyDescent="0.25">
      <c r="A8393">
        <v>375</v>
      </c>
      <c r="B8393">
        <v>23.275099999999998</v>
      </c>
      <c r="C8393">
        <v>92.760199999999998</v>
      </c>
      <c r="D8393">
        <v>1</v>
      </c>
      <c r="E8393">
        <v>0</v>
      </c>
      <c r="F8393">
        <v>69.485100000000003</v>
      </c>
      <c r="G8393">
        <v>0</v>
      </c>
      <c r="I8393" s="19"/>
      <c r="J8393" s="19"/>
      <c r="K8393" s="19"/>
      <c r="L8393" s="19"/>
      <c r="M8393" s="19">
        <f t="shared" si="686"/>
        <v>69.485100000000003</v>
      </c>
      <c r="N8393" s="19">
        <f t="shared" si="687"/>
        <v>984.06969800000002</v>
      </c>
    </row>
    <row r="8394" spans="1:14" x14ac:dyDescent="0.25">
      <c r="A8394">
        <v>376</v>
      </c>
      <c r="B8394">
        <v>24.719899999999999</v>
      </c>
      <c r="C8394">
        <v>38.312899999999999</v>
      </c>
      <c r="D8394">
        <v>1</v>
      </c>
      <c r="E8394">
        <v>0</v>
      </c>
      <c r="F8394">
        <v>13.5931</v>
      </c>
      <c r="G8394">
        <v>0</v>
      </c>
      <c r="I8394" s="19"/>
      <c r="J8394" s="19"/>
      <c r="K8394" s="19"/>
      <c r="L8394" s="19"/>
      <c r="M8394" s="19">
        <f t="shared" si="686"/>
        <v>13.593</v>
      </c>
      <c r="N8394" s="19">
        <f t="shared" si="687"/>
        <v>997.66269799999998</v>
      </c>
    </row>
    <row r="8395" spans="1:14" x14ac:dyDescent="0.25">
      <c r="A8395">
        <v>377</v>
      </c>
      <c r="B8395">
        <v>27.776499999999999</v>
      </c>
      <c r="C8395">
        <v>8.6558200000000003</v>
      </c>
      <c r="D8395">
        <v>1</v>
      </c>
      <c r="E8395">
        <v>19.120699999999999</v>
      </c>
      <c r="F8395">
        <v>0</v>
      </c>
      <c r="G8395">
        <v>0</v>
      </c>
      <c r="I8395" s="19"/>
      <c r="J8395" s="19"/>
      <c r="K8395" s="19"/>
      <c r="L8395" s="19"/>
      <c r="M8395" s="19">
        <f t="shared" si="686"/>
        <v>-19.12068</v>
      </c>
      <c r="N8395" s="19">
        <f t="shared" si="687"/>
        <v>978.54201799999998</v>
      </c>
    </row>
    <row r="8396" spans="1:14" x14ac:dyDescent="0.25">
      <c r="A8396">
        <v>378</v>
      </c>
      <c r="B8396">
        <v>25.4939</v>
      </c>
      <c r="C8396">
        <v>0.25872499999999998</v>
      </c>
      <c r="D8396">
        <v>1</v>
      </c>
      <c r="E8396">
        <v>25.235199999999999</v>
      </c>
      <c r="F8396">
        <v>0</v>
      </c>
      <c r="G8396">
        <v>0</v>
      </c>
      <c r="I8396" s="19"/>
      <c r="J8396" s="19"/>
      <c r="K8396" s="19"/>
      <c r="L8396" s="19"/>
      <c r="M8396" s="19">
        <f t="shared" si="686"/>
        <v>-25.235175000000002</v>
      </c>
      <c r="N8396" s="19">
        <f t="shared" si="687"/>
        <v>953.30684299999996</v>
      </c>
    </row>
    <row r="8397" spans="1:14" x14ac:dyDescent="0.25">
      <c r="A8397">
        <v>379</v>
      </c>
      <c r="B8397">
        <v>17.3965</v>
      </c>
      <c r="C8397">
        <v>-7.7264999999999999E-3</v>
      </c>
      <c r="D8397">
        <v>1</v>
      </c>
      <c r="E8397">
        <v>17.404199999999999</v>
      </c>
      <c r="F8397">
        <v>0</v>
      </c>
      <c r="G8397">
        <v>0</v>
      </c>
      <c r="I8397" s="19"/>
      <c r="J8397" s="19"/>
      <c r="K8397" s="19"/>
      <c r="L8397" s="19"/>
      <c r="M8397" s="19">
        <f t="shared" si="686"/>
        <v>-17.4042265</v>
      </c>
      <c r="N8397" s="19">
        <f t="shared" si="687"/>
        <v>935.90261649999991</v>
      </c>
    </row>
    <row r="8398" spans="1:14" x14ac:dyDescent="0.25">
      <c r="A8398">
        <v>380</v>
      </c>
      <c r="B8398">
        <v>16.174199999999999</v>
      </c>
      <c r="C8398">
        <v>-7.7264999999999999E-3</v>
      </c>
      <c r="D8398">
        <v>1</v>
      </c>
      <c r="E8398">
        <v>16.181999999999999</v>
      </c>
      <c r="F8398">
        <v>0</v>
      </c>
      <c r="G8398">
        <v>0</v>
      </c>
      <c r="I8398" s="19"/>
      <c r="J8398" s="19"/>
      <c r="K8398" s="19"/>
      <c r="L8398" s="19"/>
      <c r="M8398" s="19">
        <f t="shared" si="686"/>
        <v>-16.181926499999999</v>
      </c>
      <c r="N8398" s="19">
        <f t="shared" si="687"/>
        <v>919.72068999999988</v>
      </c>
    </row>
    <row r="8399" spans="1:14" x14ac:dyDescent="0.25">
      <c r="A8399">
        <v>381</v>
      </c>
      <c r="B8399">
        <v>16.174199999999999</v>
      </c>
      <c r="C8399">
        <v>-7.7264999999999999E-3</v>
      </c>
      <c r="D8399">
        <v>1</v>
      </c>
      <c r="E8399">
        <v>16.181999999999999</v>
      </c>
      <c r="F8399">
        <v>0</v>
      </c>
      <c r="G8399">
        <v>0</v>
      </c>
      <c r="I8399" s="19"/>
      <c r="J8399" s="19"/>
      <c r="K8399" s="19"/>
      <c r="L8399" s="19"/>
      <c r="M8399" s="19">
        <f t="shared" si="686"/>
        <v>-16.181926499999999</v>
      </c>
      <c r="N8399" s="19">
        <f t="shared" si="687"/>
        <v>903.53876349999985</v>
      </c>
    </row>
    <row r="8400" spans="1:14" x14ac:dyDescent="0.25">
      <c r="A8400">
        <v>382</v>
      </c>
      <c r="B8400">
        <v>14.9521</v>
      </c>
      <c r="C8400">
        <v>-7.7264999999999999E-3</v>
      </c>
      <c r="D8400">
        <v>1</v>
      </c>
      <c r="E8400">
        <v>14.9598</v>
      </c>
      <c r="F8400">
        <v>0</v>
      </c>
      <c r="G8400">
        <v>0</v>
      </c>
      <c r="I8400" s="19"/>
      <c r="J8400" s="19"/>
      <c r="K8400" s="19"/>
      <c r="L8400" s="19"/>
      <c r="M8400" s="19">
        <f t="shared" si="686"/>
        <v>-14.9598265</v>
      </c>
      <c r="N8400" s="19">
        <f t="shared" si="687"/>
        <v>888.57893699999988</v>
      </c>
    </row>
    <row r="8401" spans="1:14" x14ac:dyDescent="0.25">
      <c r="A8401">
        <v>383</v>
      </c>
      <c r="B8401">
        <v>13.729799999999999</v>
      </c>
      <c r="C8401">
        <v>-7.7264999999999999E-3</v>
      </c>
      <c r="D8401">
        <v>1</v>
      </c>
      <c r="E8401">
        <v>13.737500000000001</v>
      </c>
      <c r="F8401">
        <v>0</v>
      </c>
      <c r="G8401">
        <v>0</v>
      </c>
      <c r="I8401" s="19"/>
      <c r="J8401" s="19"/>
      <c r="K8401" s="19"/>
      <c r="L8401" s="19"/>
      <c r="M8401" s="19">
        <f t="shared" si="686"/>
        <v>-13.7375265</v>
      </c>
      <c r="N8401" s="19">
        <f t="shared" si="687"/>
        <v>874.84141049999994</v>
      </c>
    </row>
    <row r="8402" spans="1:14" x14ac:dyDescent="0.25">
      <c r="A8402">
        <v>384</v>
      </c>
      <c r="B8402">
        <v>12.5076</v>
      </c>
      <c r="C8402">
        <v>-7.7264999999999999E-3</v>
      </c>
      <c r="D8402">
        <v>1</v>
      </c>
      <c r="E8402">
        <v>12.5153</v>
      </c>
      <c r="F8402">
        <v>0</v>
      </c>
      <c r="G8402">
        <v>0</v>
      </c>
      <c r="I8402" s="19"/>
      <c r="J8402" s="19"/>
      <c r="K8402" s="19"/>
      <c r="L8402" s="19"/>
      <c r="M8402" s="19">
        <f t="shared" si="686"/>
        <v>-12.5153265</v>
      </c>
      <c r="N8402" s="19">
        <f t="shared" si="687"/>
        <v>862.32608399999992</v>
      </c>
    </row>
    <row r="8403" spans="1:14" x14ac:dyDescent="0.25">
      <c r="A8403">
        <v>385</v>
      </c>
      <c r="B8403">
        <v>11.8964</v>
      </c>
      <c r="C8403">
        <v>-7.7264999999999999E-3</v>
      </c>
      <c r="D8403">
        <v>1</v>
      </c>
      <c r="E8403">
        <v>11.9041</v>
      </c>
      <c r="F8403">
        <v>0</v>
      </c>
      <c r="G8403">
        <v>0</v>
      </c>
      <c r="I8403" s="19"/>
      <c r="J8403" s="19"/>
      <c r="K8403" s="19"/>
      <c r="L8403" s="19"/>
      <c r="M8403" s="19">
        <f t="shared" si="686"/>
        <v>-11.9041265</v>
      </c>
      <c r="N8403" s="19">
        <f t="shared" si="687"/>
        <v>850.42195749999996</v>
      </c>
    </row>
    <row r="8404" spans="1:14" x14ac:dyDescent="0.25">
      <c r="A8404">
        <v>386</v>
      </c>
      <c r="B8404">
        <v>11.8964</v>
      </c>
      <c r="C8404">
        <v>-7.7264999999999999E-3</v>
      </c>
      <c r="D8404">
        <v>1</v>
      </c>
      <c r="E8404">
        <v>11.9041</v>
      </c>
      <c r="F8404">
        <v>0</v>
      </c>
      <c r="G8404">
        <v>0</v>
      </c>
      <c r="I8404" s="19"/>
      <c r="J8404" s="19"/>
      <c r="K8404" s="19"/>
      <c r="L8404" s="19"/>
      <c r="M8404" s="19">
        <f t="shared" si="686"/>
        <v>-11.9041265</v>
      </c>
      <c r="N8404" s="19">
        <f t="shared" si="687"/>
        <v>838.517831</v>
      </c>
    </row>
    <row r="8405" spans="1:14" x14ac:dyDescent="0.25">
      <c r="A8405">
        <v>387</v>
      </c>
      <c r="B8405">
        <v>11.8964</v>
      </c>
      <c r="C8405">
        <v>-7.7264999999999999E-3</v>
      </c>
      <c r="D8405">
        <v>1</v>
      </c>
      <c r="E8405">
        <v>11.9041</v>
      </c>
      <c r="F8405">
        <v>0</v>
      </c>
      <c r="G8405">
        <v>0</v>
      </c>
      <c r="I8405" s="19"/>
      <c r="J8405" s="19"/>
      <c r="K8405" s="19"/>
      <c r="L8405" s="19"/>
      <c r="M8405" s="19">
        <f t="shared" si="686"/>
        <v>-11.9041265</v>
      </c>
      <c r="N8405" s="19">
        <f t="shared" si="687"/>
        <v>826.61370450000004</v>
      </c>
    </row>
    <row r="8406" spans="1:14" x14ac:dyDescent="0.25">
      <c r="A8406">
        <v>388</v>
      </c>
      <c r="B8406">
        <v>11.8964</v>
      </c>
      <c r="C8406">
        <v>-7.7264999999999999E-3</v>
      </c>
      <c r="D8406">
        <v>1</v>
      </c>
      <c r="E8406">
        <v>11.9041</v>
      </c>
      <c r="F8406">
        <v>0</v>
      </c>
      <c r="G8406">
        <v>0</v>
      </c>
      <c r="I8406" s="19"/>
      <c r="J8406" s="19"/>
      <c r="K8406" s="19"/>
      <c r="L8406" s="19"/>
      <c r="M8406" s="19">
        <f t="shared" si="686"/>
        <v>-11.9041265</v>
      </c>
      <c r="N8406" s="19">
        <f t="shared" si="687"/>
        <v>814.70957800000008</v>
      </c>
    </row>
    <row r="8407" spans="1:14" x14ac:dyDescent="0.25">
      <c r="A8407">
        <v>389</v>
      </c>
      <c r="B8407">
        <v>12.5725</v>
      </c>
      <c r="C8407">
        <v>-7.7264999999999999E-3</v>
      </c>
      <c r="D8407">
        <v>1</v>
      </c>
      <c r="E8407">
        <v>12.5802</v>
      </c>
      <c r="F8407">
        <v>0</v>
      </c>
      <c r="G8407">
        <v>0</v>
      </c>
      <c r="I8407" s="19"/>
      <c r="J8407" s="19"/>
      <c r="K8407" s="19"/>
      <c r="L8407" s="19"/>
      <c r="M8407" s="19">
        <f t="shared" si="686"/>
        <v>-12.5802265</v>
      </c>
      <c r="N8407" s="19">
        <f t="shared" si="687"/>
        <v>802.1293515000001</v>
      </c>
    </row>
    <row r="8408" spans="1:14" x14ac:dyDescent="0.25">
      <c r="A8408">
        <v>390</v>
      </c>
      <c r="B8408">
        <v>13.8165</v>
      </c>
      <c r="C8408">
        <v>-7.7264999999999999E-3</v>
      </c>
      <c r="D8408">
        <v>1</v>
      </c>
      <c r="E8408">
        <v>13.824199999999999</v>
      </c>
      <c r="F8408">
        <v>0</v>
      </c>
      <c r="G8408">
        <v>0</v>
      </c>
      <c r="I8408" s="19"/>
      <c r="J8408" s="19"/>
      <c r="K8408" s="19"/>
      <c r="L8408" s="19"/>
      <c r="M8408" s="19">
        <f t="shared" si="686"/>
        <v>-13.8242265</v>
      </c>
      <c r="N8408" s="19">
        <f t="shared" si="687"/>
        <v>788.30512500000009</v>
      </c>
    </row>
    <row r="8409" spans="1:14" x14ac:dyDescent="0.25">
      <c r="A8409">
        <v>391</v>
      </c>
      <c r="B8409">
        <v>16.282599999999999</v>
      </c>
      <c r="C8409">
        <v>-7.7264999999999999E-3</v>
      </c>
      <c r="D8409">
        <v>1</v>
      </c>
      <c r="E8409">
        <v>16.290299999999998</v>
      </c>
      <c r="F8409">
        <v>0</v>
      </c>
      <c r="G8409">
        <v>0</v>
      </c>
      <c r="I8409" s="19"/>
      <c r="J8409" s="19"/>
      <c r="K8409" s="19"/>
      <c r="L8409" s="19"/>
      <c r="M8409" s="19">
        <f t="shared" si="686"/>
        <v>-16.290326499999999</v>
      </c>
      <c r="N8409" s="19">
        <f t="shared" si="687"/>
        <v>772.0147985000001</v>
      </c>
    </row>
    <row r="8410" spans="1:14" x14ac:dyDescent="0.25">
      <c r="A8410">
        <v>392</v>
      </c>
      <c r="B8410">
        <v>15.7744</v>
      </c>
      <c r="C8410">
        <v>3.7395200000000002</v>
      </c>
      <c r="D8410">
        <v>1</v>
      </c>
      <c r="E8410">
        <v>12.0349</v>
      </c>
      <c r="F8410">
        <v>0</v>
      </c>
      <c r="G8410">
        <v>0</v>
      </c>
      <c r="I8410" s="19"/>
      <c r="J8410" s="19"/>
      <c r="K8410" s="19"/>
      <c r="L8410" s="19"/>
      <c r="M8410" s="19">
        <f t="shared" si="686"/>
        <v>-12.034879999999999</v>
      </c>
      <c r="N8410" s="19">
        <f t="shared" si="687"/>
        <v>759.97991850000005</v>
      </c>
    </row>
    <row r="8411" spans="1:14" x14ac:dyDescent="0.25">
      <c r="A8411">
        <v>393</v>
      </c>
      <c r="B8411">
        <v>14.9415</v>
      </c>
      <c r="C8411">
        <v>40.887500000000003</v>
      </c>
      <c r="D8411">
        <v>1</v>
      </c>
      <c r="E8411">
        <v>0</v>
      </c>
      <c r="F8411">
        <v>25.946000000000002</v>
      </c>
      <c r="G8411">
        <v>0</v>
      </c>
      <c r="I8411" s="19"/>
      <c r="J8411" s="19"/>
      <c r="K8411" s="19"/>
      <c r="L8411" s="19"/>
      <c r="M8411" s="19">
        <f t="shared" si="686"/>
        <v>25.946000000000005</v>
      </c>
      <c r="N8411" s="19">
        <f t="shared" si="687"/>
        <v>785.92591850000008</v>
      </c>
    </row>
    <row r="8412" spans="1:14" x14ac:dyDescent="0.25">
      <c r="A8412">
        <v>394</v>
      </c>
      <c r="B8412">
        <v>13.0648</v>
      </c>
      <c r="C8412">
        <v>88.319500000000005</v>
      </c>
      <c r="D8412">
        <v>1</v>
      </c>
      <c r="E8412">
        <v>0</v>
      </c>
      <c r="F8412">
        <v>75.254599999999996</v>
      </c>
      <c r="G8412">
        <v>0</v>
      </c>
      <c r="I8412" s="19"/>
      <c r="J8412" s="19"/>
      <c r="K8412" s="19"/>
      <c r="L8412" s="19"/>
      <c r="M8412" s="19">
        <f t="shared" si="686"/>
        <v>75.2547</v>
      </c>
      <c r="N8412" s="19">
        <f t="shared" si="687"/>
        <v>861.18061850000004</v>
      </c>
    </row>
    <row r="8413" spans="1:14" x14ac:dyDescent="0.25">
      <c r="A8413">
        <v>395</v>
      </c>
      <c r="B8413">
        <v>10.5555</v>
      </c>
      <c r="C8413">
        <v>133.446</v>
      </c>
      <c r="D8413">
        <v>1</v>
      </c>
      <c r="E8413">
        <v>0</v>
      </c>
      <c r="F8413">
        <v>122.89</v>
      </c>
      <c r="G8413">
        <v>0</v>
      </c>
      <c r="I8413" s="19"/>
      <c r="J8413" s="19"/>
      <c r="K8413" s="19"/>
      <c r="L8413" s="19"/>
      <c r="M8413" s="19">
        <f t="shared" si="686"/>
        <v>122.8905</v>
      </c>
      <c r="N8413" s="19">
        <f t="shared" si="687"/>
        <v>984.07111850000001</v>
      </c>
    </row>
    <row r="8414" spans="1:14" x14ac:dyDescent="0.25">
      <c r="A8414">
        <v>396</v>
      </c>
      <c r="B8414">
        <v>11.609299999999999</v>
      </c>
      <c r="C8414">
        <v>155.68799999999999</v>
      </c>
      <c r="D8414">
        <v>1</v>
      </c>
      <c r="E8414">
        <v>0</v>
      </c>
      <c r="F8414">
        <v>144.07900000000001</v>
      </c>
      <c r="G8414">
        <v>0</v>
      </c>
      <c r="I8414" s="19"/>
      <c r="J8414" s="19"/>
      <c r="K8414" s="19"/>
      <c r="L8414" s="19"/>
      <c r="M8414" s="19">
        <f t="shared" si="686"/>
        <v>144.0787</v>
      </c>
      <c r="N8414" s="19">
        <f t="shared" si="687"/>
        <v>1128.1498185</v>
      </c>
    </row>
    <row r="8415" spans="1:14" x14ac:dyDescent="0.25">
      <c r="A8415">
        <v>397</v>
      </c>
      <c r="B8415">
        <v>17.075099999999999</v>
      </c>
      <c r="C8415">
        <v>162.446</v>
      </c>
      <c r="D8415">
        <v>1</v>
      </c>
      <c r="E8415">
        <v>0</v>
      </c>
      <c r="F8415">
        <v>145.37100000000001</v>
      </c>
      <c r="G8415">
        <v>0</v>
      </c>
      <c r="I8415" s="19"/>
      <c r="J8415" s="19"/>
      <c r="K8415" s="19"/>
      <c r="L8415" s="19"/>
      <c r="M8415" s="19">
        <f t="shared" si="686"/>
        <v>145.37090000000001</v>
      </c>
      <c r="N8415" s="19">
        <f t="shared" si="687"/>
        <v>1273.5207184999999</v>
      </c>
    </row>
    <row r="8416" spans="1:14" x14ac:dyDescent="0.25">
      <c r="A8416">
        <v>398</v>
      </c>
      <c r="B8416">
        <v>17.5594</v>
      </c>
      <c r="C8416">
        <v>160.80600000000001</v>
      </c>
      <c r="D8416">
        <v>1</v>
      </c>
      <c r="E8416">
        <v>0</v>
      </c>
      <c r="F8416">
        <v>143.24700000000001</v>
      </c>
      <c r="G8416">
        <v>0</v>
      </c>
      <c r="I8416" s="19"/>
      <c r="J8416" s="19"/>
      <c r="K8416" s="19"/>
      <c r="L8416" s="19"/>
      <c r="M8416" s="19">
        <f t="shared" si="686"/>
        <v>143.2466</v>
      </c>
      <c r="N8416" s="19">
        <f t="shared" si="687"/>
        <v>1416.7673184999999</v>
      </c>
    </row>
    <row r="8417" spans="1:14" x14ac:dyDescent="0.25">
      <c r="A8417">
        <v>399</v>
      </c>
      <c r="B8417">
        <v>23.793299999999999</v>
      </c>
      <c r="C8417">
        <v>126.886</v>
      </c>
      <c r="D8417">
        <v>1</v>
      </c>
      <c r="E8417">
        <v>0</v>
      </c>
      <c r="F8417">
        <v>103.093</v>
      </c>
      <c r="G8417">
        <v>0</v>
      </c>
      <c r="I8417" s="19"/>
      <c r="J8417" s="19"/>
      <c r="K8417" s="19"/>
      <c r="L8417" s="19"/>
      <c r="M8417" s="19">
        <f t="shared" si="686"/>
        <v>103.09269999999999</v>
      </c>
      <c r="N8417" s="19">
        <f t="shared" si="687"/>
        <v>1519.8600184999998</v>
      </c>
    </row>
    <row r="8418" spans="1:14" x14ac:dyDescent="0.25">
      <c r="A8418">
        <v>400</v>
      </c>
      <c r="B8418">
        <v>10.5555</v>
      </c>
      <c r="C8418">
        <v>93.621600000000001</v>
      </c>
      <c r="D8418">
        <v>1</v>
      </c>
      <c r="E8418">
        <v>0</v>
      </c>
      <c r="F8418">
        <v>83.066000000000003</v>
      </c>
      <c r="G8418">
        <v>0</v>
      </c>
      <c r="I8418" s="19"/>
      <c r="J8418" s="19"/>
      <c r="K8418" s="19"/>
      <c r="L8418" s="19"/>
      <c r="M8418" s="19">
        <f t="shared" si="686"/>
        <v>83.066100000000006</v>
      </c>
      <c r="N8418" s="19">
        <f t="shared" si="687"/>
        <v>1602.9261184999998</v>
      </c>
    </row>
    <row r="8419" spans="1:14" x14ac:dyDescent="0.25">
      <c r="A8419">
        <v>401</v>
      </c>
      <c r="B8419">
        <v>13</v>
      </c>
      <c r="C8419">
        <v>44.231000000000002</v>
      </c>
      <c r="D8419">
        <v>1</v>
      </c>
      <c r="E8419">
        <v>0</v>
      </c>
      <c r="F8419">
        <v>31.231000000000002</v>
      </c>
      <c r="G8419">
        <v>0</v>
      </c>
      <c r="I8419" s="19"/>
      <c r="J8419" s="19"/>
      <c r="K8419" s="19"/>
      <c r="L8419" s="19"/>
      <c r="M8419" s="19">
        <f t="shared" si="686"/>
        <v>31.231000000000002</v>
      </c>
      <c r="N8419" s="19">
        <f t="shared" si="687"/>
        <v>1634.1571184999998</v>
      </c>
    </row>
    <row r="8420" spans="1:14" x14ac:dyDescent="0.25">
      <c r="A8420">
        <v>402</v>
      </c>
      <c r="B8420">
        <v>16.9693</v>
      </c>
      <c r="C8420">
        <v>1.6084099999999999</v>
      </c>
      <c r="D8420">
        <v>1</v>
      </c>
      <c r="E8420">
        <v>15.360799999999999</v>
      </c>
      <c r="F8420">
        <v>0</v>
      </c>
      <c r="G8420">
        <v>0</v>
      </c>
      <c r="I8420" s="19"/>
      <c r="J8420" s="19"/>
      <c r="K8420" s="19"/>
      <c r="L8420" s="19"/>
      <c r="M8420" s="19">
        <f t="shared" si="686"/>
        <v>-15.360890000000001</v>
      </c>
      <c r="N8420" s="19">
        <f t="shared" si="687"/>
        <v>1618.7962284999999</v>
      </c>
    </row>
    <row r="8421" spans="1:14" x14ac:dyDescent="0.25">
      <c r="A8421">
        <v>403</v>
      </c>
      <c r="B8421">
        <v>17.3964</v>
      </c>
      <c r="C8421">
        <v>-7.7264999999999999E-3</v>
      </c>
      <c r="D8421">
        <v>1</v>
      </c>
      <c r="E8421">
        <v>17.4041</v>
      </c>
      <c r="F8421">
        <v>0</v>
      </c>
      <c r="G8421">
        <v>0</v>
      </c>
      <c r="I8421" s="19"/>
      <c r="J8421" s="19"/>
      <c r="K8421" s="19"/>
      <c r="L8421" s="19"/>
      <c r="M8421" s="19">
        <f t="shared" si="686"/>
        <v>-17.4041265</v>
      </c>
      <c r="N8421" s="19">
        <f t="shared" si="687"/>
        <v>1601.3921019999998</v>
      </c>
    </row>
    <row r="8422" spans="1:14" x14ac:dyDescent="0.25">
      <c r="A8422">
        <v>404</v>
      </c>
      <c r="B8422">
        <v>16.174199999999999</v>
      </c>
      <c r="C8422">
        <v>-7.7264999999999999E-3</v>
      </c>
      <c r="D8422">
        <v>1</v>
      </c>
      <c r="E8422">
        <v>16.181899999999999</v>
      </c>
      <c r="F8422">
        <v>0</v>
      </c>
      <c r="G8422">
        <v>0</v>
      </c>
      <c r="I8422" s="19"/>
      <c r="J8422" s="19"/>
      <c r="K8422" s="19"/>
      <c r="L8422" s="19"/>
      <c r="M8422" s="19">
        <f t="shared" si="686"/>
        <v>-16.181926499999999</v>
      </c>
      <c r="N8422" s="19">
        <f t="shared" si="687"/>
        <v>1585.2101754999999</v>
      </c>
    </row>
    <row r="8423" spans="1:14" x14ac:dyDescent="0.25">
      <c r="A8423">
        <v>405</v>
      </c>
      <c r="B8423">
        <v>16.174199999999999</v>
      </c>
      <c r="C8423">
        <v>-7.7264999999999999E-3</v>
      </c>
      <c r="D8423">
        <v>1</v>
      </c>
      <c r="E8423">
        <v>16.181899999999999</v>
      </c>
      <c r="F8423">
        <v>0</v>
      </c>
      <c r="G8423">
        <v>0</v>
      </c>
      <c r="I8423" s="19"/>
      <c r="J8423" s="19"/>
      <c r="K8423" s="19"/>
      <c r="L8423" s="19"/>
      <c r="M8423" s="19">
        <f t="shared" si="686"/>
        <v>-16.181926499999999</v>
      </c>
      <c r="N8423" s="19">
        <f t="shared" si="687"/>
        <v>1569.028249</v>
      </c>
    </row>
    <row r="8424" spans="1:14" x14ac:dyDescent="0.25">
      <c r="A8424">
        <v>406</v>
      </c>
      <c r="B8424">
        <v>14.952</v>
      </c>
      <c r="C8424">
        <v>-7.7264999999999999E-3</v>
      </c>
      <c r="D8424">
        <v>1</v>
      </c>
      <c r="E8424">
        <v>14.9598</v>
      </c>
      <c r="F8424">
        <v>0</v>
      </c>
      <c r="G8424">
        <v>0</v>
      </c>
      <c r="I8424" s="19"/>
      <c r="J8424" s="19"/>
      <c r="K8424" s="19"/>
      <c r="L8424" s="19"/>
      <c r="M8424" s="19">
        <f t="shared" si="686"/>
        <v>-14.9597265</v>
      </c>
      <c r="N8424" s="19">
        <f t="shared" si="687"/>
        <v>1554.0685225</v>
      </c>
    </row>
    <row r="8425" spans="1:14" x14ac:dyDescent="0.25">
      <c r="A8425">
        <v>407</v>
      </c>
      <c r="B8425">
        <v>13.729799999999999</v>
      </c>
      <c r="C8425">
        <v>-7.7264999999999999E-3</v>
      </c>
      <c r="D8425">
        <v>1</v>
      </c>
      <c r="E8425">
        <v>13.737500000000001</v>
      </c>
      <c r="F8425">
        <v>0</v>
      </c>
      <c r="G8425">
        <v>0</v>
      </c>
      <c r="I8425" s="19"/>
      <c r="J8425" s="19"/>
      <c r="K8425" s="19"/>
      <c r="L8425" s="19"/>
      <c r="M8425" s="19">
        <f t="shared" si="686"/>
        <v>-13.7375265</v>
      </c>
      <c r="N8425" s="19">
        <f t="shared" si="687"/>
        <v>1540.3309959999999</v>
      </c>
    </row>
    <row r="8426" spans="1:14" x14ac:dyDescent="0.25">
      <c r="A8426">
        <v>408</v>
      </c>
      <c r="B8426">
        <v>12.5076</v>
      </c>
      <c r="C8426">
        <v>-7.7264999999999999E-3</v>
      </c>
      <c r="D8426">
        <v>1</v>
      </c>
      <c r="E8426">
        <v>12.5153</v>
      </c>
      <c r="F8426">
        <v>0</v>
      </c>
      <c r="G8426">
        <v>0</v>
      </c>
      <c r="I8426" s="19"/>
      <c r="J8426" s="19"/>
      <c r="K8426" s="19"/>
      <c r="L8426" s="19"/>
      <c r="M8426" s="19">
        <f t="shared" si="686"/>
        <v>-12.5153265</v>
      </c>
      <c r="N8426" s="19">
        <f t="shared" si="687"/>
        <v>1527.8156695</v>
      </c>
    </row>
    <row r="8427" spans="1:14" x14ac:dyDescent="0.25">
      <c r="A8427">
        <v>409</v>
      </c>
      <c r="B8427">
        <v>14.388500000000001</v>
      </c>
      <c r="C8427">
        <v>-7.7264999999999999E-3</v>
      </c>
      <c r="D8427">
        <v>1</v>
      </c>
      <c r="E8427">
        <v>14.3962</v>
      </c>
      <c r="F8427">
        <v>0</v>
      </c>
      <c r="G8427">
        <v>0</v>
      </c>
      <c r="I8427" s="19"/>
      <c r="J8427" s="19"/>
      <c r="K8427" s="19"/>
      <c r="L8427" s="19"/>
      <c r="M8427" s="19">
        <f t="shared" si="686"/>
        <v>-14.396226500000001</v>
      </c>
      <c r="N8427" s="19">
        <f t="shared" si="687"/>
        <v>1513.419443</v>
      </c>
    </row>
    <row r="8428" spans="1:14" x14ac:dyDescent="0.25">
      <c r="A8428">
        <v>410</v>
      </c>
      <c r="B8428">
        <v>14.388500000000001</v>
      </c>
      <c r="C8428">
        <v>-7.7264999999999999E-3</v>
      </c>
      <c r="D8428">
        <v>1</v>
      </c>
      <c r="E8428">
        <v>14.3962</v>
      </c>
      <c r="F8428">
        <v>0</v>
      </c>
      <c r="G8428">
        <v>0</v>
      </c>
      <c r="I8428" s="19"/>
      <c r="J8428" s="19"/>
      <c r="K8428" s="19"/>
      <c r="L8428" s="19"/>
      <c r="M8428" s="19">
        <f t="shared" si="686"/>
        <v>-14.396226500000001</v>
      </c>
      <c r="N8428" s="19">
        <f t="shared" si="687"/>
        <v>1499.0232165</v>
      </c>
    </row>
    <row r="8429" spans="1:14" x14ac:dyDescent="0.25">
      <c r="A8429">
        <v>411</v>
      </c>
      <c r="B8429">
        <v>14.496700000000001</v>
      </c>
      <c r="C8429">
        <v>-7.7264999999999999E-3</v>
      </c>
      <c r="D8429">
        <v>1</v>
      </c>
      <c r="E8429">
        <v>14.5044</v>
      </c>
      <c r="F8429">
        <v>0</v>
      </c>
      <c r="G8429">
        <v>0</v>
      </c>
      <c r="I8429" s="19"/>
      <c r="J8429" s="19"/>
      <c r="K8429" s="19"/>
      <c r="L8429" s="19"/>
      <c r="M8429" s="19">
        <f t="shared" si="686"/>
        <v>-14.504426500000001</v>
      </c>
      <c r="N8429" s="19">
        <f t="shared" si="687"/>
        <v>1484.5187900000001</v>
      </c>
    </row>
    <row r="8430" spans="1:14" x14ac:dyDescent="0.25">
      <c r="A8430">
        <v>412</v>
      </c>
      <c r="B8430">
        <v>14.475099999999999</v>
      </c>
      <c r="C8430">
        <v>-7.7264999999999999E-3</v>
      </c>
      <c r="D8430">
        <v>1</v>
      </c>
      <c r="E8430">
        <v>14.482799999999999</v>
      </c>
      <c r="F8430">
        <v>0</v>
      </c>
      <c r="G8430">
        <v>0</v>
      </c>
      <c r="I8430" s="19"/>
      <c r="J8430" s="19"/>
      <c r="K8430" s="19"/>
      <c r="L8430" s="19"/>
      <c r="M8430" s="19">
        <f t="shared" si="686"/>
        <v>-14.4828265</v>
      </c>
      <c r="N8430" s="19">
        <f t="shared" si="687"/>
        <v>1470.0359635</v>
      </c>
    </row>
    <row r="8431" spans="1:14" x14ac:dyDescent="0.25">
      <c r="A8431">
        <v>413</v>
      </c>
      <c r="B8431">
        <v>15.107900000000001</v>
      </c>
      <c r="C8431">
        <v>-7.7264999999999999E-3</v>
      </c>
      <c r="D8431">
        <v>1</v>
      </c>
      <c r="E8431">
        <v>15.115600000000001</v>
      </c>
      <c r="F8431">
        <v>0</v>
      </c>
      <c r="G8431">
        <v>0</v>
      </c>
      <c r="I8431" s="19"/>
      <c r="J8431" s="19"/>
      <c r="K8431" s="19"/>
      <c r="L8431" s="19"/>
      <c r="M8431" s="19">
        <f t="shared" si="686"/>
        <v>-15.115626500000001</v>
      </c>
      <c r="N8431" s="19">
        <f t="shared" si="687"/>
        <v>1454.920337</v>
      </c>
    </row>
    <row r="8432" spans="1:14" x14ac:dyDescent="0.25">
      <c r="A8432">
        <v>414</v>
      </c>
      <c r="B8432">
        <v>17.554600000000001</v>
      </c>
      <c r="C8432">
        <v>-7.7264999999999999E-3</v>
      </c>
      <c r="D8432">
        <v>1</v>
      </c>
      <c r="E8432">
        <v>17.5623</v>
      </c>
      <c r="F8432">
        <v>0</v>
      </c>
      <c r="G8432">
        <v>0</v>
      </c>
      <c r="I8432" s="19"/>
      <c r="J8432" s="19"/>
      <c r="K8432" s="19"/>
      <c r="L8432" s="19"/>
      <c r="M8432" s="19">
        <f t="shared" si="686"/>
        <v>-17.562326500000001</v>
      </c>
      <c r="N8432" s="19">
        <f t="shared" si="687"/>
        <v>1437.3580105000001</v>
      </c>
    </row>
    <row r="8433" spans="1:14" x14ac:dyDescent="0.25">
      <c r="A8433">
        <v>415</v>
      </c>
      <c r="B8433">
        <v>21.506699999999999</v>
      </c>
      <c r="C8433">
        <v>-7.7264999999999999E-3</v>
      </c>
      <c r="D8433">
        <v>1</v>
      </c>
      <c r="E8433">
        <v>21.514399999999998</v>
      </c>
      <c r="F8433">
        <v>0</v>
      </c>
      <c r="G8433">
        <v>0</v>
      </c>
      <c r="I8433" s="19"/>
      <c r="J8433" s="19"/>
      <c r="K8433" s="19"/>
      <c r="L8433" s="19"/>
      <c r="M8433" s="19">
        <f t="shared" si="686"/>
        <v>-21.514426499999999</v>
      </c>
      <c r="N8433" s="19">
        <f t="shared" si="687"/>
        <v>1415.8435840000002</v>
      </c>
    </row>
    <row r="8434" spans="1:14" x14ac:dyDescent="0.25">
      <c r="A8434">
        <v>416</v>
      </c>
      <c r="B8434">
        <v>26.422899999999998</v>
      </c>
      <c r="C8434">
        <v>6.0549200000000001</v>
      </c>
      <c r="D8434">
        <v>1</v>
      </c>
      <c r="E8434">
        <v>20.367999999999999</v>
      </c>
      <c r="F8434">
        <v>0</v>
      </c>
      <c r="G8434">
        <v>0</v>
      </c>
      <c r="I8434" s="19"/>
      <c r="J8434" s="19"/>
      <c r="K8434" s="19"/>
      <c r="L8434" s="19"/>
      <c r="M8434" s="19">
        <f t="shared" si="686"/>
        <v>-20.367979999999999</v>
      </c>
      <c r="N8434" s="19">
        <f t="shared" si="687"/>
        <v>1395.4756040000002</v>
      </c>
    </row>
    <row r="8435" spans="1:14" x14ac:dyDescent="0.25">
      <c r="A8435">
        <v>417</v>
      </c>
      <c r="B8435">
        <v>52.537999999999997</v>
      </c>
      <c r="C8435">
        <v>57.2393</v>
      </c>
      <c r="D8435">
        <v>1</v>
      </c>
      <c r="E8435">
        <v>0</v>
      </c>
      <c r="F8435">
        <v>4.7012799999999997</v>
      </c>
      <c r="G8435">
        <v>0</v>
      </c>
      <c r="I8435" s="19"/>
      <c r="J8435" s="19"/>
      <c r="K8435" s="19"/>
      <c r="L8435" s="19"/>
      <c r="M8435" s="19">
        <f t="shared" si="686"/>
        <v>4.7013000000000034</v>
      </c>
      <c r="N8435" s="19">
        <f t="shared" si="687"/>
        <v>1400.1769040000001</v>
      </c>
    </row>
    <row r="8436" spans="1:14" x14ac:dyDescent="0.25">
      <c r="A8436">
        <v>418</v>
      </c>
      <c r="B8436">
        <v>50.701000000000001</v>
      </c>
      <c r="C8436">
        <v>102.628</v>
      </c>
      <c r="D8436">
        <v>1</v>
      </c>
      <c r="E8436">
        <v>0</v>
      </c>
      <c r="F8436">
        <v>51.9268</v>
      </c>
      <c r="G8436">
        <v>0</v>
      </c>
      <c r="I8436" s="19"/>
      <c r="J8436" s="19"/>
      <c r="K8436" s="19"/>
      <c r="L8436" s="19"/>
      <c r="M8436" s="19">
        <f t="shared" si="686"/>
        <v>51.927</v>
      </c>
      <c r="N8436" s="19">
        <f t="shared" si="687"/>
        <v>1452.1039040000001</v>
      </c>
    </row>
    <row r="8437" spans="1:14" x14ac:dyDescent="0.25">
      <c r="A8437">
        <v>419</v>
      </c>
      <c r="B8437">
        <v>48.286799999999999</v>
      </c>
      <c r="C8437">
        <v>126.374</v>
      </c>
      <c r="D8437">
        <v>1</v>
      </c>
      <c r="E8437">
        <v>0</v>
      </c>
      <c r="F8437">
        <v>78.087199999999996</v>
      </c>
      <c r="G8437">
        <v>0</v>
      </c>
      <c r="I8437" s="19"/>
      <c r="J8437" s="19"/>
      <c r="K8437" s="19"/>
      <c r="L8437" s="19"/>
      <c r="M8437" s="19">
        <f t="shared" si="686"/>
        <v>78.087199999999996</v>
      </c>
      <c r="N8437" s="19">
        <f t="shared" si="687"/>
        <v>1530.191104</v>
      </c>
    </row>
    <row r="8438" spans="1:14" x14ac:dyDescent="0.25">
      <c r="A8438">
        <v>420</v>
      </c>
      <c r="B8438">
        <v>50.767499999999998</v>
      </c>
      <c r="C8438">
        <v>131.83000000000001</v>
      </c>
      <c r="D8438">
        <v>1</v>
      </c>
      <c r="E8438">
        <v>0</v>
      </c>
      <c r="F8438">
        <v>81.062700000000007</v>
      </c>
      <c r="G8438">
        <v>0</v>
      </c>
      <c r="I8438" s="19"/>
      <c r="J8438" s="19"/>
      <c r="K8438" s="19"/>
      <c r="L8438" s="19"/>
      <c r="M8438" s="19">
        <f t="shared" si="686"/>
        <v>81.062500000000014</v>
      </c>
      <c r="N8438" s="19">
        <f t="shared" si="687"/>
        <v>1611.253604</v>
      </c>
    </row>
    <row r="8439" spans="1:14" x14ac:dyDescent="0.25">
      <c r="A8439">
        <v>421</v>
      </c>
      <c r="B8439">
        <v>54.152000000000001</v>
      </c>
      <c r="C8439">
        <v>149.483</v>
      </c>
      <c r="D8439">
        <v>1</v>
      </c>
      <c r="E8439">
        <v>0</v>
      </c>
      <c r="F8439">
        <v>95.330500000000001</v>
      </c>
      <c r="G8439">
        <v>0</v>
      </c>
      <c r="I8439" s="19"/>
      <c r="J8439" s="19"/>
      <c r="K8439" s="19"/>
      <c r="L8439" s="19"/>
      <c r="M8439" s="19">
        <f t="shared" si="686"/>
        <v>95.331000000000003</v>
      </c>
      <c r="N8439" s="19">
        <f t="shared" si="687"/>
        <v>1706.5846039999999</v>
      </c>
    </row>
    <row r="8440" spans="1:14" x14ac:dyDescent="0.25">
      <c r="A8440">
        <v>422</v>
      </c>
      <c r="B8440">
        <v>64.445499999999996</v>
      </c>
      <c r="C8440">
        <v>142.69399999999999</v>
      </c>
      <c r="D8440">
        <v>1</v>
      </c>
      <c r="E8440">
        <v>0</v>
      </c>
      <c r="F8440">
        <v>78.248500000000007</v>
      </c>
      <c r="G8440">
        <v>0</v>
      </c>
      <c r="I8440" s="19"/>
      <c r="J8440" s="19"/>
      <c r="K8440" s="19"/>
      <c r="L8440" s="19"/>
      <c r="M8440" s="19">
        <f t="shared" si="686"/>
        <v>78.248499999999993</v>
      </c>
      <c r="N8440" s="19">
        <f t="shared" si="687"/>
        <v>1784.8331039999998</v>
      </c>
    </row>
    <row r="8441" spans="1:14" x14ac:dyDescent="0.25">
      <c r="A8441">
        <v>423</v>
      </c>
      <c r="B8441">
        <v>67.616</v>
      </c>
      <c r="C8441">
        <v>126.996</v>
      </c>
      <c r="D8441">
        <v>1</v>
      </c>
      <c r="E8441">
        <v>0</v>
      </c>
      <c r="F8441">
        <v>59.379800000000003</v>
      </c>
      <c r="G8441">
        <v>0</v>
      </c>
      <c r="I8441" s="19"/>
      <c r="J8441" s="19"/>
      <c r="K8441" s="19"/>
      <c r="L8441" s="19"/>
      <c r="M8441" s="19">
        <f t="shared" si="686"/>
        <v>59.379999999999995</v>
      </c>
      <c r="N8441" s="19">
        <f t="shared" si="687"/>
        <v>1844.2131039999999</v>
      </c>
    </row>
    <row r="8442" spans="1:14" x14ac:dyDescent="0.25">
      <c r="A8442">
        <v>424</v>
      </c>
      <c r="B8442">
        <v>67.792500000000004</v>
      </c>
      <c r="C8442">
        <v>86.750399999999999</v>
      </c>
      <c r="D8442">
        <v>1</v>
      </c>
      <c r="E8442">
        <v>0</v>
      </c>
      <c r="F8442">
        <v>18.957899999999999</v>
      </c>
      <c r="G8442">
        <v>0</v>
      </c>
      <c r="I8442" s="19"/>
      <c r="J8442" s="19"/>
      <c r="K8442" s="19"/>
      <c r="L8442" s="19"/>
      <c r="M8442" s="19">
        <f t="shared" si="686"/>
        <v>18.957899999999995</v>
      </c>
      <c r="N8442" s="19">
        <f t="shared" si="687"/>
        <v>1863.1710039999998</v>
      </c>
    </row>
    <row r="8443" spans="1:14" x14ac:dyDescent="0.25">
      <c r="A8443">
        <v>425</v>
      </c>
      <c r="B8443">
        <v>70.444999999999993</v>
      </c>
      <c r="C8443">
        <v>38.941400000000002</v>
      </c>
      <c r="D8443">
        <v>1</v>
      </c>
      <c r="E8443">
        <v>31.503599999999999</v>
      </c>
      <c r="F8443">
        <v>0</v>
      </c>
      <c r="G8443">
        <v>0</v>
      </c>
      <c r="I8443" s="19"/>
      <c r="J8443" s="19"/>
      <c r="K8443" s="19"/>
      <c r="L8443" s="19"/>
      <c r="M8443" s="19">
        <f t="shared" si="686"/>
        <v>-31.503599999999992</v>
      </c>
      <c r="N8443" s="19">
        <f t="shared" si="687"/>
        <v>1831.6674039999998</v>
      </c>
    </row>
    <row r="8444" spans="1:14" x14ac:dyDescent="0.25">
      <c r="A8444">
        <v>426</v>
      </c>
      <c r="B8444">
        <v>65.772499999999994</v>
      </c>
      <c r="C8444">
        <v>1.6207400000000001</v>
      </c>
      <c r="D8444">
        <v>1</v>
      </c>
      <c r="E8444">
        <v>64.151799999999994</v>
      </c>
      <c r="F8444">
        <v>0</v>
      </c>
      <c r="G8444">
        <v>0</v>
      </c>
      <c r="I8444" s="19"/>
      <c r="J8444" s="19"/>
      <c r="K8444" s="19"/>
      <c r="L8444" s="19"/>
      <c r="M8444" s="19">
        <f t="shared" si="686"/>
        <v>-64.151759999999996</v>
      </c>
      <c r="N8444" s="19">
        <f t="shared" si="687"/>
        <v>1767.5156439999998</v>
      </c>
    </row>
    <row r="8445" spans="1:14" x14ac:dyDescent="0.25">
      <c r="A8445">
        <v>427</v>
      </c>
      <c r="B8445">
        <v>49.509799999999998</v>
      </c>
      <c r="C8445">
        <v>-7.7264999999999999E-3</v>
      </c>
      <c r="D8445">
        <v>1</v>
      </c>
      <c r="E8445">
        <v>49.517499999999998</v>
      </c>
      <c r="F8445">
        <v>0</v>
      </c>
      <c r="G8445">
        <v>0</v>
      </c>
      <c r="I8445" s="19"/>
      <c r="J8445" s="19"/>
      <c r="K8445" s="19"/>
      <c r="L8445" s="19"/>
      <c r="M8445" s="19">
        <f t="shared" si="686"/>
        <v>-49.517526499999995</v>
      </c>
      <c r="N8445" s="19">
        <f t="shared" si="687"/>
        <v>1717.9981174999998</v>
      </c>
    </row>
    <row r="8446" spans="1:14" x14ac:dyDescent="0.25">
      <c r="A8446">
        <v>428</v>
      </c>
      <c r="B8446">
        <v>40.406500000000001</v>
      </c>
      <c r="C8446">
        <v>-7.7264999999999999E-3</v>
      </c>
      <c r="D8446">
        <v>1</v>
      </c>
      <c r="E8446">
        <v>40.414200000000001</v>
      </c>
      <c r="F8446">
        <v>0</v>
      </c>
      <c r="G8446">
        <v>0</v>
      </c>
      <c r="I8446" s="19"/>
      <c r="J8446" s="19"/>
      <c r="K8446" s="19"/>
      <c r="L8446" s="19"/>
      <c r="M8446" s="19">
        <f t="shared" si="686"/>
        <v>-40.414226499999998</v>
      </c>
      <c r="N8446" s="19">
        <f t="shared" si="687"/>
        <v>1677.5838909999998</v>
      </c>
    </row>
    <row r="8447" spans="1:14" x14ac:dyDescent="0.25">
      <c r="A8447">
        <v>429</v>
      </c>
      <c r="B8447">
        <v>28.955400000000001</v>
      </c>
      <c r="C8447">
        <v>-7.7264999999999999E-3</v>
      </c>
      <c r="D8447">
        <v>1</v>
      </c>
      <c r="E8447">
        <v>28.963100000000001</v>
      </c>
      <c r="F8447">
        <v>0</v>
      </c>
      <c r="G8447">
        <v>0</v>
      </c>
      <c r="I8447" s="19"/>
      <c r="J8447" s="19"/>
      <c r="K8447" s="19"/>
      <c r="L8447" s="19"/>
      <c r="M8447" s="19">
        <f t="shared" si="686"/>
        <v>-28.963126500000001</v>
      </c>
      <c r="N8447" s="19">
        <f t="shared" si="687"/>
        <v>1648.6207644999997</v>
      </c>
    </row>
    <row r="8448" spans="1:14" x14ac:dyDescent="0.25">
      <c r="A8448">
        <v>430</v>
      </c>
      <c r="B8448">
        <v>27.733799999999999</v>
      </c>
      <c r="C8448">
        <v>-7.7264999999999999E-3</v>
      </c>
      <c r="D8448">
        <v>1</v>
      </c>
      <c r="E8448">
        <v>27.741499999999998</v>
      </c>
      <c r="F8448">
        <v>0</v>
      </c>
      <c r="G8448">
        <v>0</v>
      </c>
      <c r="I8448" s="19"/>
      <c r="J8448" s="19"/>
      <c r="K8448" s="19"/>
      <c r="L8448" s="19"/>
      <c r="M8448" s="19">
        <f t="shared" si="686"/>
        <v>-27.741526499999999</v>
      </c>
      <c r="N8448" s="19">
        <f t="shared" si="687"/>
        <v>1620.8792379999998</v>
      </c>
    </row>
    <row r="8449" spans="1:14" x14ac:dyDescent="0.25">
      <c r="A8449">
        <v>431</v>
      </c>
      <c r="B8449">
        <v>17.4678</v>
      </c>
      <c r="C8449">
        <v>-7.7264999999999999E-3</v>
      </c>
      <c r="D8449">
        <v>1</v>
      </c>
      <c r="E8449">
        <v>17.4756</v>
      </c>
      <c r="F8449">
        <v>0</v>
      </c>
      <c r="G8449">
        <v>0</v>
      </c>
      <c r="I8449" s="19"/>
      <c r="J8449" s="19"/>
      <c r="K8449" s="19"/>
      <c r="L8449" s="19"/>
      <c r="M8449" s="19">
        <f t="shared" si="686"/>
        <v>-17.475526500000001</v>
      </c>
      <c r="N8449" s="19">
        <f t="shared" si="687"/>
        <v>1603.4037114999996</v>
      </c>
    </row>
    <row r="8450" spans="1:14" x14ac:dyDescent="0.25">
      <c r="A8450">
        <v>432</v>
      </c>
      <c r="B8450">
        <v>14.999599999999999</v>
      </c>
      <c r="C8450">
        <v>-7.7264999999999999E-3</v>
      </c>
      <c r="D8450">
        <v>1</v>
      </c>
      <c r="E8450">
        <v>15.007300000000001</v>
      </c>
      <c r="F8450">
        <v>0</v>
      </c>
      <c r="G8450">
        <v>0</v>
      </c>
      <c r="I8450" s="19"/>
      <c r="J8450" s="19"/>
      <c r="K8450" s="19"/>
      <c r="L8450" s="19"/>
      <c r="M8450" s="19">
        <f t="shared" si="686"/>
        <v>-15.0073265</v>
      </c>
      <c r="N8450" s="19">
        <f t="shared" si="687"/>
        <v>1588.3963849999996</v>
      </c>
    </row>
    <row r="8451" spans="1:14" x14ac:dyDescent="0.25">
      <c r="A8451">
        <v>433</v>
      </c>
      <c r="B8451">
        <v>14.388500000000001</v>
      </c>
      <c r="C8451">
        <v>-7.7264999999999999E-3</v>
      </c>
      <c r="D8451">
        <v>1</v>
      </c>
      <c r="E8451">
        <v>14.3962</v>
      </c>
      <c r="F8451">
        <v>0</v>
      </c>
      <c r="G8451">
        <v>0</v>
      </c>
      <c r="I8451" s="19"/>
      <c r="J8451" s="19"/>
      <c r="K8451" s="19"/>
      <c r="L8451" s="19"/>
      <c r="M8451" s="19">
        <f t="shared" si="686"/>
        <v>-14.396226500000001</v>
      </c>
      <c r="N8451" s="19">
        <f t="shared" si="687"/>
        <v>1574.0001584999995</v>
      </c>
    </row>
    <row r="8452" spans="1:14" x14ac:dyDescent="0.25">
      <c r="A8452">
        <v>434</v>
      </c>
      <c r="B8452">
        <v>14.388500000000001</v>
      </c>
      <c r="C8452">
        <v>-7.7264999999999999E-3</v>
      </c>
      <c r="D8452">
        <v>1</v>
      </c>
      <c r="E8452">
        <v>14.3962</v>
      </c>
      <c r="F8452">
        <v>0</v>
      </c>
      <c r="G8452">
        <v>0</v>
      </c>
      <c r="I8452" s="19"/>
      <c r="J8452" s="19"/>
      <c r="K8452" s="19"/>
      <c r="L8452" s="19"/>
      <c r="M8452" s="19">
        <f t="shared" ref="M8452:M8515" si="688">C8452-B8452</f>
        <v>-14.396226500000001</v>
      </c>
      <c r="N8452" s="19">
        <f t="shared" si="687"/>
        <v>1559.6039319999995</v>
      </c>
    </row>
    <row r="8453" spans="1:14" x14ac:dyDescent="0.25">
      <c r="A8453">
        <v>435</v>
      </c>
      <c r="B8453">
        <v>14.388500000000001</v>
      </c>
      <c r="C8453">
        <v>-7.7264999999999999E-3</v>
      </c>
      <c r="D8453">
        <v>1</v>
      </c>
      <c r="E8453">
        <v>14.3962</v>
      </c>
      <c r="F8453">
        <v>0</v>
      </c>
      <c r="G8453">
        <v>0</v>
      </c>
      <c r="I8453" s="19"/>
      <c r="J8453" s="19"/>
      <c r="K8453" s="19"/>
      <c r="L8453" s="19"/>
      <c r="M8453" s="19">
        <f t="shared" si="688"/>
        <v>-14.396226500000001</v>
      </c>
      <c r="N8453" s="19">
        <f t="shared" ref="N8453:N8516" si="689">N8452+M8453</f>
        <v>1545.2077054999995</v>
      </c>
    </row>
    <row r="8454" spans="1:14" x14ac:dyDescent="0.25">
      <c r="A8454">
        <v>436</v>
      </c>
      <c r="B8454">
        <v>14.388500000000001</v>
      </c>
      <c r="C8454">
        <v>-7.7264999999999999E-3</v>
      </c>
      <c r="D8454">
        <v>1</v>
      </c>
      <c r="E8454">
        <v>14.3962</v>
      </c>
      <c r="F8454">
        <v>0</v>
      </c>
      <c r="G8454">
        <v>0</v>
      </c>
      <c r="I8454" s="19"/>
      <c r="J8454" s="19"/>
      <c r="K8454" s="19"/>
      <c r="L8454" s="19"/>
      <c r="M8454" s="19">
        <f t="shared" si="688"/>
        <v>-14.396226500000001</v>
      </c>
      <c r="N8454" s="19">
        <f t="shared" si="689"/>
        <v>1530.8114789999995</v>
      </c>
    </row>
    <row r="8455" spans="1:14" x14ac:dyDescent="0.25">
      <c r="A8455">
        <v>437</v>
      </c>
      <c r="B8455">
        <v>14.999599999999999</v>
      </c>
      <c r="C8455">
        <v>-7.7264999999999999E-3</v>
      </c>
      <c r="D8455">
        <v>1</v>
      </c>
      <c r="E8455">
        <v>15.007300000000001</v>
      </c>
      <c r="F8455">
        <v>0</v>
      </c>
      <c r="G8455">
        <v>0</v>
      </c>
      <c r="I8455" s="19"/>
      <c r="J8455" s="19"/>
      <c r="K8455" s="19"/>
      <c r="L8455" s="19"/>
      <c r="M8455" s="19">
        <f t="shared" si="688"/>
        <v>-15.0073265</v>
      </c>
      <c r="N8455" s="19">
        <f t="shared" si="689"/>
        <v>1515.8041524999994</v>
      </c>
    </row>
    <row r="8456" spans="1:14" x14ac:dyDescent="0.25">
      <c r="A8456">
        <v>438</v>
      </c>
      <c r="B8456">
        <v>17.4679</v>
      </c>
      <c r="C8456">
        <v>-7.7264999999999999E-3</v>
      </c>
      <c r="D8456">
        <v>1</v>
      </c>
      <c r="E8456">
        <v>17.4756</v>
      </c>
      <c r="F8456">
        <v>0</v>
      </c>
      <c r="G8456">
        <v>0</v>
      </c>
      <c r="I8456" s="19"/>
      <c r="J8456" s="19"/>
      <c r="K8456" s="19"/>
      <c r="L8456" s="19"/>
      <c r="M8456" s="19">
        <f t="shared" si="688"/>
        <v>-17.475626500000001</v>
      </c>
      <c r="N8456" s="19">
        <f t="shared" si="689"/>
        <v>1498.3285259999993</v>
      </c>
    </row>
    <row r="8457" spans="1:14" x14ac:dyDescent="0.25">
      <c r="A8457">
        <v>439</v>
      </c>
      <c r="B8457">
        <v>21.6266</v>
      </c>
      <c r="C8457">
        <v>-7.7264999999999999E-3</v>
      </c>
      <c r="D8457">
        <v>1</v>
      </c>
      <c r="E8457">
        <v>21.634399999999999</v>
      </c>
      <c r="F8457">
        <v>0</v>
      </c>
      <c r="G8457">
        <v>0</v>
      </c>
      <c r="I8457" s="19"/>
      <c r="J8457" s="19"/>
      <c r="K8457" s="19"/>
      <c r="L8457" s="19"/>
      <c r="M8457" s="19">
        <f t="shared" si="688"/>
        <v>-21.6343265</v>
      </c>
      <c r="N8457" s="19">
        <f t="shared" si="689"/>
        <v>1476.6941994999993</v>
      </c>
    </row>
    <row r="8458" spans="1:14" x14ac:dyDescent="0.25">
      <c r="A8458">
        <v>440</v>
      </c>
      <c r="B8458">
        <v>26.415800000000001</v>
      </c>
      <c r="C8458">
        <v>5.5142600000000002</v>
      </c>
      <c r="D8458">
        <v>1</v>
      </c>
      <c r="E8458">
        <v>20.901499999999999</v>
      </c>
      <c r="F8458">
        <v>0</v>
      </c>
      <c r="G8458">
        <v>0</v>
      </c>
      <c r="I8458" s="19"/>
      <c r="J8458" s="19"/>
      <c r="K8458" s="19"/>
      <c r="L8458" s="19"/>
      <c r="M8458" s="19">
        <f t="shared" si="688"/>
        <v>-20.901540000000001</v>
      </c>
      <c r="N8458" s="19">
        <f t="shared" si="689"/>
        <v>1455.7926594999992</v>
      </c>
    </row>
    <row r="8459" spans="1:14" x14ac:dyDescent="0.25">
      <c r="A8459">
        <v>441</v>
      </c>
      <c r="B8459">
        <v>52.534999999999997</v>
      </c>
      <c r="C8459">
        <v>55.264699999999998</v>
      </c>
      <c r="D8459">
        <v>1</v>
      </c>
      <c r="E8459">
        <v>0</v>
      </c>
      <c r="F8459">
        <v>2.7296999999999998</v>
      </c>
      <c r="G8459">
        <v>0</v>
      </c>
      <c r="I8459" s="19"/>
      <c r="J8459" s="19"/>
      <c r="K8459" s="19"/>
      <c r="L8459" s="19"/>
      <c r="M8459" s="19">
        <f t="shared" si="688"/>
        <v>2.7297000000000011</v>
      </c>
      <c r="N8459" s="19">
        <f t="shared" si="689"/>
        <v>1458.5223594999993</v>
      </c>
    </row>
    <row r="8460" spans="1:14" x14ac:dyDescent="0.25">
      <c r="A8460">
        <v>442</v>
      </c>
      <c r="B8460">
        <v>50.698999999999998</v>
      </c>
      <c r="C8460">
        <v>103.752</v>
      </c>
      <c r="D8460">
        <v>1</v>
      </c>
      <c r="E8460">
        <v>0</v>
      </c>
      <c r="F8460">
        <v>53.052900000000001</v>
      </c>
      <c r="G8460">
        <v>0</v>
      </c>
      <c r="I8460" s="19"/>
      <c r="J8460" s="19"/>
      <c r="K8460" s="19"/>
      <c r="L8460" s="19"/>
      <c r="M8460" s="19">
        <f t="shared" si="688"/>
        <v>53.052999999999997</v>
      </c>
      <c r="N8460" s="19">
        <f t="shared" si="689"/>
        <v>1511.5753594999992</v>
      </c>
    </row>
    <row r="8461" spans="1:14" x14ac:dyDescent="0.25">
      <c r="A8461">
        <v>443</v>
      </c>
      <c r="B8461">
        <v>52.573</v>
      </c>
      <c r="C8461">
        <v>136.416</v>
      </c>
      <c r="D8461">
        <v>1</v>
      </c>
      <c r="E8461">
        <v>0</v>
      </c>
      <c r="F8461">
        <v>83.843400000000003</v>
      </c>
      <c r="G8461">
        <v>0</v>
      </c>
      <c r="I8461" s="19"/>
      <c r="J8461" s="19"/>
      <c r="K8461" s="19"/>
      <c r="L8461" s="19"/>
      <c r="M8461" s="19">
        <f t="shared" si="688"/>
        <v>83.842999999999989</v>
      </c>
      <c r="N8461" s="19">
        <f t="shared" si="689"/>
        <v>1595.4183594999993</v>
      </c>
    </row>
    <row r="8462" spans="1:14" x14ac:dyDescent="0.25">
      <c r="A8462">
        <v>444</v>
      </c>
      <c r="B8462">
        <v>62.461500000000001</v>
      </c>
      <c r="C8462">
        <v>152.16399999999999</v>
      </c>
      <c r="D8462">
        <v>1</v>
      </c>
      <c r="E8462">
        <v>0</v>
      </c>
      <c r="F8462">
        <v>89.701999999999998</v>
      </c>
      <c r="G8462">
        <v>0</v>
      </c>
      <c r="I8462" s="19"/>
      <c r="J8462" s="19"/>
      <c r="K8462" s="19"/>
      <c r="L8462" s="19"/>
      <c r="M8462" s="19">
        <f t="shared" si="688"/>
        <v>89.702499999999986</v>
      </c>
      <c r="N8462" s="19">
        <f t="shared" si="689"/>
        <v>1685.1208594999994</v>
      </c>
    </row>
    <row r="8463" spans="1:14" x14ac:dyDescent="0.25">
      <c r="A8463">
        <v>445</v>
      </c>
      <c r="B8463">
        <v>65.555999999999997</v>
      </c>
      <c r="C8463">
        <v>154.65100000000001</v>
      </c>
      <c r="D8463">
        <v>1</v>
      </c>
      <c r="E8463">
        <v>0</v>
      </c>
      <c r="F8463">
        <v>89.0946</v>
      </c>
      <c r="G8463">
        <v>0</v>
      </c>
      <c r="I8463" s="19"/>
      <c r="J8463" s="19"/>
      <c r="K8463" s="19"/>
      <c r="L8463" s="19"/>
      <c r="M8463" s="19">
        <f t="shared" si="688"/>
        <v>89.095000000000013</v>
      </c>
      <c r="N8463" s="19">
        <f t="shared" si="689"/>
        <v>1774.2158594999994</v>
      </c>
    </row>
    <row r="8464" spans="1:14" x14ac:dyDescent="0.25">
      <c r="A8464">
        <v>446</v>
      </c>
      <c r="B8464">
        <v>70.045500000000004</v>
      </c>
      <c r="C8464">
        <v>149.44499999999999</v>
      </c>
      <c r="D8464">
        <v>1</v>
      </c>
      <c r="E8464">
        <v>0</v>
      </c>
      <c r="F8464">
        <v>79.399900000000002</v>
      </c>
      <c r="G8464">
        <v>0</v>
      </c>
      <c r="I8464" s="19"/>
      <c r="J8464" s="19"/>
      <c r="K8464" s="19"/>
      <c r="L8464" s="19"/>
      <c r="M8464" s="19">
        <f t="shared" si="688"/>
        <v>79.399499999999989</v>
      </c>
      <c r="N8464" s="19">
        <f t="shared" si="689"/>
        <v>1853.6153594999994</v>
      </c>
    </row>
    <row r="8465" spans="1:14" x14ac:dyDescent="0.25">
      <c r="A8465">
        <v>447</v>
      </c>
      <c r="B8465">
        <v>71.160499999999999</v>
      </c>
      <c r="C8465">
        <v>127.452</v>
      </c>
      <c r="D8465">
        <v>1</v>
      </c>
      <c r="E8465">
        <v>0</v>
      </c>
      <c r="F8465">
        <v>56.291899999999998</v>
      </c>
      <c r="G8465">
        <v>0</v>
      </c>
      <c r="I8465" s="19"/>
      <c r="J8465" s="19"/>
      <c r="K8465" s="19"/>
      <c r="L8465" s="19"/>
      <c r="M8465" s="19">
        <f t="shared" si="688"/>
        <v>56.291499999999999</v>
      </c>
      <c r="N8465" s="19">
        <f t="shared" si="689"/>
        <v>1909.9068594999994</v>
      </c>
    </row>
    <row r="8466" spans="1:14" x14ac:dyDescent="0.25">
      <c r="A8466">
        <v>448</v>
      </c>
      <c r="B8466">
        <v>71.719499999999996</v>
      </c>
      <c r="C8466">
        <v>87.310900000000004</v>
      </c>
      <c r="D8466">
        <v>1</v>
      </c>
      <c r="E8466">
        <v>0</v>
      </c>
      <c r="F8466">
        <v>15.5914</v>
      </c>
      <c r="G8466">
        <v>0</v>
      </c>
      <c r="I8466" s="19"/>
      <c r="J8466" s="19"/>
      <c r="K8466" s="19"/>
      <c r="L8466" s="19"/>
      <c r="M8466" s="19">
        <f t="shared" si="688"/>
        <v>15.591400000000007</v>
      </c>
      <c r="N8466" s="19">
        <f t="shared" si="689"/>
        <v>1925.4982594999994</v>
      </c>
    </row>
    <row r="8467" spans="1:14" x14ac:dyDescent="0.25">
      <c r="A8467">
        <v>449</v>
      </c>
      <c r="B8467">
        <v>73.747</v>
      </c>
      <c r="C8467">
        <v>41.194699999999997</v>
      </c>
      <c r="D8467">
        <v>1</v>
      </c>
      <c r="E8467">
        <v>32.552300000000002</v>
      </c>
      <c r="F8467">
        <v>0</v>
      </c>
      <c r="G8467">
        <v>0</v>
      </c>
      <c r="I8467" s="19"/>
      <c r="J8467" s="19"/>
      <c r="K8467" s="19"/>
      <c r="L8467" s="19"/>
      <c r="M8467" s="19">
        <f t="shared" si="688"/>
        <v>-32.552300000000002</v>
      </c>
      <c r="N8467" s="19">
        <f t="shared" si="689"/>
        <v>1892.9459594999994</v>
      </c>
    </row>
    <row r="8468" spans="1:14" x14ac:dyDescent="0.25">
      <c r="A8468">
        <v>450</v>
      </c>
      <c r="B8468">
        <v>69.123000000000005</v>
      </c>
      <c r="C8468">
        <v>0.84265000000000001</v>
      </c>
      <c r="D8468">
        <v>1</v>
      </c>
      <c r="E8468">
        <v>68.280299999999997</v>
      </c>
      <c r="F8468">
        <v>0</v>
      </c>
      <c r="G8468">
        <v>0</v>
      </c>
      <c r="I8468" s="19"/>
      <c r="J8468" s="19"/>
      <c r="K8468" s="19"/>
      <c r="L8468" s="19"/>
      <c r="M8468" s="19">
        <f t="shared" si="688"/>
        <v>-68.280349999999999</v>
      </c>
      <c r="N8468" s="19">
        <f t="shared" si="689"/>
        <v>1824.6656094999994</v>
      </c>
    </row>
    <row r="8469" spans="1:14" x14ac:dyDescent="0.25">
      <c r="A8469">
        <v>451</v>
      </c>
      <c r="B8469">
        <v>58.612000000000002</v>
      </c>
      <c r="C8469">
        <v>-7.7264999999999999E-3</v>
      </c>
      <c r="D8469">
        <v>1</v>
      </c>
      <c r="E8469">
        <v>58.619700000000002</v>
      </c>
      <c r="F8469">
        <v>0</v>
      </c>
      <c r="G8469">
        <v>0</v>
      </c>
      <c r="I8469" s="19"/>
      <c r="J8469" s="19"/>
      <c r="K8469" s="19"/>
      <c r="L8469" s="19"/>
      <c r="M8469" s="19">
        <f t="shared" si="688"/>
        <v>-58.619726499999999</v>
      </c>
      <c r="N8469" s="19">
        <f t="shared" si="689"/>
        <v>1766.0458829999993</v>
      </c>
    </row>
    <row r="8470" spans="1:14" x14ac:dyDescent="0.25">
      <c r="A8470">
        <v>452</v>
      </c>
      <c r="B8470">
        <v>55.261000000000003</v>
      </c>
      <c r="C8470">
        <v>-7.7264999999999999E-3</v>
      </c>
      <c r="D8470">
        <v>1</v>
      </c>
      <c r="E8470">
        <v>55.268700000000003</v>
      </c>
      <c r="F8470">
        <v>0</v>
      </c>
      <c r="G8470">
        <v>0</v>
      </c>
      <c r="I8470" s="19"/>
      <c r="J8470" s="19"/>
      <c r="K8470" s="19"/>
      <c r="L8470" s="19"/>
      <c r="M8470" s="19">
        <f t="shared" si="688"/>
        <v>-55.2687265</v>
      </c>
      <c r="N8470" s="19">
        <f t="shared" si="689"/>
        <v>1710.7771564999994</v>
      </c>
    </row>
    <row r="8471" spans="1:14" x14ac:dyDescent="0.25">
      <c r="A8471">
        <v>453</v>
      </c>
      <c r="B8471">
        <v>43.212200000000003</v>
      </c>
      <c r="C8471">
        <v>-7.7264999999999999E-3</v>
      </c>
      <c r="D8471">
        <v>1</v>
      </c>
      <c r="E8471">
        <v>43.219900000000003</v>
      </c>
      <c r="F8471">
        <v>0</v>
      </c>
      <c r="G8471">
        <v>0</v>
      </c>
      <c r="I8471" s="19"/>
      <c r="J8471" s="19"/>
      <c r="K8471" s="19"/>
      <c r="L8471" s="19"/>
      <c r="M8471" s="19">
        <f t="shared" si="688"/>
        <v>-43.2199265</v>
      </c>
      <c r="N8471" s="19">
        <f t="shared" si="689"/>
        <v>1667.5572299999994</v>
      </c>
    </row>
    <row r="8472" spans="1:14" x14ac:dyDescent="0.25">
      <c r="A8472">
        <v>454</v>
      </c>
      <c r="B8472">
        <v>38.197699999999998</v>
      </c>
      <c r="C8472">
        <v>-7.7264999999999999E-3</v>
      </c>
      <c r="D8472">
        <v>1</v>
      </c>
      <c r="E8472">
        <v>38.205399999999997</v>
      </c>
      <c r="F8472">
        <v>0</v>
      </c>
      <c r="G8472">
        <v>0</v>
      </c>
      <c r="I8472" s="19"/>
      <c r="J8472" s="19"/>
      <c r="K8472" s="19"/>
      <c r="L8472" s="19"/>
      <c r="M8472" s="19">
        <f t="shared" si="688"/>
        <v>-38.205426499999994</v>
      </c>
      <c r="N8472" s="19">
        <f t="shared" si="689"/>
        <v>1629.3518034999995</v>
      </c>
    </row>
    <row r="8473" spans="1:14" x14ac:dyDescent="0.25">
      <c r="A8473">
        <v>455</v>
      </c>
      <c r="B8473">
        <v>17.4678</v>
      </c>
      <c r="C8473">
        <v>-7.7264999999999999E-3</v>
      </c>
      <c r="D8473">
        <v>1</v>
      </c>
      <c r="E8473">
        <v>17.4756</v>
      </c>
      <c r="F8473">
        <v>0</v>
      </c>
      <c r="G8473">
        <v>0</v>
      </c>
      <c r="I8473" s="19"/>
      <c r="J8473" s="19"/>
      <c r="K8473" s="19"/>
      <c r="L8473" s="19"/>
      <c r="M8473" s="19">
        <f t="shared" si="688"/>
        <v>-17.475526500000001</v>
      </c>
      <c r="N8473" s="19">
        <f t="shared" si="689"/>
        <v>1611.8762769999994</v>
      </c>
    </row>
    <row r="8474" spans="1:14" x14ac:dyDescent="0.25">
      <c r="A8474">
        <v>456</v>
      </c>
      <c r="B8474">
        <v>14.999599999999999</v>
      </c>
      <c r="C8474">
        <v>-7.7264999999999999E-3</v>
      </c>
      <c r="D8474">
        <v>1</v>
      </c>
      <c r="E8474">
        <v>15.007300000000001</v>
      </c>
      <c r="F8474">
        <v>0</v>
      </c>
      <c r="G8474">
        <v>0</v>
      </c>
      <c r="I8474" s="19"/>
      <c r="J8474" s="19"/>
      <c r="K8474" s="19"/>
      <c r="L8474" s="19"/>
      <c r="M8474" s="19">
        <f t="shared" si="688"/>
        <v>-15.0073265</v>
      </c>
      <c r="N8474" s="19">
        <f t="shared" si="689"/>
        <v>1596.8689504999993</v>
      </c>
    </row>
    <row r="8475" spans="1:14" x14ac:dyDescent="0.25">
      <c r="A8475">
        <v>457</v>
      </c>
      <c r="B8475">
        <v>14.388500000000001</v>
      </c>
      <c r="C8475">
        <v>-7.7264999999999999E-3</v>
      </c>
      <c r="D8475">
        <v>1</v>
      </c>
      <c r="E8475">
        <v>14.3962</v>
      </c>
      <c r="F8475">
        <v>0</v>
      </c>
      <c r="G8475">
        <v>0</v>
      </c>
      <c r="I8475" s="19"/>
      <c r="J8475" s="19"/>
      <c r="K8475" s="19"/>
      <c r="L8475" s="19"/>
      <c r="M8475" s="19">
        <f t="shared" si="688"/>
        <v>-14.396226500000001</v>
      </c>
      <c r="N8475" s="19">
        <f t="shared" si="689"/>
        <v>1582.4727239999993</v>
      </c>
    </row>
    <row r="8476" spans="1:14" x14ac:dyDescent="0.25">
      <c r="A8476">
        <v>458</v>
      </c>
      <c r="B8476">
        <v>14.388500000000001</v>
      </c>
      <c r="C8476">
        <v>-7.7264999999999999E-3</v>
      </c>
      <c r="D8476">
        <v>1</v>
      </c>
      <c r="E8476">
        <v>14.3962</v>
      </c>
      <c r="F8476">
        <v>0</v>
      </c>
      <c r="G8476">
        <v>0</v>
      </c>
      <c r="I8476" s="19"/>
      <c r="J8476" s="19"/>
      <c r="K8476" s="19"/>
      <c r="L8476" s="19"/>
      <c r="M8476" s="19">
        <f t="shared" si="688"/>
        <v>-14.396226500000001</v>
      </c>
      <c r="N8476" s="19">
        <f t="shared" si="689"/>
        <v>1568.0764974999993</v>
      </c>
    </row>
    <row r="8477" spans="1:14" x14ac:dyDescent="0.25">
      <c r="A8477">
        <v>459</v>
      </c>
      <c r="B8477">
        <v>14.388500000000001</v>
      </c>
      <c r="C8477">
        <v>-7.7264999999999999E-3</v>
      </c>
      <c r="D8477">
        <v>1</v>
      </c>
      <c r="E8477">
        <v>14.3962</v>
      </c>
      <c r="F8477">
        <v>0</v>
      </c>
      <c r="G8477">
        <v>0</v>
      </c>
      <c r="I8477" s="19"/>
      <c r="J8477" s="19"/>
      <c r="K8477" s="19"/>
      <c r="L8477" s="19"/>
      <c r="M8477" s="19">
        <f t="shared" si="688"/>
        <v>-14.396226500000001</v>
      </c>
      <c r="N8477" s="19">
        <f t="shared" si="689"/>
        <v>1553.6802709999993</v>
      </c>
    </row>
    <row r="8478" spans="1:14" x14ac:dyDescent="0.25">
      <c r="A8478">
        <v>460</v>
      </c>
      <c r="B8478">
        <v>14.388500000000001</v>
      </c>
      <c r="C8478">
        <v>-7.7264999999999999E-3</v>
      </c>
      <c r="D8478">
        <v>1</v>
      </c>
      <c r="E8478">
        <v>14.3962</v>
      </c>
      <c r="F8478">
        <v>0</v>
      </c>
      <c r="G8478">
        <v>0</v>
      </c>
      <c r="I8478" s="19"/>
      <c r="J8478" s="19"/>
      <c r="K8478" s="19"/>
      <c r="L8478" s="19"/>
      <c r="M8478" s="19">
        <f t="shared" si="688"/>
        <v>-14.396226500000001</v>
      </c>
      <c r="N8478" s="19">
        <f t="shared" si="689"/>
        <v>1539.2840444999993</v>
      </c>
    </row>
    <row r="8479" spans="1:14" x14ac:dyDescent="0.25">
      <c r="A8479">
        <v>461</v>
      </c>
      <c r="B8479">
        <v>14.999599999999999</v>
      </c>
      <c r="C8479">
        <v>-7.7264999999999999E-3</v>
      </c>
      <c r="D8479">
        <v>1</v>
      </c>
      <c r="E8479">
        <v>15.007300000000001</v>
      </c>
      <c r="F8479">
        <v>0</v>
      </c>
      <c r="G8479">
        <v>0</v>
      </c>
      <c r="I8479" s="19"/>
      <c r="J8479" s="19"/>
      <c r="K8479" s="19"/>
      <c r="L8479" s="19"/>
      <c r="M8479" s="19">
        <f t="shared" si="688"/>
        <v>-15.0073265</v>
      </c>
      <c r="N8479" s="19">
        <f t="shared" si="689"/>
        <v>1524.2767179999992</v>
      </c>
    </row>
    <row r="8480" spans="1:14" x14ac:dyDescent="0.25">
      <c r="A8480">
        <v>462</v>
      </c>
      <c r="B8480">
        <v>17.4679</v>
      </c>
      <c r="C8480">
        <v>-7.7264999999999999E-3</v>
      </c>
      <c r="D8480">
        <v>1</v>
      </c>
      <c r="E8480">
        <v>17.4756</v>
      </c>
      <c r="F8480">
        <v>0</v>
      </c>
      <c r="G8480">
        <v>0</v>
      </c>
      <c r="I8480" s="19"/>
      <c r="J8480" s="19"/>
      <c r="K8480" s="19"/>
      <c r="L8480" s="19"/>
      <c r="M8480" s="19">
        <f t="shared" si="688"/>
        <v>-17.475626500000001</v>
      </c>
      <c r="N8480" s="19">
        <f t="shared" si="689"/>
        <v>1506.8010914999991</v>
      </c>
    </row>
    <row r="8481" spans="1:14" x14ac:dyDescent="0.25">
      <c r="A8481">
        <v>463</v>
      </c>
      <c r="B8481">
        <v>22.9405</v>
      </c>
      <c r="C8481">
        <v>-7.7264999999999999E-3</v>
      </c>
      <c r="D8481">
        <v>1</v>
      </c>
      <c r="E8481">
        <v>22.9482</v>
      </c>
      <c r="F8481">
        <v>0</v>
      </c>
      <c r="G8481">
        <v>0</v>
      </c>
      <c r="I8481" s="19"/>
      <c r="J8481" s="19"/>
      <c r="K8481" s="19"/>
      <c r="L8481" s="19"/>
      <c r="M8481" s="19">
        <f t="shared" si="688"/>
        <v>-22.948226500000001</v>
      </c>
      <c r="N8481" s="19">
        <f t="shared" si="689"/>
        <v>1483.8528649999992</v>
      </c>
    </row>
    <row r="8482" spans="1:14" x14ac:dyDescent="0.25">
      <c r="A8482">
        <v>464</v>
      </c>
      <c r="B8482">
        <v>29.011600000000001</v>
      </c>
      <c r="C8482">
        <v>1.06267</v>
      </c>
      <c r="D8482">
        <v>1</v>
      </c>
      <c r="E8482">
        <v>27.948899999999998</v>
      </c>
      <c r="F8482">
        <v>0</v>
      </c>
      <c r="G8482">
        <v>0</v>
      </c>
      <c r="I8482" s="19"/>
      <c r="J8482" s="19"/>
      <c r="K8482" s="19"/>
      <c r="L8482" s="19"/>
      <c r="M8482" s="19">
        <f t="shared" si="688"/>
        <v>-27.948930000000001</v>
      </c>
      <c r="N8482" s="19">
        <f t="shared" si="689"/>
        <v>1455.9039349999991</v>
      </c>
    </row>
    <row r="8483" spans="1:14" x14ac:dyDescent="0.25">
      <c r="A8483">
        <v>465</v>
      </c>
      <c r="B8483">
        <v>58.722000000000001</v>
      </c>
      <c r="C8483">
        <v>36.197899999999997</v>
      </c>
      <c r="D8483">
        <v>1</v>
      </c>
      <c r="E8483">
        <v>22.524100000000001</v>
      </c>
      <c r="F8483">
        <v>0</v>
      </c>
      <c r="G8483">
        <v>0</v>
      </c>
      <c r="I8483" s="19"/>
      <c r="J8483" s="19"/>
      <c r="K8483" s="19"/>
      <c r="L8483" s="19"/>
      <c r="M8483" s="19">
        <f t="shared" si="688"/>
        <v>-22.524100000000004</v>
      </c>
      <c r="N8483" s="19">
        <f t="shared" si="689"/>
        <v>1433.379834999999</v>
      </c>
    </row>
    <row r="8484" spans="1:14" x14ac:dyDescent="0.25">
      <c r="A8484">
        <v>466</v>
      </c>
      <c r="B8484">
        <v>62.017000000000003</v>
      </c>
      <c r="C8484">
        <v>15.0982</v>
      </c>
      <c r="D8484">
        <v>1</v>
      </c>
      <c r="E8484">
        <v>46.918799999999997</v>
      </c>
      <c r="F8484">
        <v>0</v>
      </c>
      <c r="G8484">
        <v>0</v>
      </c>
      <c r="I8484" s="19"/>
      <c r="J8484" s="19"/>
      <c r="K8484" s="19"/>
      <c r="L8484" s="19"/>
      <c r="M8484" s="19">
        <f t="shared" si="688"/>
        <v>-46.918800000000005</v>
      </c>
      <c r="N8484" s="19">
        <f t="shared" si="689"/>
        <v>1386.4610349999991</v>
      </c>
    </row>
    <row r="8485" spans="1:14" x14ac:dyDescent="0.25">
      <c r="A8485">
        <v>467</v>
      </c>
      <c r="B8485">
        <v>66.66</v>
      </c>
      <c r="C8485">
        <v>23.3752</v>
      </c>
      <c r="D8485">
        <v>1</v>
      </c>
      <c r="E8485">
        <v>43.284799999999997</v>
      </c>
      <c r="F8485">
        <v>0</v>
      </c>
      <c r="G8485">
        <v>0</v>
      </c>
      <c r="I8485" s="19"/>
      <c r="J8485" s="19"/>
      <c r="K8485" s="19"/>
      <c r="L8485" s="19"/>
      <c r="M8485" s="19">
        <f t="shared" si="688"/>
        <v>-43.284799999999997</v>
      </c>
      <c r="N8485" s="19">
        <f t="shared" si="689"/>
        <v>1343.1762349999992</v>
      </c>
    </row>
    <row r="8486" spans="1:14" x14ac:dyDescent="0.25">
      <c r="A8486">
        <v>468</v>
      </c>
      <c r="B8486">
        <v>68.840999999999994</v>
      </c>
      <c r="C8486">
        <v>19.523900000000001</v>
      </c>
      <c r="D8486">
        <v>1</v>
      </c>
      <c r="E8486">
        <v>49.317100000000003</v>
      </c>
      <c r="F8486">
        <v>0</v>
      </c>
      <c r="G8486">
        <v>0</v>
      </c>
      <c r="I8486" s="19"/>
      <c r="J8486" s="19"/>
      <c r="K8486" s="19"/>
      <c r="L8486" s="19"/>
      <c r="M8486" s="19">
        <f t="shared" si="688"/>
        <v>-49.317099999999996</v>
      </c>
      <c r="N8486" s="19">
        <f t="shared" si="689"/>
        <v>1293.8591349999992</v>
      </c>
    </row>
    <row r="8487" spans="1:14" x14ac:dyDescent="0.25">
      <c r="A8487">
        <v>469</v>
      </c>
      <c r="B8487">
        <v>67.771500000000003</v>
      </c>
      <c r="C8487">
        <v>27.758099999999999</v>
      </c>
      <c r="D8487">
        <v>1</v>
      </c>
      <c r="E8487">
        <v>40.013500000000001</v>
      </c>
      <c r="F8487">
        <v>0</v>
      </c>
      <c r="G8487">
        <v>0</v>
      </c>
      <c r="I8487" s="19"/>
      <c r="J8487" s="19"/>
      <c r="K8487" s="19"/>
      <c r="L8487" s="19"/>
      <c r="M8487" s="19">
        <f t="shared" si="688"/>
        <v>-40.013400000000004</v>
      </c>
      <c r="N8487" s="19">
        <f t="shared" si="689"/>
        <v>1253.8457349999992</v>
      </c>
    </row>
    <row r="8488" spans="1:14" x14ac:dyDescent="0.25">
      <c r="A8488">
        <v>470</v>
      </c>
      <c r="B8488">
        <v>71.403499999999994</v>
      </c>
      <c r="C8488">
        <v>19.502500000000001</v>
      </c>
      <c r="D8488">
        <v>1</v>
      </c>
      <c r="E8488">
        <v>51.901000000000003</v>
      </c>
      <c r="F8488">
        <v>0</v>
      </c>
      <c r="G8488">
        <v>0</v>
      </c>
      <c r="I8488" s="19"/>
      <c r="J8488" s="19"/>
      <c r="K8488" s="19"/>
      <c r="L8488" s="19"/>
      <c r="M8488" s="19">
        <f t="shared" si="688"/>
        <v>-51.900999999999996</v>
      </c>
      <c r="N8488" s="19">
        <f t="shared" si="689"/>
        <v>1201.9447349999991</v>
      </c>
    </row>
    <row r="8489" spans="1:14" x14ac:dyDescent="0.25">
      <c r="A8489">
        <v>471</v>
      </c>
      <c r="B8489">
        <v>71.635000000000005</v>
      </c>
      <c r="C8489">
        <v>15.890700000000001</v>
      </c>
      <c r="D8489">
        <v>1</v>
      </c>
      <c r="E8489">
        <v>55.744300000000003</v>
      </c>
      <c r="F8489">
        <v>0</v>
      </c>
      <c r="G8489">
        <v>0</v>
      </c>
      <c r="I8489" s="19"/>
      <c r="J8489" s="19"/>
      <c r="K8489" s="19"/>
      <c r="L8489" s="19"/>
      <c r="M8489" s="19">
        <f t="shared" si="688"/>
        <v>-55.744300000000003</v>
      </c>
      <c r="N8489" s="19">
        <f t="shared" si="689"/>
        <v>1146.2004349999991</v>
      </c>
    </row>
    <row r="8490" spans="1:14" x14ac:dyDescent="0.25">
      <c r="A8490">
        <v>472</v>
      </c>
      <c r="B8490">
        <v>72.040000000000006</v>
      </c>
      <c r="C8490">
        <v>9.2360600000000002</v>
      </c>
      <c r="D8490">
        <v>1</v>
      </c>
      <c r="E8490">
        <v>62.803899999999999</v>
      </c>
      <c r="F8490">
        <v>0</v>
      </c>
      <c r="G8490">
        <v>0</v>
      </c>
      <c r="I8490" s="19"/>
      <c r="J8490" s="19"/>
      <c r="K8490" s="19"/>
      <c r="L8490" s="19"/>
      <c r="M8490" s="19">
        <f t="shared" si="688"/>
        <v>-62.803940000000004</v>
      </c>
      <c r="N8490" s="19">
        <f t="shared" si="689"/>
        <v>1083.396494999999</v>
      </c>
    </row>
    <row r="8491" spans="1:14" x14ac:dyDescent="0.25">
      <c r="A8491">
        <v>473</v>
      </c>
      <c r="B8491">
        <v>74.596000000000004</v>
      </c>
      <c r="C8491">
        <v>3.4513799999999999</v>
      </c>
      <c r="D8491">
        <v>1</v>
      </c>
      <c r="E8491">
        <v>71.144599999999997</v>
      </c>
      <c r="F8491">
        <v>0</v>
      </c>
      <c r="G8491">
        <v>0</v>
      </c>
      <c r="I8491" s="19"/>
      <c r="J8491" s="19"/>
      <c r="K8491" s="19"/>
      <c r="L8491" s="19"/>
      <c r="M8491" s="19">
        <f t="shared" si="688"/>
        <v>-71.144620000000003</v>
      </c>
      <c r="N8491" s="19">
        <f t="shared" si="689"/>
        <v>1012.251874999999</v>
      </c>
    </row>
    <row r="8492" spans="1:14" x14ac:dyDescent="0.25">
      <c r="A8492">
        <v>474</v>
      </c>
      <c r="B8492">
        <v>69.982500000000002</v>
      </c>
      <c r="C8492">
        <v>-7.7264999999999999E-3</v>
      </c>
      <c r="D8492">
        <v>1</v>
      </c>
      <c r="E8492">
        <v>69.990200000000002</v>
      </c>
      <c r="F8492">
        <v>0</v>
      </c>
      <c r="G8492">
        <v>0</v>
      </c>
      <c r="I8492" s="19"/>
      <c r="J8492" s="19"/>
      <c r="K8492" s="19"/>
      <c r="L8492" s="19"/>
      <c r="M8492" s="19">
        <f t="shared" si="688"/>
        <v>-69.990226500000006</v>
      </c>
      <c r="N8492" s="19">
        <f t="shared" si="689"/>
        <v>942.26164849999896</v>
      </c>
    </row>
    <row r="8493" spans="1:14" x14ac:dyDescent="0.25">
      <c r="A8493">
        <v>475</v>
      </c>
      <c r="B8493">
        <v>59.15</v>
      </c>
      <c r="C8493">
        <v>-7.7264999999999999E-3</v>
      </c>
      <c r="D8493">
        <v>1</v>
      </c>
      <c r="E8493">
        <v>59.157699999999998</v>
      </c>
      <c r="F8493">
        <v>0</v>
      </c>
      <c r="G8493">
        <v>0</v>
      </c>
      <c r="I8493" s="19"/>
      <c r="J8493" s="19"/>
      <c r="K8493" s="19"/>
      <c r="L8493" s="19"/>
      <c r="M8493" s="19">
        <f t="shared" si="688"/>
        <v>-59.157726499999995</v>
      </c>
      <c r="N8493" s="19">
        <f t="shared" si="689"/>
        <v>883.10392199999899</v>
      </c>
    </row>
    <row r="8494" spans="1:14" x14ac:dyDescent="0.25">
      <c r="A8494">
        <v>476</v>
      </c>
      <c r="B8494">
        <v>56.546500000000002</v>
      </c>
      <c r="C8494">
        <v>-7.7264999999999999E-3</v>
      </c>
      <c r="D8494">
        <v>1</v>
      </c>
      <c r="E8494">
        <v>56.554200000000002</v>
      </c>
      <c r="F8494">
        <v>0</v>
      </c>
      <c r="G8494">
        <v>0</v>
      </c>
      <c r="I8494" s="19"/>
      <c r="J8494" s="19"/>
      <c r="K8494" s="19"/>
      <c r="L8494" s="19"/>
      <c r="M8494" s="19">
        <f t="shared" si="688"/>
        <v>-56.554226499999999</v>
      </c>
      <c r="N8494" s="19">
        <f t="shared" si="689"/>
        <v>826.54969549999896</v>
      </c>
    </row>
    <row r="8495" spans="1:14" x14ac:dyDescent="0.25">
      <c r="A8495">
        <v>477</v>
      </c>
      <c r="B8495">
        <v>47.136600000000001</v>
      </c>
      <c r="C8495">
        <v>-7.7264999999999999E-3</v>
      </c>
      <c r="D8495">
        <v>1</v>
      </c>
      <c r="E8495">
        <v>47.144300000000001</v>
      </c>
      <c r="F8495">
        <v>0</v>
      </c>
      <c r="G8495">
        <v>0</v>
      </c>
      <c r="I8495" s="19"/>
      <c r="J8495" s="19"/>
      <c r="K8495" s="19"/>
      <c r="L8495" s="19"/>
      <c r="M8495" s="19">
        <f t="shared" si="688"/>
        <v>-47.144326499999998</v>
      </c>
      <c r="N8495" s="19">
        <f t="shared" si="689"/>
        <v>779.40536899999893</v>
      </c>
    </row>
    <row r="8496" spans="1:14" x14ac:dyDescent="0.25">
      <c r="A8496">
        <v>478</v>
      </c>
      <c r="B8496">
        <v>43.0047</v>
      </c>
      <c r="C8496">
        <v>-7.7264999999999999E-3</v>
      </c>
      <c r="D8496">
        <v>1</v>
      </c>
      <c r="E8496">
        <v>43.0124</v>
      </c>
      <c r="F8496">
        <v>0</v>
      </c>
      <c r="G8496">
        <v>0</v>
      </c>
      <c r="I8496" s="19"/>
      <c r="J8496" s="19"/>
      <c r="K8496" s="19"/>
      <c r="L8496" s="19"/>
      <c r="M8496" s="19">
        <f t="shared" si="688"/>
        <v>-43.012426499999997</v>
      </c>
      <c r="N8496" s="19">
        <f t="shared" si="689"/>
        <v>736.39294249999898</v>
      </c>
    </row>
    <row r="8497" spans="1:14" x14ac:dyDescent="0.25">
      <c r="A8497">
        <v>479</v>
      </c>
      <c r="B8497">
        <v>17.4678</v>
      </c>
      <c r="C8497">
        <v>-7.7264999999999999E-3</v>
      </c>
      <c r="D8497">
        <v>1</v>
      </c>
      <c r="E8497">
        <v>17.4756</v>
      </c>
      <c r="F8497">
        <v>0</v>
      </c>
      <c r="G8497">
        <v>0</v>
      </c>
      <c r="I8497" s="19"/>
      <c r="J8497" s="19"/>
      <c r="K8497" s="19"/>
      <c r="L8497" s="19"/>
      <c r="M8497" s="19">
        <f t="shared" si="688"/>
        <v>-17.475526500000001</v>
      </c>
      <c r="N8497" s="19">
        <f t="shared" si="689"/>
        <v>718.91741599999898</v>
      </c>
    </row>
    <row r="8498" spans="1:14" x14ac:dyDescent="0.25">
      <c r="A8498">
        <v>480</v>
      </c>
      <c r="B8498">
        <v>14.999599999999999</v>
      </c>
      <c r="C8498">
        <v>-7.7264999999999999E-3</v>
      </c>
      <c r="D8498">
        <v>1</v>
      </c>
      <c r="E8498">
        <v>15.007300000000001</v>
      </c>
      <c r="F8498">
        <v>0</v>
      </c>
      <c r="G8498">
        <v>0</v>
      </c>
      <c r="I8498" s="19"/>
      <c r="J8498" s="19"/>
      <c r="K8498" s="19"/>
      <c r="L8498" s="19"/>
      <c r="M8498" s="19">
        <f t="shared" si="688"/>
        <v>-15.0073265</v>
      </c>
      <c r="N8498" s="19">
        <f t="shared" si="689"/>
        <v>703.910089499999</v>
      </c>
    </row>
    <row r="8499" spans="1:14" x14ac:dyDescent="0.25">
      <c r="A8499">
        <v>481</v>
      </c>
      <c r="B8499">
        <v>14.388500000000001</v>
      </c>
      <c r="C8499">
        <v>-7.7264999999999999E-3</v>
      </c>
      <c r="D8499">
        <v>1</v>
      </c>
      <c r="E8499">
        <v>14.3962</v>
      </c>
      <c r="F8499">
        <v>0</v>
      </c>
      <c r="G8499">
        <v>0</v>
      </c>
      <c r="I8499" s="19"/>
      <c r="J8499" s="19"/>
      <c r="K8499" s="19"/>
      <c r="L8499" s="19"/>
      <c r="M8499" s="19">
        <f t="shared" si="688"/>
        <v>-14.396226500000001</v>
      </c>
      <c r="N8499" s="19">
        <f t="shared" si="689"/>
        <v>689.51386299999899</v>
      </c>
    </row>
    <row r="8500" spans="1:14" x14ac:dyDescent="0.25">
      <c r="A8500">
        <v>482</v>
      </c>
      <c r="B8500">
        <v>14.388500000000001</v>
      </c>
      <c r="C8500">
        <v>-7.7264999999999999E-3</v>
      </c>
      <c r="D8500">
        <v>1</v>
      </c>
      <c r="E8500">
        <v>14.3962</v>
      </c>
      <c r="F8500">
        <v>0</v>
      </c>
      <c r="G8500">
        <v>0</v>
      </c>
      <c r="I8500" s="19"/>
      <c r="J8500" s="19"/>
      <c r="K8500" s="19"/>
      <c r="L8500" s="19"/>
      <c r="M8500" s="19">
        <f t="shared" si="688"/>
        <v>-14.396226500000001</v>
      </c>
      <c r="N8500" s="19">
        <f t="shared" si="689"/>
        <v>675.11763649999898</v>
      </c>
    </row>
    <row r="8501" spans="1:14" x14ac:dyDescent="0.25">
      <c r="A8501">
        <v>483</v>
      </c>
      <c r="B8501">
        <v>14.388500000000001</v>
      </c>
      <c r="C8501">
        <v>-7.7264999999999999E-3</v>
      </c>
      <c r="D8501">
        <v>1</v>
      </c>
      <c r="E8501">
        <v>14.3962</v>
      </c>
      <c r="F8501">
        <v>0</v>
      </c>
      <c r="G8501">
        <v>0</v>
      </c>
      <c r="I8501" s="19"/>
      <c r="J8501" s="19"/>
      <c r="K8501" s="19"/>
      <c r="L8501" s="19"/>
      <c r="M8501" s="19">
        <f t="shared" si="688"/>
        <v>-14.396226500000001</v>
      </c>
      <c r="N8501" s="19">
        <f t="shared" si="689"/>
        <v>660.72140999999897</v>
      </c>
    </row>
    <row r="8502" spans="1:14" x14ac:dyDescent="0.25">
      <c r="A8502">
        <v>484</v>
      </c>
      <c r="B8502">
        <v>14.388500000000001</v>
      </c>
      <c r="C8502">
        <v>-7.7264999999999999E-3</v>
      </c>
      <c r="D8502">
        <v>1</v>
      </c>
      <c r="E8502">
        <v>14.3962</v>
      </c>
      <c r="F8502">
        <v>0</v>
      </c>
      <c r="G8502">
        <v>0</v>
      </c>
      <c r="I8502" s="19"/>
      <c r="J8502" s="19"/>
      <c r="K8502" s="19"/>
      <c r="L8502" s="19"/>
      <c r="M8502" s="19">
        <f t="shared" si="688"/>
        <v>-14.396226500000001</v>
      </c>
      <c r="N8502" s="19">
        <f t="shared" si="689"/>
        <v>646.32518349999896</v>
      </c>
    </row>
    <row r="8503" spans="1:14" x14ac:dyDescent="0.25">
      <c r="A8503">
        <v>485</v>
      </c>
      <c r="B8503">
        <v>14.999599999999999</v>
      </c>
      <c r="C8503">
        <v>-7.7264999999999999E-3</v>
      </c>
      <c r="D8503">
        <v>1</v>
      </c>
      <c r="E8503">
        <v>15.007300000000001</v>
      </c>
      <c r="F8503">
        <v>0</v>
      </c>
      <c r="G8503">
        <v>0</v>
      </c>
      <c r="I8503" s="19"/>
      <c r="J8503" s="19"/>
      <c r="K8503" s="19"/>
      <c r="L8503" s="19"/>
      <c r="M8503" s="19">
        <f t="shared" si="688"/>
        <v>-15.0073265</v>
      </c>
      <c r="N8503" s="19">
        <f t="shared" si="689"/>
        <v>631.31785699999898</v>
      </c>
    </row>
    <row r="8504" spans="1:14" x14ac:dyDescent="0.25">
      <c r="A8504">
        <v>486</v>
      </c>
      <c r="B8504">
        <v>17.4679</v>
      </c>
      <c r="C8504">
        <v>-7.7264999999999999E-3</v>
      </c>
      <c r="D8504">
        <v>1</v>
      </c>
      <c r="E8504">
        <v>17.4756</v>
      </c>
      <c r="F8504">
        <v>0</v>
      </c>
      <c r="G8504">
        <v>0</v>
      </c>
      <c r="I8504" s="19"/>
      <c r="J8504" s="19"/>
      <c r="K8504" s="19"/>
      <c r="L8504" s="19"/>
      <c r="M8504" s="19">
        <f t="shared" si="688"/>
        <v>-17.475626500000001</v>
      </c>
      <c r="N8504" s="19">
        <f t="shared" si="689"/>
        <v>613.842230499999</v>
      </c>
    </row>
    <row r="8505" spans="1:14" x14ac:dyDescent="0.25">
      <c r="A8505">
        <v>487</v>
      </c>
      <c r="B8505">
        <v>21.5014</v>
      </c>
      <c r="C8505">
        <v>-7.7264999999999999E-3</v>
      </c>
      <c r="D8505">
        <v>1</v>
      </c>
      <c r="E8505">
        <v>21.5091</v>
      </c>
      <c r="F8505">
        <v>0</v>
      </c>
      <c r="G8505">
        <v>0</v>
      </c>
      <c r="I8505" s="19"/>
      <c r="J8505" s="19"/>
      <c r="K8505" s="19"/>
      <c r="L8505" s="19"/>
      <c r="M8505" s="19">
        <f t="shared" si="688"/>
        <v>-21.509126500000001</v>
      </c>
      <c r="N8505" s="19">
        <f t="shared" si="689"/>
        <v>592.33310399999903</v>
      </c>
    </row>
    <row r="8506" spans="1:14" x14ac:dyDescent="0.25">
      <c r="A8506">
        <v>488</v>
      </c>
      <c r="B8506">
        <v>26.406500000000001</v>
      </c>
      <c r="C8506">
        <v>3.9670100000000001</v>
      </c>
      <c r="D8506">
        <v>1</v>
      </c>
      <c r="E8506">
        <v>22.439499999999999</v>
      </c>
      <c r="F8506">
        <v>0</v>
      </c>
      <c r="G8506">
        <v>0</v>
      </c>
      <c r="I8506" s="19"/>
      <c r="J8506" s="19"/>
      <c r="K8506" s="19"/>
      <c r="L8506" s="19"/>
      <c r="M8506" s="19">
        <f t="shared" si="688"/>
        <v>-22.439489999999999</v>
      </c>
      <c r="N8506" s="19">
        <f t="shared" si="689"/>
        <v>569.89361399999905</v>
      </c>
    </row>
    <row r="8507" spans="1:14" x14ac:dyDescent="0.25">
      <c r="A8507">
        <v>489</v>
      </c>
      <c r="B8507">
        <v>52.53</v>
      </c>
      <c r="C8507">
        <v>15.7606</v>
      </c>
      <c r="D8507">
        <v>1</v>
      </c>
      <c r="E8507">
        <v>36.769399999999997</v>
      </c>
      <c r="F8507">
        <v>0</v>
      </c>
      <c r="G8507">
        <v>0</v>
      </c>
      <c r="I8507" s="19"/>
      <c r="J8507" s="19"/>
      <c r="K8507" s="19"/>
      <c r="L8507" s="19"/>
      <c r="M8507" s="19">
        <f t="shared" si="688"/>
        <v>-36.769400000000005</v>
      </c>
      <c r="N8507" s="19">
        <f t="shared" si="689"/>
        <v>533.12421399999903</v>
      </c>
    </row>
    <row r="8508" spans="1:14" x14ac:dyDescent="0.25">
      <c r="A8508">
        <v>490</v>
      </c>
      <c r="B8508">
        <v>56.118499999999997</v>
      </c>
      <c r="C8508">
        <v>20.776900000000001</v>
      </c>
      <c r="D8508">
        <v>1</v>
      </c>
      <c r="E8508">
        <v>35.3416</v>
      </c>
      <c r="F8508">
        <v>0</v>
      </c>
      <c r="G8508">
        <v>0</v>
      </c>
      <c r="I8508" s="19"/>
      <c r="J8508" s="19"/>
      <c r="K8508" s="19"/>
      <c r="L8508" s="19"/>
      <c r="M8508" s="19">
        <f t="shared" si="688"/>
        <v>-35.3416</v>
      </c>
      <c r="N8508" s="19">
        <f t="shared" si="689"/>
        <v>497.78261399999906</v>
      </c>
    </row>
    <row r="8509" spans="1:14" x14ac:dyDescent="0.25">
      <c r="A8509">
        <v>491</v>
      </c>
      <c r="B8509">
        <v>59.108499999999999</v>
      </c>
      <c r="C8509">
        <v>45.0837</v>
      </c>
      <c r="D8509">
        <v>1</v>
      </c>
      <c r="E8509">
        <v>14.024800000000001</v>
      </c>
      <c r="F8509">
        <v>0</v>
      </c>
      <c r="G8509">
        <v>0</v>
      </c>
      <c r="I8509" s="19"/>
      <c r="J8509" s="19"/>
      <c r="K8509" s="19"/>
      <c r="L8509" s="19"/>
      <c r="M8509" s="19">
        <f t="shared" si="688"/>
        <v>-14.024799999999999</v>
      </c>
      <c r="N8509" s="19">
        <f t="shared" si="689"/>
        <v>483.75781399999903</v>
      </c>
    </row>
    <row r="8510" spans="1:14" x14ac:dyDescent="0.25">
      <c r="A8510">
        <v>492</v>
      </c>
      <c r="B8510">
        <v>61.384500000000003</v>
      </c>
      <c r="C8510">
        <v>58.534500000000001</v>
      </c>
      <c r="D8510">
        <v>1</v>
      </c>
      <c r="E8510">
        <v>2.8499699999999999</v>
      </c>
      <c r="F8510">
        <v>0</v>
      </c>
      <c r="G8510">
        <v>0</v>
      </c>
      <c r="I8510" s="19"/>
      <c r="J8510" s="19"/>
      <c r="K8510" s="19"/>
      <c r="L8510" s="19"/>
      <c r="M8510" s="19">
        <f t="shared" si="688"/>
        <v>-2.8500000000000014</v>
      </c>
      <c r="N8510" s="19">
        <f t="shared" si="689"/>
        <v>480.90781399999901</v>
      </c>
    </row>
    <row r="8511" spans="1:14" x14ac:dyDescent="0.25">
      <c r="A8511">
        <v>493</v>
      </c>
      <c r="B8511">
        <v>60.898499999999999</v>
      </c>
      <c r="C8511">
        <v>45.389400000000002</v>
      </c>
      <c r="D8511">
        <v>1</v>
      </c>
      <c r="E8511">
        <v>15.5091</v>
      </c>
      <c r="F8511">
        <v>0</v>
      </c>
      <c r="G8511">
        <v>0</v>
      </c>
      <c r="I8511" s="19"/>
      <c r="J8511" s="19"/>
      <c r="K8511" s="19"/>
      <c r="L8511" s="19"/>
      <c r="M8511" s="19">
        <f t="shared" si="688"/>
        <v>-15.509099999999997</v>
      </c>
      <c r="N8511" s="19">
        <f t="shared" si="689"/>
        <v>465.39871399999902</v>
      </c>
    </row>
    <row r="8512" spans="1:14" x14ac:dyDescent="0.25">
      <c r="A8512">
        <v>494</v>
      </c>
      <c r="B8512">
        <v>66.352500000000006</v>
      </c>
      <c r="C8512">
        <v>26.290099999999999</v>
      </c>
      <c r="D8512">
        <v>1</v>
      </c>
      <c r="E8512">
        <v>40.062399999999997</v>
      </c>
      <c r="F8512">
        <v>0</v>
      </c>
      <c r="G8512">
        <v>0</v>
      </c>
      <c r="I8512" s="19"/>
      <c r="J8512" s="19"/>
      <c r="K8512" s="19"/>
      <c r="L8512" s="19"/>
      <c r="M8512" s="19">
        <f t="shared" si="688"/>
        <v>-40.062400000000011</v>
      </c>
      <c r="N8512" s="19">
        <f t="shared" si="689"/>
        <v>425.33631399999899</v>
      </c>
    </row>
    <row r="8513" spans="1:14" x14ac:dyDescent="0.25">
      <c r="A8513">
        <v>495</v>
      </c>
      <c r="B8513">
        <v>68.203999999999994</v>
      </c>
      <c r="C8513">
        <v>76.087199999999996</v>
      </c>
      <c r="D8513">
        <v>1</v>
      </c>
      <c r="E8513">
        <v>0</v>
      </c>
      <c r="F8513">
        <v>7.8831899999999999</v>
      </c>
      <c r="G8513">
        <v>0</v>
      </c>
      <c r="I8513" s="19"/>
      <c r="J8513" s="19"/>
      <c r="K8513" s="19"/>
      <c r="L8513" s="19"/>
      <c r="M8513" s="19">
        <f t="shared" si="688"/>
        <v>7.8832000000000022</v>
      </c>
      <c r="N8513" s="19">
        <f t="shared" si="689"/>
        <v>433.21951399999898</v>
      </c>
    </row>
    <row r="8514" spans="1:14" x14ac:dyDescent="0.25">
      <c r="A8514">
        <v>496</v>
      </c>
      <c r="B8514">
        <v>68.356999999999999</v>
      </c>
      <c r="C8514">
        <v>32.457999999999998</v>
      </c>
      <c r="D8514">
        <v>1</v>
      </c>
      <c r="E8514">
        <v>35.899000000000001</v>
      </c>
      <c r="F8514">
        <v>0</v>
      </c>
      <c r="G8514">
        <v>0</v>
      </c>
      <c r="I8514" s="19"/>
      <c r="J8514" s="19"/>
      <c r="K8514" s="19"/>
      <c r="L8514" s="19"/>
      <c r="M8514" s="19">
        <f t="shared" si="688"/>
        <v>-35.899000000000001</v>
      </c>
      <c r="N8514" s="19">
        <f t="shared" si="689"/>
        <v>397.32051399999898</v>
      </c>
    </row>
    <row r="8515" spans="1:14" x14ac:dyDescent="0.25">
      <c r="A8515">
        <v>497</v>
      </c>
      <c r="B8515">
        <v>69.134500000000003</v>
      </c>
      <c r="C8515">
        <v>8.3253699999999995</v>
      </c>
      <c r="D8515">
        <v>1</v>
      </c>
      <c r="E8515">
        <v>60.809100000000001</v>
      </c>
      <c r="F8515">
        <v>0</v>
      </c>
      <c r="G8515">
        <v>0</v>
      </c>
      <c r="I8515" s="19"/>
      <c r="J8515" s="19"/>
      <c r="K8515" s="19"/>
      <c r="L8515" s="19"/>
      <c r="M8515" s="19">
        <f t="shared" si="688"/>
        <v>-60.809130000000003</v>
      </c>
      <c r="N8515" s="19">
        <f t="shared" si="689"/>
        <v>336.511383999999</v>
      </c>
    </row>
    <row r="8516" spans="1:14" x14ac:dyDescent="0.25">
      <c r="A8516">
        <v>498</v>
      </c>
      <c r="B8516">
        <v>61.351999999999997</v>
      </c>
      <c r="C8516">
        <v>0.44553999999999999</v>
      </c>
      <c r="D8516">
        <v>1</v>
      </c>
      <c r="E8516">
        <v>60.906500000000001</v>
      </c>
      <c r="F8516">
        <v>0</v>
      </c>
      <c r="G8516">
        <v>0</v>
      </c>
      <c r="I8516" s="19"/>
      <c r="J8516" s="19"/>
      <c r="K8516" s="19"/>
      <c r="L8516" s="19"/>
      <c r="M8516" s="19">
        <f t="shared" ref="M8516:M8579" si="690">C8516-B8516</f>
        <v>-60.906459999999996</v>
      </c>
      <c r="N8516" s="19">
        <f t="shared" si="689"/>
        <v>275.60492399999902</v>
      </c>
    </row>
    <row r="8517" spans="1:14" x14ac:dyDescent="0.25">
      <c r="A8517">
        <v>499</v>
      </c>
      <c r="B8517">
        <v>49.113999999999997</v>
      </c>
      <c r="C8517">
        <v>-7.7264999999999999E-3</v>
      </c>
      <c r="D8517">
        <v>1</v>
      </c>
      <c r="E8517">
        <v>49.121699999999997</v>
      </c>
      <c r="F8517">
        <v>0</v>
      </c>
      <c r="G8517">
        <v>0</v>
      </c>
      <c r="I8517" s="19"/>
      <c r="J8517" s="19"/>
      <c r="K8517" s="19"/>
      <c r="L8517" s="19"/>
      <c r="M8517" s="19">
        <f t="shared" si="690"/>
        <v>-49.121726499999994</v>
      </c>
      <c r="N8517" s="19">
        <f t="shared" ref="N8517:N8580" si="691">N8516+M8517</f>
        <v>226.48319749999902</v>
      </c>
    </row>
    <row r="8518" spans="1:14" x14ac:dyDescent="0.25">
      <c r="A8518">
        <v>500</v>
      </c>
      <c r="B8518">
        <v>45.8444</v>
      </c>
      <c r="C8518">
        <v>-7.7264999999999999E-3</v>
      </c>
      <c r="D8518">
        <v>1</v>
      </c>
      <c r="E8518">
        <v>45.852200000000003</v>
      </c>
      <c r="F8518">
        <v>0</v>
      </c>
      <c r="G8518">
        <v>0</v>
      </c>
      <c r="I8518" s="19"/>
      <c r="J8518" s="19"/>
      <c r="K8518" s="19"/>
      <c r="L8518" s="19"/>
      <c r="M8518" s="19">
        <f t="shared" si="690"/>
        <v>-45.852126499999997</v>
      </c>
      <c r="N8518" s="19">
        <f t="shared" si="691"/>
        <v>180.63107099999903</v>
      </c>
    </row>
    <row r="8519" spans="1:14" x14ac:dyDescent="0.25">
      <c r="A8519">
        <v>501</v>
      </c>
      <c r="B8519">
        <v>37.485100000000003</v>
      </c>
      <c r="C8519">
        <v>-7.7264999999999999E-3</v>
      </c>
      <c r="D8519">
        <v>1</v>
      </c>
      <c r="E8519">
        <v>37.492800000000003</v>
      </c>
      <c r="F8519">
        <v>0</v>
      </c>
      <c r="G8519">
        <v>0</v>
      </c>
      <c r="I8519" s="19"/>
      <c r="J8519" s="19"/>
      <c r="K8519" s="19"/>
      <c r="L8519" s="19"/>
      <c r="M8519" s="19">
        <f t="shared" si="690"/>
        <v>-37.4928265</v>
      </c>
      <c r="N8519" s="19">
        <f t="shared" si="691"/>
        <v>143.13824449999902</v>
      </c>
    </row>
    <row r="8520" spans="1:14" x14ac:dyDescent="0.25">
      <c r="A8520">
        <v>502</v>
      </c>
      <c r="B8520">
        <v>30.5837</v>
      </c>
      <c r="C8520">
        <v>-7.7264999999999999E-3</v>
      </c>
      <c r="D8520">
        <v>1</v>
      </c>
      <c r="E8520">
        <v>30.5914</v>
      </c>
      <c r="F8520">
        <v>0</v>
      </c>
      <c r="G8520">
        <v>0</v>
      </c>
      <c r="I8520" s="19"/>
      <c r="J8520" s="19"/>
      <c r="K8520" s="19"/>
      <c r="L8520" s="19"/>
      <c r="M8520" s="19">
        <f t="shared" si="690"/>
        <v>-30.591426500000001</v>
      </c>
      <c r="N8520" s="19">
        <f t="shared" si="691"/>
        <v>112.54681799999902</v>
      </c>
    </row>
    <row r="8521" spans="1:14" x14ac:dyDescent="0.25">
      <c r="A8521">
        <v>503</v>
      </c>
      <c r="B8521">
        <v>17.4678</v>
      </c>
      <c r="C8521">
        <v>-7.7264999999999999E-3</v>
      </c>
      <c r="D8521">
        <v>1</v>
      </c>
      <c r="E8521">
        <v>17.4756</v>
      </c>
      <c r="F8521">
        <v>0</v>
      </c>
      <c r="G8521">
        <v>0</v>
      </c>
      <c r="I8521" s="19"/>
      <c r="J8521" s="19"/>
      <c r="K8521" s="19"/>
      <c r="L8521" s="19"/>
      <c r="M8521" s="19">
        <f t="shared" si="690"/>
        <v>-17.475526500000001</v>
      </c>
      <c r="N8521" s="19">
        <f t="shared" si="691"/>
        <v>95.07129149999902</v>
      </c>
    </row>
    <row r="8522" spans="1:14" x14ac:dyDescent="0.25">
      <c r="A8522">
        <v>504</v>
      </c>
      <c r="B8522">
        <v>14.999599999999999</v>
      </c>
      <c r="C8522">
        <v>-7.7264999999999999E-3</v>
      </c>
      <c r="D8522">
        <v>1</v>
      </c>
      <c r="E8522">
        <v>15.007300000000001</v>
      </c>
      <c r="F8522">
        <v>0</v>
      </c>
      <c r="G8522">
        <v>0</v>
      </c>
      <c r="I8522" s="19"/>
      <c r="J8522" s="19"/>
      <c r="K8522" s="19"/>
      <c r="L8522" s="19"/>
      <c r="M8522" s="19">
        <f t="shared" si="690"/>
        <v>-15.0073265</v>
      </c>
      <c r="N8522" s="19">
        <f t="shared" si="691"/>
        <v>80.063964999999016</v>
      </c>
    </row>
    <row r="8523" spans="1:14" x14ac:dyDescent="0.25">
      <c r="A8523">
        <v>505</v>
      </c>
      <c r="B8523">
        <v>14.388500000000001</v>
      </c>
      <c r="C8523">
        <v>-7.7264999999999999E-3</v>
      </c>
      <c r="D8523">
        <v>1</v>
      </c>
      <c r="E8523">
        <v>14.3962</v>
      </c>
      <c r="F8523">
        <v>0</v>
      </c>
      <c r="G8523">
        <v>0</v>
      </c>
      <c r="I8523" s="19"/>
      <c r="J8523" s="19"/>
      <c r="K8523" s="19"/>
      <c r="L8523" s="19"/>
      <c r="M8523" s="19">
        <f t="shared" si="690"/>
        <v>-14.396226500000001</v>
      </c>
      <c r="N8523" s="19">
        <f t="shared" si="691"/>
        <v>65.667738499999018</v>
      </c>
    </row>
    <row r="8524" spans="1:14" x14ac:dyDescent="0.25">
      <c r="A8524">
        <v>506</v>
      </c>
      <c r="B8524">
        <v>14.388500000000001</v>
      </c>
      <c r="C8524">
        <v>-7.7264999999999999E-3</v>
      </c>
      <c r="D8524">
        <v>1</v>
      </c>
      <c r="E8524">
        <v>14.3962</v>
      </c>
      <c r="F8524">
        <v>0</v>
      </c>
      <c r="G8524">
        <v>0</v>
      </c>
      <c r="I8524" s="19"/>
      <c r="J8524" s="19"/>
      <c r="K8524" s="19"/>
      <c r="L8524" s="19"/>
      <c r="M8524" s="19">
        <f t="shared" si="690"/>
        <v>-14.396226500000001</v>
      </c>
      <c r="N8524" s="19">
        <f t="shared" si="691"/>
        <v>51.271511999999021</v>
      </c>
    </row>
    <row r="8525" spans="1:14" x14ac:dyDescent="0.25">
      <c r="A8525">
        <v>507</v>
      </c>
      <c r="B8525">
        <v>14.388500000000001</v>
      </c>
      <c r="C8525">
        <v>-7.7264999999999999E-3</v>
      </c>
      <c r="D8525">
        <v>1</v>
      </c>
      <c r="E8525">
        <v>14.3962</v>
      </c>
      <c r="F8525">
        <v>0</v>
      </c>
      <c r="G8525">
        <v>0</v>
      </c>
      <c r="I8525" s="19"/>
      <c r="J8525" s="19"/>
      <c r="K8525" s="19"/>
      <c r="L8525" s="19"/>
      <c r="M8525" s="19">
        <f t="shared" si="690"/>
        <v>-14.396226500000001</v>
      </c>
      <c r="N8525" s="19">
        <f t="shared" si="691"/>
        <v>36.875285499999023</v>
      </c>
    </row>
    <row r="8526" spans="1:14" x14ac:dyDescent="0.25">
      <c r="A8526">
        <v>508</v>
      </c>
      <c r="B8526">
        <v>14.388500000000001</v>
      </c>
      <c r="C8526">
        <v>-7.7264999999999999E-3</v>
      </c>
      <c r="D8526">
        <v>1</v>
      </c>
      <c r="E8526">
        <v>14.3962</v>
      </c>
      <c r="F8526">
        <v>0</v>
      </c>
      <c r="G8526">
        <v>0</v>
      </c>
      <c r="I8526" s="19"/>
      <c r="J8526" s="19"/>
      <c r="K8526" s="19"/>
      <c r="L8526" s="19"/>
      <c r="M8526" s="19">
        <f t="shared" si="690"/>
        <v>-14.396226500000001</v>
      </c>
      <c r="N8526" s="19">
        <f t="shared" si="691"/>
        <v>22.479058999999022</v>
      </c>
    </row>
    <row r="8527" spans="1:14" x14ac:dyDescent="0.25">
      <c r="A8527">
        <v>509</v>
      </c>
      <c r="B8527">
        <v>14.999599999999999</v>
      </c>
      <c r="C8527">
        <v>-7.7264999999999999E-3</v>
      </c>
      <c r="D8527">
        <v>1</v>
      </c>
      <c r="E8527">
        <v>15.007300000000001</v>
      </c>
      <c r="F8527">
        <v>0</v>
      </c>
      <c r="G8527">
        <v>0</v>
      </c>
      <c r="I8527" s="19"/>
      <c r="J8527" s="19"/>
      <c r="K8527" s="19"/>
      <c r="L8527" s="19"/>
      <c r="M8527" s="19">
        <f t="shared" si="690"/>
        <v>-15.0073265</v>
      </c>
      <c r="N8527" s="19">
        <f t="shared" si="691"/>
        <v>7.4717324999990229</v>
      </c>
    </row>
    <row r="8528" spans="1:14" x14ac:dyDescent="0.25">
      <c r="A8528">
        <v>510</v>
      </c>
      <c r="B8528">
        <v>17.4679</v>
      </c>
      <c r="C8528">
        <v>-7.7264999999999999E-3</v>
      </c>
      <c r="D8528">
        <v>1</v>
      </c>
      <c r="E8528">
        <v>17.4756</v>
      </c>
      <c r="F8528">
        <v>0</v>
      </c>
      <c r="G8528">
        <v>0</v>
      </c>
      <c r="I8528" s="19"/>
      <c r="J8528" s="19"/>
      <c r="K8528" s="19"/>
      <c r="L8528" s="19"/>
      <c r="M8528" s="19">
        <f t="shared" si="690"/>
        <v>-17.475626500000001</v>
      </c>
      <c r="N8528" s="19">
        <f t="shared" si="691"/>
        <v>-10.003894000000978</v>
      </c>
    </row>
    <row r="8529" spans="1:14" x14ac:dyDescent="0.25">
      <c r="A8529">
        <v>511</v>
      </c>
      <c r="B8529">
        <v>21.5093</v>
      </c>
      <c r="C8529">
        <v>-7.7264999999999999E-3</v>
      </c>
      <c r="D8529">
        <v>1</v>
      </c>
      <c r="E8529">
        <v>21.516999999999999</v>
      </c>
      <c r="F8529">
        <v>0</v>
      </c>
      <c r="G8529">
        <v>0</v>
      </c>
      <c r="I8529" s="19"/>
      <c r="J8529" s="19"/>
      <c r="K8529" s="19"/>
      <c r="L8529" s="19"/>
      <c r="M8529" s="19">
        <f t="shared" si="690"/>
        <v>-21.5170265</v>
      </c>
      <c r="N8529" s="19">
        <f t="shared" si="691"/>
        <v>-31.520920500000976</v>
      </c>
    </row>
    <row r="8530" spans="1:14" x14ac:dyDescent="0.25">
      <c r="A8530">
        <v>512</v>
      </c>
      <c r="B8530">
        <v>26.4115</v>
      </c>
      <c r="C8530">
        <v>1.9572700000000001</v>
      </c>
      <c r="D8530">
        <v>1</v>
      </c>
      <c r="E8530">
        <v>24.4542</v>
      </c>
      <c r="F8530">
        <v>0</v>
      </c>
      <c r="G8530">
        <v>0</v>
      </c>
      <c r="I8530" s="19"/>
      <c r="J8530" s="19"/>
      <c r="K8530" s="19"/>
      <c r="L8530" s="19"/>
      <c r="M8530" s="19">
        <f t="shared" si="690"/>
        <v>-24.454229999999999</v>
      </c>
      <c r="N8530" s="19">
        <f t="shared" si="691"/>
        <v>-55.975150500000979</v>
      </c>
    </row>
    <row r="8531" spans="1:14" x14ac:dyDescent="0.25">
      <c r="A8531">
        <v>513</v>
      </c>
      <c r="B8531">
        <v>52.533000000000001</v>
      </c>
      <c r="C8531">
        <v>47.158999999999999</v>
      </c>
      <c r="D8531">
        <v>1</v>
      </c>
      <c r="E8531">
        <v>5.3739600000000003</v>
      </c>
      <c r="F8531">
        <v>0</v>
      </c>
      <c r="G8531">
        <v>0</v>
      </c>
      <c r="I8531" s="19"/>
      <c r="J8531" s="19"/>
      <c r="K8531" s="19"/>
      <c r="L8531" s="19"/>
      <c r="M8531" s="19">
        <f t="shared" si="690"/>
        <v>-5.3740000000000023</v>
      </c>
      <c r="N8531" s="19">
        <f t="shared" si="691"/>
        <v>-61.349150500000981</v>
      </c>
    </row>
    <row r="8532" spans="1:14" x14ac:dyDescent="0.25">
      <c r="A8532">
        <v>514</v>
      </c>
      <c r="B8532">
        <v>50.698500000000003</v>
      </c>
      <c r="C8532">
        <v>96.943799999999996</v>
      </c>
      <c r="D8532">
        <v>1</v>
      </c>
      <c r="E8532">
        <v>0</v>
      </c>
      <c r="F8532">
        <v>46.2453</v>
      </c>
      <c r="G8532">
        <v>0</v>
      </c>
      <c r="I8532" s="19"/>
      <c r="J8532" s="19"/>
      <c r="K8532" s="19"/>
      <c r="L8532" s="19"/>
      <c r="M8532" s="19">
        <f t="shared" si="690"/>
        <v>46.245299999999993</v>
      </c>
      <c r="N8532" s="19">
        <f t="shared" si="691"/>
        <v>-15.103850500000988</v>
      </c>
    </row>
    <row r="8533" spans="1:14" x14ac:dyDescent="0.25">
      <c r="A8533">
        <v>515</v>
      </c>
      <c r="B8533">
        <v>48.314100000000003</v>
      </c>
      <c r="C8533">
        <v>126.42700000000001</v>
      </c>
      <c r="D8533">
        <v>1</v>
      </c>
      <c r="E8533">
        <v>0</v>
      </c>
      <c r="F8533">
        <v>78.113200000000006</v>
      </c>
      <c r="G8533">
        <v>0</v>
      </c>
      <c r="I8533" s="19"/>
      <c r="J8533" s="19"/>
      <c r="K8533" s="19"/>
      <c r="L8533" s="19"/>
      <c r="M8533" s="19">
        <f t="shared" si="690"/>
        <v>78.112899999999996</v>
      </c>
      <c r="N8533" s="19">
        <f t="shared" si="691"/>
        <v>63.009049499999009</v>
      </c>
    </row>
    <row r="8534" spans="1:14" x14ac:dyDescent="0.25">
      <c r="A8534">
        <v>516</v>
      </c>
      <c r="B8534">
        <v>53.640999999999998</v>
      </c>
      <c r="C8534">
        <v>155.761</v>
      </c>
      <c r="D8534">
        <v>1</v>
      </c>
      <c r="E8534">
        <v>0</v>
      </c>
      <c r="F8534">
        <v>102.12</v>
      </c>
      <c r="G8534">
        <v>0</v>
      </c>
      <c r="I8534" s="19"/>
      <c r="J8534" s="19"/>
      <c r="K8534" s="19"/>
      <c r="L8534" s="19"/>
      <c r="M8534" s="19">
        <f t="shared" si="690"/>
        <v>102.12</v>
      </c>
      <c r="N8534" s="19">
        <f t="shared" si="691"/>
        <v>165.12904949999901</v>
      </c>
    </row>
    <row r="8535" spans="1:14" x14ac:dyDescent="0.25">
      <c r="A8535">
        <v>517</v>
      </c>
      <c r="B8535">
        <v>57.155999999999999</v>
      </c>
      <c r="C8535">
        <v>134.64500000000001</v>
      </c>
      <c r="D8535">
        <v>1</v>
      </c>
      <c r="E8535">
        <v>0</v>
      </c>
      <c r="F8535">
        <v>77.4893</v>
      </c>
      <c r="G8535">
        <v>0</v>
      </c>
      <c r="I8535" s="19"/>
      <c r="J8535" s="19"/>
      <c r="K8535" s="19"/>
      <c r="L8535" s="19"/>
      <c r="M8535" s="19">
        <f t="shared" si="690"/>
        <v>77.489000000000004</v>
      </c>
      <c r="N8535" s="19">
        <f t="shared" si="691"/>
        <v>242.61804949999902</v>
      </c>
    </row>
    <row r="8536" spans="1:14" x14ac:dyDescent="0.25">
      <c r="A8536">
        <v>518</v>
      </c>
      <c r="B8536">
        <v>63.314999999999998</v>
      </c>
      <c r="C8536">
        <v>147.66</v>
      </c>
      <c r="D8536">
        <v>1</v>
      </c>
      <c r="E8536">
        <v>0</v>
      </c>
      <c r="F8536">
        <v>84.344800000000006</v>
      </c>
      <c r="G8536">
        <v>0</v>
      </c>
      <c r="I8536" s="19"/>
      <c r="J8536" s="19"/>
      <c r="K8536" s="19"/>
      <c r="L8536" s="19"/>
      <c r="M8536" s="19">
        <f t="shared" si="690"/>
        <v>84.344999999999999</v>
      </c>
      <c r="N8536" s="19">
        <f t="shared" si="691"/>
        <v>326.96304949999899</v>
      </c>
    </row>
    <row r="8537" spans="1:14" x14ac:dyDescent="0.25">
      <c r="A8537">
        <v>519</v>
      </c>
      <c r="B8537">
        <v>66.113</v>
      </c>
      <c r="C8537">
        <v>122.904</v>
      </c>
      <c r="D8537">
        <v>1</v>
      </c>
      <c r="E8537">
        <v>0</v>
      </c>
      <c r="F8537">
        <v>56.791200000000003</v>
      </c>
      <c r="G8537">
        <v>0</v>
      </c>
      <c r="I8537" s="19"/>
      <c r="J8537" s="19"/>
      <c r="K8537" s="19"/>
      <c r="L8537" s="19"/>
      <c r="M8537" s="19">
        <f t="shared" si="690"/>
        <v>56.790999999999997</v>
      </c>
      <c r="N8537" s="19">
        <f t="shared" si="691"/>
        <v>383.75404949999898</v>
      </c>
    </row>
    <row r="8538" spans="1:14" x14ac:dyDescent="0.25">
      <c r="A8538">
        <v>520</v>
      </c>
      <c r="B8538">
        <v>67.597499999999997</v>
      </c>
      <c r="C8538">
        <v>89.733999999999995</v>
      </c>
      <c r="D8538">
        <v>1</v>
      </c>
      <c r="E8538">
        <v>0</v>
      </c>
      <c r="F8538">
        <v>22.136500000000002</v>
      </c>
      <c r="G8538">
        <v>0</v>
      </c>
      <c r="I8538" s="19"/>
      <c r="J8538" s="19"/>
      <c r="K8538" s="19"/>
      <c r="L8538" s="19"/>
      <c r="M8538" s="19">
        <f t="shared" si="690"/>
        <v>22.136499999999998</v>
      </c>
      <c r="N8538" s="19">
        <f t="shared" si="691"/>
        <v>405.890549499999</v>
      </c>
    </row>
    <row r="8539" spans="1:14" x14ac:dyDescent="0.25">
      <c r="A8539">
        <v>521</v>
      </c>
      <c r="B8539">
        <v>69.605999999999995</v>
      </c>
      <c r="C8539">
        <v>40.303400000000003</v>
      </c>
      <c r="D8539">
        <v>1</v>
      </c>
      <c r="E8539">
        <v>29.302600000000002</v>
      </c>
      <c r="F8539">
        <v>0</v>
      </c>
      <c r="G8539">
        <v>0</v>
      </c>
      <c r="I8539" s="19"/>
      <c r="J8539" s="19"/>
      <c r="K8539" s="19"/>
      <c r="L8539" s="19"/>
      <c r="M8539" s="19">
        <f t="shared" si="690"/>
        <v>-29.302599999999991</v>
      </c>
      <c r="N8539" s="19">
        <f t="shared" si="691"/>
        <v>376.58794949999901</v>
      </c>
    </row>
    <row r="8540" spans="1:14" x14ac:dyDescent="0.25">
      <c r="A8540">
        <v>522</v>
      </c>
      <c r="B8540">
        <v>61.969000000000001</v>
      </c>
      <c r="C8540">
        <v>1.7326600000000001</v>
      </c>
      <c r="D8540">
        <v>1</v>
      </c>
      <c r="E8540">
        <v>60.2363</v>
      </c>
      <c r="F8540">
        <v>0</v>
      </c>
      <c r="G8540">
        <v>0</v>
      </c>
      <c r="I8540" s="19"/>
      <c r="J8540" s="19"/>
      <c r="K8540" s="19"/>
      <c r="L8540" s="19"/>
      <c r="M8540" s="19">
        <f t="shared" si="690"/>
        <v>-60.236339999999998</v>
      </c>
      <c r="N8540" s="19">
        <f t="shared" si="691"/>
        <v>316.35160949999903</v>
      </c>
    </row>
    <row r="8541" spans="1:14" x14ac:dyDescent="0.25">
      <c r="A8541">
        <v>523</v>
      </c>
      <c r="B8541">
        <v>47.981499999999997</v>
      </c>
      <c r="C8541">
        <v>-7.7264999999999999E-3</v>
      </c>
      <c r="D8541">
        <v>1</v>
      </c>
      <c r="E8541">
        <v>47.989199999999997</v>
      </c>
      <c r="F8541">
        <v>0</v>
      </c>
      <c r="G8541">
        <v>0</v>
      </c>
      <c r="I8541" s="19"/>
      <c r="J8541" s="19"/>
      <c r="K8541" s="19"/>
      <c r="L8541" s="19"/>
      <c r="M8541" s="19">
        <f t="shared" si="690"/>
        <v>-47.989226499999994</v>
      </c>
      <c r="N8541" s="19">
        <f t="shared" si="691"/>
        <v>268.36238299999906</v>
      </c>
    </row>
    <row r="8542" spans="1:14" x14ac:dyDescent="0.25">
      <c r="A8542">
        <v>524</v>
      </c>
      <c r="B8542">
        <v>41.444800000000001</v>
      </c>
      <c r="C8542">
        <v>-7.7264999999999999E-3</v>
      </c>
      <c r="D8542">
        <v>1</v>
      </c>
      <c r="E8542">
        <v>41.452500000000001</v>
      </c>
      <c r="F8542">
        <v>0</v>
      </c>
      <c r="G8542">
        <v>0</v>
      </c>
      <c r="I8542" s="19"/>
      <c r="J8542" s="19"/>
      <c r="K8542" s="19"/>
      <c r="L8542" s="19"/>
      <c r="M8542" s="19">
        <f t="shared" si="690"/>
        <v>-41.452526499999998</v>
      </c>
      <c r="N8542" s="19">
        <f t="shared" si="691"/>
        <v>226.90985649999905</v>
      </c>
    </row>
    <row r="8543" spans="1:14" x14ac:dyDescent="0.25">
      <c r="A8543">
        <v>525</v>
      </c>
      <c r="B8543">
        <v>32.208300000000001</v>
      </c>
      <c r="C8543">
        <v>-7.7264999999999999E-3</v>
      </c>
      <c r="D8543">
        <v>1</v>
      </c>
      <c r="E8543">
        <v>32.216000000000001</v>
      </c>
      <c r="F8543">
        <v>0</v>
      </c>
      <c r="G8543">
        <v>0</v>
      </c>
      <c r="I8543" s="19"/>
      <c r="J8543" s="19"/>
      <c r="K8543" s="19"/>
      <c r="L8543" s="19"/>
      <c r="M8543" s="19">
        <f t="shared" si="690"/>
        <v>-32.216026499999998</v>
      </c>
      <c r="N8543" s="19">
        <f t="shared" si="691"/>
        <v>194.69382999999905</v>
      </c>
    </row>
    <row r="8544" spans="1:14" x14ac:dyDescent="0.25">
      <c r="A8544">
        <v>526</v>
      </c>
      <c r="B8544">
        <v>28.3828</v>
      </c>
      <c r="C8544">
        <v>-7.7264999999999999E-3</v>
      </c>
      <c r="D8544">
        <v>1</v>
      </c>
      <c r="E8544">
        <v>28.390599999999999</v>
      </c>
      <c r="F8544">
        <v>0</v>
      </c>
      <c r="G8544">
        <v>0</v>
      </c>
      <c r="I8544" s="19"/>
      <c r="J8544" s="19"/>
      <c r="K8544" s="19"/>
      <c r="L8544" s="19"/>
      <c r="M8544" s="19">
        <f t="shared" si="690"/>
        <v>-28.3905265</v>
      </c>
      <c r="N8544" s="19">
        <f t="shared" si="691"/>
        <v>166.30330349999906</v>
      </c>
    </row>
    <row r="8545" spans="1:14" x14ac:dyDescent="0.25">
      <c r="A8545">
        <v>527</v>
      </c>
      <c r="B8545">
        <v>17.4678</v>
      </c>
      <c r="C8545">
        <v>-7.7264999999999999E-3</v>
      </c>
      <c r="D8545">
        <v>1</v>
      </c>
      <c r="E8545">
        <v>17.4756</v>
      </c>
      <c r="F8545">
        <v>0</v>
      </c>
      <c r="G8545">
        <v>0</v>
      </c>
      <c r="I8545" s="19"/>
      <c r="J8545" s="19"/>
      <c r="K8545" s="19"/>
      <c r="L8545" s="19"/>
      <c r="M8545" s="19">
        <f t="shared" si="690"/>
        <v>-17.475526500000001</v>
      </c>
      <c r="N8545" s="19">
        <f t="shared" si="691"/>
        <v>148.82777699999906</v>
      </c>
    </row>
    <row r="8546" spans="1:14" x14ac:dyDescent="0.25">
      <c r="A8546">
        <v>528</v>
      </c>
      <c r="B8546">
        <v>14.999599999999999</v>
      </c>
      <c r="C8546">
        <v>-7.7264999999999999E-3</v>
      </c>
      <c r="D8546">
        <v>1</v>
      </c>
      <c r="E8546">
        <v>15.007300000000001</v>
      </c>
      <c r="F8546">
        <v>0</v>
      </c>
      <c r="G8546">
        <v>0</v>
      </c>
      <c r="I8546" s="19"/>
      <c r="J8546" s="19"/>
      <c r="K8546" s="19"/>
      <c r="L8546" s="19"/>
      <c r="M8546" s="19">
        <f t="shared" si="690"/>
        <v>-15.0073265</v>
      </c>
      <c r="N8546" s="19">
        <f t="shared" si="691"/>
        <v>133.82045049999905</v>
      </c>
    </row>
    <row r="8547" spans="1:14" x14ac:dyDescent="0.25">
      <c r="A8547">
        <v>529</v>
      </c>
      <c r="B8547">
        <v>11.8965</v>
      </c>
      <c r="C8547">
        <v>-7.7264999999999999E-3</v>
      </c>
      <c r="D8547">
        <v>1</v>
      </c>
      <c r="E8547">
        <v>11.904199999999999</v>
      </c>
      <c r="F8547">
        <v>0</v>
      </c>
      <c r="G8547">
        <v>0</v>
      </c>
      <c r="I8547" s="19"/>
      <c r="J8547" s="19"/>
      <c r="K8547" s="19"/>
      <c r="L8547" s="19"/>
      <c r="M8547" s="19">
        <f t="shared" si="690"/>
        <v>-11.9042265</v>
      </c>
      <c r="N8547" s="19">
        <f t="shared" si="691"/>
        <v>121.91622399999906</v>
      </c>
    </row>
    <row r="8548" spans="1:14" x14ac:dyDescent="0.25">
      <c r="A8548">
        <v>530</v>
      </c>
      <c r="B8548">
        <v>11.8965</v>
      </c>
      <c r="C8548">
        <v>-7.7264999999999999E-3</v>
      </c>
      <c r="D8548">
        <v>1</v>
      </c>
      <c r="E8548">
        <v>11.904199999999999</v>
      </c>
      <c r="F8548">
        <v>0</v>
      </c>
      <c r="G8548">
        <v>0</v>
      </c>
      <c r="I8548" s="19"/>
      <c r="J8548" s="19"/>
      <c r="K8548" s="19"/>
      <c r="L8548" s="19"/>
      <c r="M8548" s="19">
        <f t="shared" si="690"/>
        <v>-11.9042265</v>
      </c>
      <c r="N8548" s="19">
        <f t="shared" si="691"/>
        <v>110.01199749999907</v>
      </c>
    </row>
    <row r="8549" spans="1:14" x14ac:dyDescent="0.25">
      <c r="A8549">
        <v>531</v>
      </c>
      <c r="B8549">
        <v>11.8965</v>
      </c>
      <c r="C8549">
        <v>-7.7264999999999999E-3</v>
      </c>
      <c r="D8549">
        <v>1</v>
      </c>
      <c r="E8549">
        <v>11.904199999999999</v>
      </c>
      <c r="F8549">
        <v>0</v>
      </c>
      <c r="G8549">
        <v>0</v>
      </c>
      <c r="I8549" s="19"/>
      <c r="J8549" s="19"/>
      <c r="K8549" s="19"/>
      <c r="L8549" s="19"/>
      <c r="M8549" s="19">
        <f t="shared" si="690"/>
        <v>-11.9042265</v>
      </c>
      <c r="N8549" s="19">
        <f t="shared" si="691"/>
        <v>98.107770999999076</v>
      </c>
    </row>
    <row r="8550" spans="1:14" x14ac:dyDescent="0.25">
      <c r="A8550">
        <v>532</v>
      </c>
      <c r="B8550">
        <v>11.8965</v>
      </c>
      <c r="C8550">
        <v>-7.7264999999999999E-3</v>
      </c>
      <c r="D8550">
        <v>1</v>
      </c>
      <c r="E8550">
        <v>11.904199999999999</v>
      </c>
      <c r="F8550">
        <v>0</v>
      </c>
      <c r="G8550">
        <v>0</v>
      </c>
      <c r="I8550" s="19"/>
      <c r="J8550" s="19"/>
      <c r="K8550" s="19"/>
      <c r="L8550" s="19"/>
      <c r="M8550" s="19">
        <f t="shared" si="690"/>
        <v>-11.9042265</v>
      </c>
      <c r="N8550" s="19">
        <f t="shared" si="691"/>
        <v>86.203544499999083</v>
      </c>
    </row>
    <row r="8551" spans="1:14" x14ac:dyDescent="0.25">
      <c r="A8551">
        <v>533</v>
      </c>
      <c r="B8551">
        <v>12.5076</v>
      </c>
      <c r="C8551">
        <v>-7.7264999999999999E-3</v>
      </c>
      <c r="D8551">
        <v>1</v>
      </c>
      <c r="E8551">
        <v>12.5153</v>
      </c>
      <c r="F8551">
        <v>0</v>
      </c>
      <c r="G8551">
        <v>0</v>
      </c>
      <c r="I8551" s="19"/>
      <c r="J8551" s="19"/>
      <c r="K8551" s="19"/>
      <c r="L8551" s="19"/>
      <c r="M8551" s="19">
        <f t="shared" si="690"/>
        <v>-12.5153265</v>
      </c>
      <c r="N8551" s="19">
        <f t="shared" si="691"/>
        <v>73.688217999999083</v>
      </c>
    </row>
    <row r="8552" spans="1:14" x14ac:dyDescent="0.25">
      <c r="A8552">
        <v>534</v>
      </c>
      <c r="B8552">
        <v>13.729799999999999</v>
      </c>
      <c r="C8552">
        <v>-7.7264999999999999E-3</v>
      </c>
      <c r="D8552">
        <v>1</v>
      </c>
      <c r="E8552">
        <v>13.7376</v>
      </c>
      <c r="F8552">
        <v>0</v>
      </c>
      <c r="G8552">
        <v>0</v>
      </c>
      <c r="I8552" s="19"/>
      <c r="J8552" s="19"/>
      <c r="K8552" s="19"/>
      <c r="L8552" s="19"/>
      <c r="M8552" s="19">
        <f t="shared" si="690"/>
        <v>-13.7375265</v>
      </c>
      <c r="N8552" s="19">
        <f t="shared" si="691"/>
        <v>59.950691499999081</v>
      </c>
    </row>
    <row r="8553" spans="1:14" x14ac:dyDescent="0.25">
      <c r="A8553">
        <v>535</v>
      </c>
      <c r="B8553">
        <v>21.492999999999999</v>
      </c>
      <c r="C8553">
        <v>-7.7264999999999999E-3</v>
      </c>
      <c r="D8553">
        <v>1</v>
      </c>
      <c r="E8553">
        <v>21.500699999999998</v>
      </c>
      <c r="F8553">
        <v>0</v>
      </c>
      <c r="G8553">
        <v>0</v>
      </c>
      <c r="I8553" s="19"/>
      <c r="J8553" s="19"/>
      <c r="K8553" s="19"/>
      <c r="L8553" s="19"/>
      <c r="M8553" s="19">
        <f t="shared" si="690"/>
        <v>-21.500726499999999</v>
      </c>
      <c r="N8553" s="19">
        <f t="shared" si="691"/>
        <v>38.449964999999082</v>
      </c>
    </row>
    <row r="8554" spans="1:14" x14ac:dyDescent="0.25">
      <c r="A8554">
        <v>536</v>
      </c>
      <c r="B8554">
        <v>21.429400000000001</v>
      </c>
      <c r="C8554">
        <v>2.6021100000000001</v>
      </c>
      <c r="D8554">
        <v>1</v>
      </c>
      <c r="E8554">
        <v>18.827300000000001</v>
      </c>
      <c r="F8554">
        <v>0</v>
      </c>
      <c r="G8554">
        <v>0</v>
      </c>
      <c r="I8554" s="19"/>
      <c r="J8554" s="19"/>
      <c r="K8554" s="19"/>
      <c r="L8554" s="19"/>
      <c r="M8554" s="19">
        <f t="shared" si="690"/>
        <v>-18.827290000000001</v>
      </c>
      <c r="N8554" s="19">
        <f t="shared" si="691"/>
        <v>19.622674999999081</v>
      </c>
    </row>
    <row r="8555" spans="1:14" x14ac:dyDescent="0.25">
      <c r="A8555">
        <v>537</v>
      </c>
      <c r="B8555">
        <v>32.603099999999998</v>
      </c>
      <c r="C8555">
        <v>48.497</v>
      </c>
      <c r="D8555">
        <v>1</v>
      </c>
      <c r="E8555">
        <v>0</v>
      </c>
      <c r="F8555">
        <v>15.894</v>
      </c>
      <c r="G8555">
        <v>0</v>
      </c>
      <c r="I8555" s="19"/>
      <c r="J8555" s="19"/>
      <c r="K8555" s="19"/>
      <c r="L8555" s="19"/>
      <c r="M8555" s="19">
        <f t="shared" si="690"/>
        <v>15.893900000000002</v>
      </c>
      <c r="N8555" s="19">
        <f t="shared" si="691"/>
        <v>35.516574999999079</v>
      </c>
    </row>
    <row r="8556" spans="1:14" x14ac:dyDescent="0.25">
      <c r="A8556">
        <v>538</v>
      </c>
      <c r="B8556">
        <v>30.765899999999998</v>
      </c>
      <c r="C8556">
        <v>98.677099999999996</v>
      </c>
      <c r="D8556">
        <v>1</v>
      </c>
      <c r="E8556">
        <v>0</v>
      </c>
      <c r="F8556">
        <v>67.911100000000005</v>
      </c>
      <c r="G8556">
        <v>0</v>
      </c>
      <c r="I8556" s="19"/>
      <c r="J8556" s="19"/>
      <c r="K8556" s="19"/>
      <c r="L8556" s="19"/>
      <c r="M8556" s="19">
        <f t="shared" si="690"/>
        <v>67.911199999999994</v>
      </c>
      <c r="N8556" s="19">
        <f t="shared" si="691"/>
        <v>103.42777499999907</v>
      </c>
    </row>
    <row r="8557" spans="1:14" x14ac:dyDescent="0.25">
      <c r="A8557">
        <v>539</v>
      </c>
      <c r="B8557">
        <v>28.320699999999999</v>
      </c>
      <c r="C8557">
        <v>137.62899999999999</v>
      </c>
      <c r="D8557">
        <v>1</v>
      </c>
      <c r="E8557">
        <v>0</v>
      </c>
      <c r="F8557">
        <v>109.30800000000001</v>
      </c>
      <c r="G8557">
        <v>0</v>
      </c>
      <c r="I8557" s="19"/>
      <c r="J8557" s="19"/>
      <c r="K8557" s="19"/>
      <c r="L8557" s="19"/>
      <c r="M8557" s="19">
        <f t="shared" si="690"/>
        <v>109.30829999999999</v>
      </c>
      <c r="N8557" s="19">
        <f t="shared" si="691"/>
        <v>212.73607499999906</v>
      </c>
    </row>
    <row r="8558" spans="1:14" x14ac:dyDescent="0.25">
      <c r="A8558">
        <v>540</v>
      </c>
      <c r="B8558">
        <v>29.8903</v>
      </c>
      <c r="C8558">
        <v>156.048</v>
      </c>
      <c r="D8558">
        <v>1</v>
      </c>
      <c r="E8558">
        <v>0</v>
      </c>
      <c r="F8558">
        <v>126.158</v>
      </c>
      <c r="G8558">
        <v>0</v>
      </c>
      <c r="I8558" s="19"/>
      <c r="J8558" s="19"/>
      <c r="K8558" s="19"/>
      <c r="L8558" s="19"/>
      <c r="M8558" s="19">
        <f t="shared" si="690"/>
        <v>126.15770000000001</v>
      </c>
      <c r="N8558" s="19">
        <f t="shared" si="691"/>
        <v>338.8937749999991</v>
      </c>
    </row>
    <row r="8559" spans="1:14" x14ac:dyDescent="0.25">
      <c r="A8559">
        <v>541</v>
      </c>
      <c r="B8559">
        <v>34.245399999999997</v>
      </c>
      <c r="C8559">
        <v>159.52000000000001</v>
      </c>
      <c r="D8559">
        <v>1</v>
      </c>
      <c r="E8559">
        <v>0</v>
      </c>
      <c r="F8559">
        <v>125.27500000000001</v>
      </c>
      <c r="G8559">
        <v>0</v>
      </c>
      <c r="I8559" s="19"/>
      <c r="J8559" s="19"/>
      <c r="K8559" s="19"/>
      <c r="L8559" s="19"/>
      <c r="M8559" s="19">
        <f t="shared" si="690"/>
        <v>125.27460000000002</v>
      </c>
      <c r="N8559" s="19">
        <f t="shared" si="691"/>
        <v>464.16837499999912</v>
      </c>
    </row>
    <row r="8560" spans="1:14" x14ac:dyDescent="0.25">
      <c r="A8560">
        <v>542</v>
      </c>
      <c r="B8560">
        <v>36.582500000000003</v>
      </c>
      <c r="C8560">
        <v>152.65600000000001</v>
      </c>
      <c r="D8560">
        <v>1</v>
      </c>
      <c r="E8560">
        <v>0</v>
      </c>
      <c r="F8560">
        <v>116.074</v>
      </c>
      <c r="G8560">
        <v>0</v>
      </c>
      <c r="I8560" s="19"/>
      <c r="J8560" s="19"/>
      <c r="K8560" s="19"/>
      <c r="L8560" s="19"/>
      <c r="M8560" s="19">
        <f t="shared" si="690"/>
        <v>116.0735</v>
      </c>
      <c r="N8560" s="19">
        <f t="shared" si="691"/>
        <v>580.24187499999914</v>
      </c>
    </row>
    <row r="8561" spans="1:14" x14ac:dyDescent="0.25">
      <c r="A8561">
        <v>543</v>
      </c>
      <c r="B8561">
        <v>25.694500000000001</v>
      </c>
      <c r="C8561">
        <v>126.937</v>
      </c>
      <c r="D8561">
        <v>1</v>
      </c>
      <c r="E8561">
        <v>0</v>
      </c>
      <c r="F8561">
        <v>101.242</v>
      </c>
      <c r="G8561">
        <v>0</v>
      </c>
      <c r="I8561" s="19"/>
      <c r="J8561" s="19"/>
      <c r="K8561" s="19"/>
      <c r="L8561" s="19"/>
      <c r="M8561" s="19">
        <f t="shared" si="690"/>
        <v>101.24249999999999</v>
      </c>
      <c r="N8561" s="19">
        <f t="shared" si="691"/>
        <v>681.48437499999909</v>
      </c>
    </row>
    <row r="8562" spans="1:14" x14ac:dyDescent="0.25">
      <c r="A8562">
        <v>544</v>
      </c>
      <c r="B8562">
        <v>26.9739</v>
      </c>
      <c r="C8562">
        <v>80.761600000000001</v>
      </c>
      <c r="D8562">
        <v>1</v>
      </c>
      <c r="E8562">
        <v>0</v>
      </c>
      <c r="F8562">
        <v>53.787799999999997</v>
      </c>
      <c r="G8562">
        <v>0</v>
      </c>
      <c r="I8562" s="19"/>
      <c r="J8562" s="19"/>
      <c r="K8562" s="19"/>
      <c r="L8562" s="19"/>
      <c r="M8562" s="19">
        <f t="shared" si="690"/>
        <v>53.787700000000001</v>
      </c>
      <c r="N8562" s="19">
        <f t="shared" si="691"/>
        <v>735.27207499999906</v>
      </c>
    </row>
    <row r="8563" spans="1:14" x14ac:dyDescent="0.25">
      <c r="A8563">
        <v>545</v>
      </c>
      <c r="B8563">
        <v>30.497599999999998</v>
      </c>
      <c r="C8563">
        <v>40.508600000000001</v>
      </c>
      <c r="D8563">
        <v>1</v>
      </c>
      <c r="E8563">
        <v>0</v>
      </c>
      <c r="F8563">
        <v>10.010999999999999</v>
      </c>
      <c r="G8563">
        <v>0</v>
      </c>
      <c r="I8563" s="19"/>
      <c r="J8563" s="19"/>
      <c r="K8563" s="19"/>
      <c r="L8563" s="19"/>
      <c r="M8563" s="19">
        <f t="shared" si="690"/>
        <v>10.011000000000003</v>
      </c>
      <c r="N8563" s="19">
        <f t="shared" si="691"/>
        <v>745.28307499999903</v>
      </c>
    </row>
    <row r="8564" spans="1:14" x14ac:dyDescent="0.25">
      <c r="A8564">
        <v>546</v>
      </c>
      <c r="B8564">
        <v>29.6189</v>
      </c>
      <c r="C8564">
        <v>1.0050300000000001</v>
      </c>
      <c r="D8564">
        <v>1</v>
      </c>
      <c r="E8564">
        <v>28.613900000000001</v>
      </c>
      <c r="F8564">
        <v>0</v>
      </c>
      <c r="G8564">
        <v>0</v>
      </c>
      <c r="I8564" s="19"/>
      <c r="J8564" s="19"/>
      <c r="K8564" s="19"/>
      <c r="L8564" s="19"/>
      <c r="M8564" s="19">
        <f t="shared" si="690"/>
        <v>-28.613869999999999</v>
      </c>
      <c r="N8564" s="19">
        <f t="shared" si="691"/>
        <v>716.66920499999901</v>
      </c>
    </row>
    <row r="8565" spans="1:14" x14ac:dyDescent="0.25">
      <c r="A8565">
        <v>547</v>
      </c>
      <c r="B8565">
        <v>17.3965</v>
      </c>
      <c r="C8565">
        <v>-7.7264999999999999E-3</v>
      </c>
      <c r="D8565">
        <v>1</v>
      </c>
      <c r="E8565">
        <v>17.404199999999999</v>
      </c>
      <c r="F8565">
        <v>0</v>
      </c>
      <c r="G8565">
        <v>0</v>
      </c>
      <c r="I8565" s="19"/>
      <c r="J8565" s="19"/>
      <c r="K8565" s="19"/>
      <c r="L8565" s="19"/>
      <c r="M8565" s="19">
        <f t="shared" si="690"/>
        <v>-17.4042265</v>
      </c>
      <c r="N8565" s="19">
        <f t="shared" si="691"/>
        <v>699.26497849999896</v>
      </c>
    </row>
    <row r="8566" spans="1:14" x14ac:dyDescent="0.25">
      <c r="A8566">
        <v>548</v>
      </c>
      <c r="B8566">
        <v>16.174199999999999</v>
      </c>
      <c r="C8566">
        <v>-7.7264999999999999E-3</v>
      </c>
      <c r="D8566">
        <v>1</v>
      </c>
      <c r="E8566">
        <v>16.181999999999999</v>
      </c>
      <c r="F8566">
        <v>0</v>
      </c>
      <c r="G8566">
        <v>0</v>
      </c>
      <c r="I8566" s="19"/>
      <c r="J8566" s="19"/>
      <c r="K8566" s="19"/>
      <c r="L8566" s="19"/>
      <c r="M8566" s="19">
        <f t="shared" si="690"/>
        <v>-16.181926499999999</v>
      </c>
      <c r="N8566" s="19">
        <f t="shared" si="691"/>
        <v>683.08305199999893</v>
      </c>
    </row>
    <row r="8567" spans="1:14" x14ac:dyDescent="0.25">
      <c r="A8567">
        <v>549</v>
      </c>
      <c r="B8567">
        <v>16.174199999999999</v>
      </c>
      <c r="C8567">
        <v>-7.7264999999999999E-3</v>
      </c>
      <c r="D8567">
        <v>1</v>
      </c>
      <c r="E8567">
        <v>16.181999999999999</v>
      </c>
      <c r="F8567">
        <v>0</v>
      </c>
      <c r="G8567">
        <v>0</v>
      </c>
      <c r="I8567" s="19"/>
      <c r="J8567" s="19"/>
      <c r="K8567" s="19"/>
      <c r="L8567" s="19"/>
      <c r="M8567" s="19">
        <f t="shared" si="690"/>
        <v>-16.181926499999999</v>
      </c>
      <c r="N8567" s="19">
        <f t="shared" si="691"/>
        <v>666.9011254999989</v>
      </c>
    </row>
    <row r="8568" spans="1:14" x14ac:dyDescent="0.25">
      <c r="A8568">
        <v>550</v>
      </c>
      <c r="B8568">
        <v>14.9521</v>
      </c>
      <c r="C8568">
        <v>-7.7264999999999999E-3</v>
      </c>
      <c r="D8568">
        <v>1</v>
      </c>
      <c r="E8568">
        <v>14.9598</v>
      </c>
      <c r="F8568">
        <v>0</v>
      </c>
      <c r="G8568">
        <v>0</v>
      </c>
      <c r="I8568" s="19"/>
      <c r="J8568" s="19"/>
      <c r="K8568" s="19"/>
      <c r="L8568" s="19"/>
      <c r="M8568" s="19">
        <f t="shared" si="690"/>
        <v>-14.9598265</v>
      </c>
      <c r="N8568" s="19">
        <f t="shared" si="691"/>
        <v>651.94129899999893</v>
      </c>
    </row>
    <row r="8569" spans="1:14" x14ac:dyDescent="0.25">
      <c r="A8569">
        <v>551</v>
      </c>
      <c r="B8569">
        <v>13.729799999999999</v>
      </c>
      <c r="C8569">
        <v>-7.7264999999999999E-3</v>
      </c>
      <c r="D8569">
        <v>1</v>
      </c>
      <c r="E8569">
        <v>13.737500000000001</v>
      </c>
      <c r="F8569">
        <v>0</v>
      </c>
      <c r="G8569">
        <v>0</v>
      </c>
      <c r="I8569" s="19"/>
      <c r="J8569" s="19"/>
      <c r="K8569" s="19"/>
      <c r="L8569" s="19"/>
      <c r="M8569" s="19">
        <f t="shared" si="690"/>
        <v>-13.7375265</v>
      </c>
      <c r="N8569" s="19">
        <f t="shared" si="691"/>
        <v>638.20377249999899</v>
      </c>
    </row>
    <row r="8570" spans="1:14" x14ac:dyDescent="0.25">
      <c r="A8570">
        <v>552</v>
      </c>
      <c r="B8570">
        <v>12.5076</v>
      </c>
      <c r="C8570">
        <v>-7.7264999999999999E-3</v>
      </c>
      <c r="D8570">
        <v>1</v>
      </c>
      <c r="E8570">
        <v>12.5153</v>
      </c>
      <c r="F8570">
        <v>0</v>
      </c>
      <c r="G8570">
        <v>0</v>
      </c>
      <c r="I8570" s="19"/>
      <c r="J8570" s="19"/>
      <c r="K8570" s="19"/>
      <c r="L8570" s="19"/>
      <c r="M8570" s="19">
        <f t="shared" si="690"/>
        <v>-12.5153265</v>
      </c>
      <c r="N8570" s="19">
        <f t="shared" si="691"/>
        <v>625.68844599999898</v>
      </c>
    </row>
    <row r="8571" spans="1:14" x14ac:dyDescent="0.25">
      <c r="A8571">
        <v>553</v>
      </c>
      <c r="B8571">
        <v>11.8965</v>
      </c>
      <c r="C8571">
        <v>-7.7264999999999999E-3</v>
      </c>
      <c r="D8571">
        <v>1</v>
      </c>
      <c r="E8571">
        <v>11.904199999999999</v>
      </c>
      <c r="F8571">
        <v>0</v>
      </c>
      <c r="G8571">
        <v>0</v>
      </c>
      <c r="I8571" s="19"/>
      <c r="J8571" s="19"/>
      <c r="K8571" s="19"/>
      <c r="L8571" s="19"/>
      <c r="M8571" s="19">
        <f t="shared" si="690"/>
        <v>-11.9042265</v>
      </c>
      <c r="N8571" s="19">
        <f t="shared" si="691"/>
        <v>613.78421949999893</v>
      </c>
    </row>
    <row r="8572" spans="1:14" x14ac:dyDescent="0.25">
      <c r="A8572">
        <v>554</v>
      </c>
      <c r="B8572">
        <v>11.8965</v>
      </c>
      <c r="C8572">
        <v>-7.7264999999999999E-3</v>
      </c>
      <c r="D8572">
        <v>1</v>
      </c>
      <c r="E8572">
        <v>11.904199999999999</v>
      </c>
      <c r="F8572">
        <v>0</v>
      </c>
      <c r="G8572">
        <v>0</v>
      </c>
      <c r="I8572" s="19"/>
      <c r="J8572" s="19"/>
      <c r="K8572" s="19"/>
      <c r="L8572" s="19"/>
      <c r="M8572" s="19">
        <f t="shared" si="690"/>
        <v>-11.9042265</v>
      </c>
      <c r="N8572" s="19">
        <f t="shared" si="691"/>
        <v>601.87999299999888</v>
      </c>
    </row>
    <row r="8573" spans="1:14" x14ac:dyDescent="0.25">
      <c r="A8573">
        <v>555</v>
      </c>
      <c r="B8573">
        <v>11.8965</v>
      </c>
      <c r="C8573">
        <v>-7.7264999999999999E-3</v>
      </c>
      <c r="D8573">
        <v>1</v>
      </c>
      <c r="E8573">
        <v>11.904199999999999</v>
      </c>
      <c r="F8573">
        <v>0</v>
      </c>
      <c r="G8573">
        <v>0</v>
      </c>
      <c r="I8573" s="19"/>
      <c r="J8573" s="19"/>
      <c r="K8573" s="19"/>
      <c r="L8573" s="19"/>
      <c r="M8573" s="19">
        <f t="shared" si="690"/>
        <v>-11.9042265</v>
      </c>
      <c r="N8573" s="19">
        <f t="shared" si="691"/>
        <v>589.97576649999883</v>
      </c>
    </row>
    <row r="8574" spans="1:14" x14ac:dyDescent="0.25">
      <c r="A8574">
        <v>556</v>
      </c>
      <c r="B8574">
        <v>11.8965</v>
      </c>
      <c r="C8574">
        <v>-7.7264999999999999E-3</v>
      </c>
      <c r="D8574">
        <v>1</v>
      </c>
      <c r="E8574">
        <v>11.904199999999999</v>
      </c>
      <c r="F8574">
        <v>0</v>
      </c>
      <c r="G8574">
        <v>0</v>
      </c>
      <c r="I8574" s="19"/>
      <c r="J8574" s="19"/>
      <c r="K8574" s="19"/>
      <c r="L8574" s="19"/>
      <c r="M8574" s="19">
        <f t="shared" si="690"/>
        <v>-11.9042265</v>
      </c>
      <c r="N8574" s="19">
        <f t="shared" si="691"/>
        <v>578.07153999999878</v>
      </c>
    </row>
    <row r="8575" spans="1:14" x14ac:dyDescent="0.25">
      <c r="A8575">
        <v>557</v>
      </c>
      <c r="B8575">
        <v>12.5076</v>
      </c>
      <c r="C8575">
        <v>-7.7264999999999999E-3</v>
      </c>
      <c r="D8575">
        <v>1</v>
      </c>
      <c r="E8575">
        <v>12.5153</v>
      </c>
      <c r="F8575">
        <v>0</v>
      </c>
      <c r="G8575">
        <v>0</v>
      </c>
      <c r="I8575" s="19"/>
      <c r="J8575" s="19"/>
      <c r="K8575" s="19"/>
      <c r="L8575" s="19"/>
      <c r="M8575" s="19">
        <f t="shared" si="690"/>
        <v>-12.5153265</v>
      </c>
      <c r="N8575" s="19">
        <f t="shared" si="691"/>
        <v>565.55621349999876</v>
      </c>
    </row>
    <row r="8576" spans="1:14" x14ac:dyDescent="0.25">
      <c r="A8576">
        <v>558</v>
      </c>
      <c r="B8576">
        <v>13.729799999999999</v>
      </c>
      <c r="C8576">
        <v>-7.7264999999999999E-3</v>
      </c>
      <c r="D8576">
        <v>1</v>
      </c>
      <c r="E8576">
        <v>13.737500000000001</v>
      </c>
      <c r="F8576">
        <v>0</v>
      </c>
      <c r="G8576">
        <v>0</v>
      </c>
      <c r="I8576" s="19"/>
      <c r="J8576" s="19"/>
      <c r="K8576" s="19"/>
      <c r="L8576" s="19"/>
      <c r="M8576" s="19">
        <f t="shared" si="690"/>
        <v>-13.7375265</v>
      </c>
      <c r="N8576" s="19">
        <f t="shared" si="691"/>
        <v>551.81868699999882</v>
      </c>
    </row>
    <row r="8577" spans="1:14" x14ac:dyDescent="0.25">
      <c r="A8577">
        <v>559</v>
      </c>
      <c r="B8577">
        <v>16.174199999999999</v>
      </c>
      <c r="C8577">
        <v>-7.7264999999999999E-3</v>
      </c>
      <c r="D8577">
        <v>1</v>
      </c>
      <c r="E8577">
        <v>16.181899999999999</v>
      </c>
      <c r="F8577">
        <v>0</v>
      </c>
      <c r="G8577">
        <v>0</v>
      </c>
      <c r="I8577" s="19"/>
      <c r="J8577" s="19"/>
      <c r="K8577" s="19"/>
      <c r="L8577" s="19"/>
      <c r="M8577" s="19">
        <f t="shared" si="690"/>
        <v>-16.181926499999999</v>
      </c>
      <c r="N8577" s="19">
        <f t="shared" si="691"/>
        <v>535.63676049999879</v>
      </c>
    </row>
    <row r="8578" spans="1:14" x14ac:dyDescent="0.25">
      <c r="A8578">
        <v>560</v>
      </c>
      <c r="B8578">
        <v>16.169</v>
      </c>
      <c r="C8578">
        <v>3.0096500000000002</v>
      </c>
      <c r="D8578">
        <v>1</v>
      </c>
      <c r="E8578">
        <v>13.1593</v>
      </c>
      <c r="F8578">
        <v>0</v>
      </c>
      <c r="G8578">
        <v>0</v>
      </c>
      <c r="I8578" s="19"/>
      <c r="J8578" s="19"/>
      <c r="K8578" s="19"/>
      <c r="L8578" s="19"/>
      <c r="M8578" s="19">
        <f t="shared" si="690"/>
        <v>-13.15935</v>
      </c>
      <c r="N8578" s="19">
        <f t="shared" si="691"/>
        <v>522.47741049999877</v>
      </c>
    </row>
    <row r="8579" spans="1:14" x14ac:dyDescent="0.25">
      <c r="A8579">
        <v>561</v>
      </c>
      <c r="B8579">
        <v>14.833299999999999</v>
      </c>
      <c r="C8579">
        <v>22.0486</v>
      </c>
      <c r="D8579">
        <v>1</v>
      </c>
      <c r="E8579">
        <v>0</v>
      </c>
      <c r="F8579">
        <v>7.2152799999999999</v>
      </c>
      <c r="G8579">
        <v>0</v>
      </c>
      <c r="I8579" s="19"/>
      <c r="J8579" s="19"/>
      <c r="K8579" s="19"/>
      <c r="L8579" s="19"/>
      <c r="M8579" s="19">
        <f t="shared" si="690"/>
        <v>7.2153000000000009</v>
      </c>
      <c r="N8579" s="19">
        <f t="shared" si="691"/>
        <v>529.69271049999873</v>
      </c>
    </row>
    <row r="8580" spans="1:14" x14ac:dyDescent="0.25">
      <c r="A8580">
        <v>562</v>
      </c>
      <c r="B8580">
        <v>13</v>
      </c>
      <c r="C8580">
        <v>59.631700000000002</v>
      </c>
      <c r="D8580">
        <v>1</v>
      </c>
      <c r="E8580">
        <v>0</v>
      </c>
      <c r="F8580">
        <v>46.631700000000002</v>
      </c>
      <c r="G8580">
        <v>0</v>
      </c>
      <c r="I8580" s="19"/>
      <c r="J8580" s="19"/>
      <c r="K8580" s="19"/>
      <c r="L8580" s="19"/>
      <c r="M8580" s="19">
        <f t="shared" ref="M8580:M8643" si="692">C8580-B8580</f>
        <v>46.631700000000002</v>
      </c>
      <c r="N8580" s="19">
        <f t="shared" si="691"/>
        <v>576.32441049999875</v>
      </c>
    </row>
    <row r="8581" spans="1:14" x14ac:dyDescent="0.25">
      <c r="A8581">
        <v>563</v>
      </c>
      <c r="B8581">
        <v>10.5555</v>
      </c>
      <c r="C8581">
        <v>116.607</v>
      </c>
      <c r="D8581">
        <v>1</v>
      </c>
      <c r="E8581">
        <v>0</v>
      </c>
      <c r="F8581">
        <v>106.05200000000001</v>
      </c>
      <c r="G8581">
        <v>0</v>
      </c>
      <c r="I8581" s="19"/>
      <c r="J8581" s="19"/>
      <c r="K8581" s="19"/>
      <c r="L8581" s="19"/>
      <c r="M8581" s="19">
        <f t="shared" si="692"/>
        <v>106.0515</v>
      </c>
      <c r="N8581" s="19">
        <f t="shared" ref="N8581:N8644" si="693">N8580+M8581</f>
        <v>682.37591049999878</v>
      </c>
    </row>
    <row r="8582" spans="1:14" x14ac:dyDescent="0.25">
      <c r="A8582">
        <v>564</v>
      </c>
      <c r="B8582">
        <v>14.6256</v>
      </c>
      <c r="C8582">
        <v>94.226200000000006</v>
      </c>
      <c r="D8582">
        <v>1</v>
      </c>
      <c r="E8582">
        <v>0</v>
      </c>
      <c r="F8582">
        <v>79.6006</v>
      </c>
      <c r="G8582">
        <v>0</v>
      </c>
      <c r="I8582" s="19"/>
      <c r="J8582" s="19"/>
      <c r="K8582" s="19"/>
      <c r="L8582" s="19"/>
      <c r="M8582" s="19">
        <f t="shared" si="692"/>
        <v>79.6006</v>
      </c>
      <c r="N8582" s="19">
        <f t="shared" si="693"/>
        <v>761.97651049999877</v>
      </c>
    </row>
    <row r="8583" spans="1:14" x14ac:dyDescent="0.25">
      <c r="A8583">
        <v>565</v>
      </c>
      <c r="B8583">
        <v>20.384599999999999</v>
      </c>
      <c r="C8583">
        <v>151.43100000000001</v>
      </c>
      <c r="D8583">
        <v>1</v>
      </c>
      <c r="E8583">
        <v>0</v>
      </c>
      <c r="F8583">
        <v>131.04599999999999</v>
      </c>
      <c r="G8583">
        <v>0</v>
      </c>
      <c r="I8583" s="19"/>
      <c r="J8583" s="19"/>
      <c r="K8583" s="19"/>
      <c r="L8583" s="19"/>
      <c r="M8583" s="19">
        <f t="shared" si="692"/>
        <v>131.04640000000001</v>
      </c>
      <c r="N8583" s="19">
        <f t="shared" si="693"/>
        <v>893.02291049999872</v>
      </c>
    </row>
    <row r="8584" spans="1:14" x14ac:dyDescent="0.25">
      <c r="A8584">
        <v>566</v>
      </c>
      <c r="B8584">
        <v>25.8566</v>
      </c>
      <c r="C8584">
        <v>153.14400000000001</v>
      </c>
      <c r="D8584">
        <v>1</v>
      </c>
      <c r="E8584">
        <v>0</v>
      </c>
      <c r="F8584">
        <v>127.28700000000001</v>
      </c>
      <c r="G8584">
        <v>0</v>
      </c>
      <c r="I8584" s="19"/>
      <c r="J8584" s="19"/>
      <c r="K8584" s="19"/>
      <c r="L8584" s="19"/>
      <c r="M8584" s="19">
        <f t="shared" si="692"/>
        <v>127.28740000000001</v>
      </c>
      <c r="N8584" s="19">
        <f t="shared" si="693"/>
        <v>1020.3103104999988</v>
      </c>
    </row>
    <row r="8585" spans="1:14" x14ac:dyDescent="0.25">
      <c r="A8585">
        <v>567</v>
      </c>
      <c r="B8585">
        <v>26.131499999999999</v>
      </c>
      <c r="C8585">
        <v>137.30500000000001</v>
      </c>
      <c r="D8585">
        <v>1</v>
      </c>
      <c r="E8585">
        <v>0</v>
      </c>
      <c r="F8585">
        <v>111.173</v>
      </c>
      <c r="G8585">
        <v>0</v>
      </c>
      <c r="I8585" s="19"/>
      <c r="J8585" s="19"/>
      <c r="K8585" s="19"/>
      <c r="L8585" s="19"/>
      <c r="M8585" s="19">
        <f t="shared" si="692"/>
        <v>111.1735</v>
      </c>
      <c r="N8585" s="19">
        <f t="shared" si="693"/>
        <v>1131.4838104999988</v>
      </c>
    </row>
    <row r="8586" spans="1:14" x14ac:dyDescent="0.25">
      <c r="A8586">
        <v>568</v>
      </c>
      <c r="B8586">
        <v>28.761800000000001</v>
      </c>
      <c r="C8586">
        <v>103.17100000000001</v>
      </c>
      <c r="D8586">
        <v>1</v>
      </c>
      <c r="E8586">
        <v>0</v>
      </c>
      <c r="F8586">
        <v>74.408900000000003</v>
      </c>
      <c r="G8586">
        <v>0</v>
      </c>
      <c r="I8586" s="19"/>
      <c r="J8586" s="19"/>
      <c r="K8586" s="19"/>
      <c r="L8586" s="19"/>
      <c r="M8586" s="19">
        <f t="shared" si="692"/>
        <v>74.409199999999998</v>
      </c>
      <c r="N8586" s="19">
        <f t="shared" si="693"/>
        <v>1205.8930104999988</v>
      </c>
    </row>
    <row r="8587" spans="1:14" x14ac:dyDescent="0.25">
      <c r="A8587">
        <v>569</v>
      </c>
      <c r="B8587">
        <v>23.825800000000001</v>
      </c>
      <c r="C8587">
        <v>54.211399999999998</v>
      </c>
      <c r="D8587">
        <v>1</v>
      </c>
      <c r="E8587">
        <v>0</v>
      </c>
      <c r="F8587">
        <v>30.3856</v>
      </c>
      <c r="G8587">
        <v>0</v>
      </c>
      <c r="I8587" s="19"/>
      <c r="J8587" s="19"/>
      <c r="K8587" s="19"/>
      <c r="L8587" s="19"/>
      <c r="M8587" s="19">
        <f t="shared" si="692"/>
        <v>30.385599999999997</v>
      </c>
      <c r="N8587" s="19">
        <f t="shared" si="693"/>
        <v>1236.2786104999989</v>
      </c>
    </row>
    <row r="8588" spans="1:14" x14ac:dyDescent="0.25">
      <c r="A8588">
        <v>570</v>
      </c>
      <c r="B8588">
        <v>16.542100000000001</v>
      </c>
      <c r="C8588">
        <v>3.9929700000000001</v>
      </c>
      <c r="D8588">
        <v>1</v>
      </c>
      <c r="E8588">
        <v>12.549099999999999</v>
      </c>
      <c r="F8588">
        <v>0</v>
      </c>
      <c r="G8588">
        <v>0</v>
      </c>
      <c r="I8588" s="19"/>
      <c r="J8588" s="19"/>
      <c r="K8588" s="19"/>
      <c r="L8588" s="19"/>
      <c r="M8588" s="19">
        <f t="shared" si="692"/>
        <v>-12.549130000000002</v>
      </c>
      <c r="N8588" s="19">
        <f t="shared" si="693"/>
        <v>1223.7294804999988</v>
      </c>
    </row>
    <row r="8589" spans="1:14" x14ac:dyDescent="0.25">
      <c r="A8589">
        <v>571</v>
      </c>
      <c r="B8589">
        <v>17.3964</v>
      </c>
      <c r="C8589">
        <v>-7.7264999999999999E-3</v>
      </c>
      <c r="D8589">
        <v>1</v>
      </c>
      <c r="E8589">
        <v>17.4041</v>
      </c>
      <c r="F8589">
        <v>0</v>
      </c>
      <c r="G8589">
        <v>0</v>
      </c>
      <c r="I8589" s="19"/>
      <c r="J8589" s="19"/>
      <c r="K8589" s="19"/>
      <c r="L8589" s="19"/>
      <c r="M8589" s="19">
        <f t="shared" si="692"/>
        <v>-17.4041265</v>
      </c>
      <c r="N8589" s="19">
        <f t="shared" si="693"/>
        <v>1206.3253539999987</v>
      </c>
    </row>
    <row r="8590" spans="1:14" x14ac:dyDescent="0.25">
      <c r="A8590">
        <v>572</v>
      </c>
      <c r="B8590">
        <v>16.174199999999999</v>
      </c>
      <c r="C8590">
        <v>-7.7264999999999999E-3</v>
      </c>
      <c r="D8590">
        <v>1</v>
      </c>
      <c r="E8590">
        <v>16.181899999999999</v>
      </c>
      <c r="F8590">
        <v>0</v>
      </c>
      <c r="G8590">
        <v>0</v>
      </c>
      <c r="I8590" s="19"/>
      <c r="J8590" s="19"/>
      <c r="K8590" s="19"/>
      <c r="L8590" s="19"/>
      <c r="M8590" s="19">
        <f t="shared" si="692"/>
        <v>-16.181926499999999</v>
      </c>
      <c r="N8590" s="19">
        <f t="shared" si="693"/>
        <v>1190.1434274999988</v>
      </c>
    </row>
    <row r="8591" spans="1:14" x14ac:dyDescent="0.25">
      <c r="A8591">
        <v>573</v>
      </c>
      <c r="B8591">
        <v>16.174199999999999</v>
      </c>
      <c r="C8591">
        <v>-7.7264999999999999E-3</v>
      </c>
      <c r="D8591">
        <v>1</v>
      </c>
      <c r="E8591">
        <v>16.181899999999999</v>
      </c>
      <c r="F8591">
        <v>0</v>
      </c>
      <c r="G8591">
        <v>0</v>
      </c>
      <c r="I8591" s="19"/>
      <c r="J8591" s="19"/>
      <c r="K8591" s="19"/>
      <c r="L8591" s="19"/>
      <c r="M8591" s="19">
        <f t="shared" si="692"/>
        <v>-16.181926499999999</v>
      </c>
      <c r="N8591" s="19">
        <f t="shared" si="693"/>
        <v>1173.9615009999989</v>
      </c>
    </row>
    <row r="8592" spans="1:14" x14ac:dyDescent="0.25">
      <c r="A8592">
        <v>574</v>
      </c>
      <c r="B8592">
        <v>14.952</v>
      </c>
      <c r="C8592">
        <v>-7.7264999999999999E-3</v>
      </c>
      <c r="D8592">
        <v>1</v>
      </c>
      <c r="E8592">
        <v>14.9598</v>
      </c>
      <c r="F8592">
        <v>0</v>
      </c>
      <c r="G8592">
        <v>0</v>
      </c>
      <c r="I8592" s="19"/>
      <c r="J8592" s="19"/>
      <c r="K8592" s="19"/>
      <c r="L8592" s="19"/>
      <c r="M8592" s="19">
        <f t="shared" si="692"/>
        <v>-14.9597265</v>
      </c>
      <c r="N8592" s="19">
        <f t="shared" si="693"/>
        <v>1159.0017744999989</v>
      </c>
    </row>
    <row r="8593" spans="1:14" x14ac:dyDescent="0.25">
      <c r="A8593">
        <v>575</v>
      </c>
      <c r="B8593">
        <v>13.729799999999999</v>
      </c>
      <c r="C8593">
        <v>-7.7264999999999999E-3</v>
      </c>
      <c r="D8593">
        <v>1</v>
      </c>
      <c r="E8593">
        <v>13.737500000000001</v>
      </c>
      <c r="F8593">
        <v>0</v>
      </c>
      <c r="G8593">
        <v>0</v>
      </c>
      <c r="I8593" s="19"/>
      <c r="J8593" s="19"/>
      <c r="K8593" s="19"/>
      <c r="L8593" s="19"/>
      <c r="M8593" s="19">
        <f t="shared" si="692"/>
        <v>-13.7375265</v>
      </c>
      <c r="N8593" s="19">
        <f t="shared" si="693"/>
        <v>1145.2642479999988</v>
      </c>
    </row>
    <row r="8594" spans="1:14" x14ac:dyDescent="0.25">
      <c r="A8594">
        <v>576</v>
      </c>
      <c r="B8594">
        <v>12.5076</v>
      </c>
      <c r="C8594">
        <v>-7.7264999999999999E-3</v>
      </c>
      <c r="D8594">
        <v>1</v>
      </c>
      <c r="E8594">
        <v>12.5153</v>
      </c>
      <c r="F8594">
        <v>0</v>
      </c>
      <c r="G8594">
        <v>0</v>
      </c>
      <c r="I8594" s="19"/>
      <c r="J8594" s="19"/>
      <c r="K8594" s="19"/>
      <c r="L8594" s="19"/>
      <c r="M8594" s="19">
        <f t="shared" si="692"/>
        <v>-12.5153265</v>
      </c>
      <c r="N8594" s="19">
        <f t="shared" si="693"/>
        <v>1132.7489214999989</v>
      </c>
    </row>
    <row r="8595" spans="1:14" x14ac:dyDescent="0.25">
      <c r="A8595">
        <v>577</v>
      </c>
      <c r="B8595">
        <v>11.8965</v>
      </c>
      <c r="C8595">
        <v>-7.7264999999999999E-3</v>
      </c>
      <c r="D8595">
        <v>1</v>
      </c>
      <c r="E8595">
        <v>11.904199999999999</v>
      </c>
      <c r="F8595">
        <v>0</v>
      </c>
      <c r="G8595">
        <v>0</v>
      </c>
      <c r="I8595" s="19"/>
      <c r="J8595" s="19"/>
      <c r="K8595" s="19"/>
      <c r="L8595" s="19"/>
      <c r="M8595" s="19">
        <f t="shared" si="692"/>
        <v>-11.9042265</v>
      </c>
      <c r="N8595" s="19">
        <f t="shared" si="693"/>
        <v>1120.8446949999989</v>
      </c>
    </row>
    <row r="8596" spans="1:14" x14ac:dyDescent="0.25">
      <c r="A8596">
        <v>578</v>
      </c>
      <c r="B8596">
        <v>11.8965</v>
      </c>
      <c r="C8596">
        <v>-7.7264999999999999E-3</v>
      </c>
      <c r="D8596">
        <v>1</v>
      </c>
      <c r="E8596">
        <v>11.904199999999999</v>
      </c>
      <c r="F8596">
        <v>0</v>
      </c>
      <c r="G8596">
        <v>0</v>
      </c>
      <c r="I8596" s="19"/>
      <c r="J8596" s="19"/>
      <c r="K8596" s="19"/>
      <c r="L8596" s="19"/>
      <c r="M8596" s="19">
        <f t="shared" si="692"/>
        <v>-11.9042265</v>
      </c>
      <c r="N8596" s="19">
        <f t="shared" si="693"/>
        <v>1108.9404684999988</v>
      </c>
    </row>
    <row r="8597" spans="1:14" x14ac:dyDescent="0.25">
      <c r="A8597">
        <v>579</v>
      </c>
      <c r="B8597">
        <v>11.8965</v>
      </c>
      <c r="C8597">
        <v>-7.7264999999999999E-3</v>
      </c>
      <c r="D8597">
        <v>1</v>
      </c>
      <c r="E8597">
        <v>11.904199999999999</v>
      </c>
      <c r="F8597">
        <v>0</v>
      </c>
      <c r="G8597">
        <v>0</v>
      </c>
      <c r="I8597" s="19"/>
      <c r="J8597" s="19"/>
      <c r="K8597" s="19"/>
      <c r="L8597" s="19"/>
      <c r="M8597" s="19">
        <f t="shared" si="692"/>
        <v>-11.9042265</v>
      </c>
      <c r="N8597" s="19">
        <f t="shared" si="693"/>
        <v>1097.0362419999988</v>
      </c>
    </row>
    <row r="8598" spans="1:14" x14ac:dyDescent="0.25">
      <c r="A8598">
        <v>580</v>
      </c>
      <c r="B8598">
        <v>11.8965</v>
      </c>
      <c r="C8598">
        <v>-7.7264999999999999E-3</v>
      </c>
      <c r="D8598">
        <v>1</v>
      </c>
      <c r="E8598">
        <v>11.904199999999999</v>
      </c>
      <c r="F8598">
        <v>0</v>
      </c>
      <c r="G8598">
        <v>0</v>
      </c>
      <c r="I8598" s="19"/>
      <c r="J8598" s="19"/>
      <c r="K8598" s="19"/>
      <c r="L8598" s="19"/>
      <c r="M8598" s="19">
        <f t="shared" si="692"/>
        <v>-11.9042265</v>
      </c>
      <c r="N8598" s="19">
        <f t="shared" si="693"/>
        <v>1085.1320154999987</v>
      </c>
    </row>
    <row r="8599" spans="1:14" x14ac:dyDescent="0.25">
      <c r="A8599">
        <v>581</v>
      </c>
      <c r="B8599">
        <v>12.6158</v>
      </c>
      <c r="C8599">
        <v>-7.7264999999999999E-3</v>
      </c>
      <c r="D8599">
        <v>1</v>
      </c>
      <c r="E8599">
        <v>12.6235</v>
      </c>
      <c r="F8599">
        <v>0</v>
      </c>
      <c r="G8599">
        <v>0</v>
      </c>
      <c r="I8599" s="19"/>
      <c r="J8599" s="19"/>
      <c r="K8599" s="19"/>
      <c r="L8599" s="19"/>
      <c r="M8599" s="19">
        <f t="shared" si="692"/>
        <v>-12.623526500000001</v>
      </c>
      <c r="N8599" s="19">
        <f t="shared" si="693"/>
        <v>1072.5084889999987</v>
      </c>
    </row>
    <row r="8600" spans="1:14" x14ac:dyDescent="0.25">
      <c r="A8600">
        <v>582</v>
      </c>
      <c r="B8600">
        <v>13.8165</v>
      </c>
      <c r="C8600">
        <v>-7.7264999999999999E-3</v>
      </c>
      <c r="D8600">
        <v>1</v>
      </c>
      <c r="E8600">
        <v>13.824199999999999</v>
      </c>
      <c r="F8600">
        <v>0</v>
      </c>
      <c r="G8600">
        <v>0</v>
      </c>
      <c r="I8600" s="19"/>
      <c r="J8600" s="19"/>
      <c r="K8600" s="19"/>
      <c r="L8600" s="19"/>
      <c r="M8600" s="19">
        <f t="shared" si="692"/>
        <v>-13.8242265</v>
      </c>
      <c r="N8600" s="19">
        <f t="shared" si="693"/>
        <v>1058.6842624999988</v>
      </c>
    </row>
    <row r="8601" spans="1:14" x14ac:dyDescent="0.25">
      <c r="A8601">
        <v>583</v>
      </c>
      <c r="B8601">
        <v>16.282599999999999</v>
      </c>
      <c r="C8601">
        <v>-7.7264999999999999E-3</v>
      </c>
      <c r="D8601">
        <v>1</v>
      </c>
      <c r="E8601">
        <v>16.290299999999998</v>
      </c>
      <c r="F8601">
        <v>0</v>
      </c>
      <c r="G8601">
        <v>0</v>
      </c>
      <c r="I8601" s="19"/>
      <c r="J8601" s="19"/>
      <c r="K8601" s="19"/>
      <c r="L8601" s="19"/>
      <c r="M8601" s="19">
        <f t="shared" si="692"/>
        <v>-16.290326499999999</v>
      </c>
      <c r="N8601" s="19">
        <f t="shared" si="693"/>
        <v>1042.3939359999988</v>
      </c>
    </row>
    <row r="8602" spans="1:14" x14ac:dyDescent="0.25">
      <c r="A8602">
        <v>584</v>
      </c>
      <c r="B8602">
        <v>16.201599999999999</v>
      </c>
      <c r="C8602">
        <v>0.49061399999999999</v>
      </c>
      <c r="D8602">
        <v>1</v>
      </c>
      <c r="E8602">
        <v>15.710900000000001</v>
      </c>
      <c r="F8602">
        <v>0</v>
      </c>
      <c r="G8602">
        <v>0</v>
      </c>
      <c r="I8602" s="19"/>
      <c r="J8602" s="19"/>
      <c r="K8602" s="19"/>
      <c r="L8602" s="19"/>
      <c r="M8602" s="19">
        <f t="shared" si="692"/>
        <v>-15.710985999999998</v>
      </c>
      <c r="N8602" s="19">
        <f t="shared" si="693"/>
        <v>1026.6829499999988</v>
      </c>
    </row>
    <row r="8603" spans="1:14" x14ac:dyDescent="0.25">
      <c r="A8603">
        <v>585</v>
      </c>
      <c r="B8603">
        <v>14.9415</v>
      </c>
      <c r="C8603">
        <v>44.72</v>
      </c>
      <c r="D8603">
        <v>1</v>
      </c>
      <c r="E8603">
        <v>0</v>
      </c>
      <c r="F8603">
        <v>29.778500000000001</v>
      </c>
      <c r="G8603">
        <v>0</v>
      </c>
      <c r="I8603" s="19"/>
      <c r="J8603" s="19"/>
      <c r="K8603" s="19"/>
      <c r="L8603" s="19"/>
      <c r="M8603" s="19">
        <f t="shared" si="692"/>
        <v>29.778500000000001</v>
      </c>
      <c r="N8603" s="19">
        <f t="shared" si="693"/>
        <v>1056.4614499999986</v>
      </c>
    </row>
    <row r="8604" spans="1:14" x14ac:dyDescent="0.25">
      <c r="A8604">
        <v>586</v>
      </c>
      <c r="B8604">
        <v>13.0793</v>
      </c>
      <c r="C8604">
        <v>70.342699999999994</v>
      </c>
      <c r="D8604">
        <v>1</v>
      </c>
      <c r="E8604">
        <v>0</v>
      </c>
      <c r="F8604">
        <v>57.263399999999997</v>
      </c>
      <c r="G8604">
        <v>0</v>
      </c>
      <c r="I8604" s="19"/>
      <c r="J8604" s="19"/>
      <c r="K8604" s="19"/>
      <c r="L8604" s="19"/>
      <c r="M8604" s="19">
        <f t="shared" si="692"/>
        <v>57.26339999999999</v>
      </c>
      <c r="N8604" s="19">
        <f t="shared" si="693"/>
        <v>1113.7248499999987</v>
      </c>
    </row>
    <row r="8605" spans="1:14" x14ac:dyDescent="0.25">
      <c r="A8605">
        <v>587</v>
      </c>
      <c r="B8605">
        <v>10.5555</v>
      </c>
      <c r="C8605">
        <v>105.023</v>
      </c>
      <c r="D8605">
        <v>1</v>
      </c>
      <c r="E8605">
        <v>0</v>
      </c>
      <c r="F8605">
        <v>94.467500000000001</v>
      </c>
      <c r="G8605">
        <v>0</v>
      </c>
      <c r="I8605" s="19"/>
      <c r="J8605" s="19"/>
      <c r="K8605" s="19"/>
      <c r="L8605" s="19"/>
      <c r="M8605" s="19">
        <f t="shared" si="692"/>
        <v>94.467500000000001</v>
      </c>
      <c r="N8605" s="19">
        <f t="shared" si="693"/>
        <v>1208.1923499999987</v>
      </c>
    </row>
    <row r="8606" spans="1:14" x14ac:dyDescent="0.25">
      <c r="A8606">
        <v>588</v>
      </c>
      <c r="B8606">
        <v>16.283799999999999</v>
      </c>
      <c r="C8606">
        <v>141.50700000000001</v>
      </c>
      <c r="D8606">
        <v>1</v>
      </c>
      <c r="E8606">
        <v>0</v>
      </c>
      <c r="F8606">
        <v>125.224</v>
      </c>
      <c r="G8606">
        <v>0</v>
      </c>
      <c r="I8606" s="19"/>
      <c r="J8606" s="19"/>
      <c r="K8606" s="19"/>
      <c r="L8606" s="19"/>
      <c r="M8606" s="19">
        <f t="shared" si="692"/>
        <v>125.22320000000001</v>
      </c>
      <c r="N8606" s="19">
        <f t="shared" si="693"/>
        <v>1333.4155499999986</v>
      </c>
    </row>
    <row r="8607" spans="1:14" x14ac:dyDescent="0.25">
      <c r="A8607">
        <v>589</v>
      </c>
      <c r="B8607">
        <v>19.6905</v>
      </c>
      <c r="C8607">
        <v>122.377</v>
      </c>
      <c r="D8607">
        <v>1</v>
      </c>
      <c r="E8607">
        <v>0</v>
      </c>
      <c r="F8607">
        <v>102.687</v>
      </c>
      <c r="G8607">
        <v>0</v>
      </c>
      <c r="I8607" s="19"/>
      <c r="J8607" s="19"/>
      <c r="K8607" s="19"/>
      <c r="L8607" s="19"/>
      <c r="M8607" s="19">
        <f t="shared" si="692"/>
        <v>102.6865</v>
      </c>
      <c r="N8607" s="19">
        <f t="shared" si="693"/>
        <v>1436.1020499999986</v>
      </c>
    </row>
    <row r="8608" spans="1:14" x14ac:dyDescent="0.25">
      <c r="A8608">
        <v>590</v>
      </c>
      <c r="B8608">
        <v>23.930499999999999</v>
      </c>
      <c r="C8608">
        <v>72.527600000000007</v>
      </c>
      <c r="D8608">
        <v>1</v>
      </c>
      <c r="E8608">
        <v>0</v>
      </c>
      <c r="F8608">
        <v>48.597099999999998</v>
      </c>
      <c r="G8608">
        <v>0</v>
      </c>
      <c r="I8608" s="19"/>
      <c r="J8608" s="19"/>
      <c r="K8608" s="19"/>
      <c r="L8608" s="19"/>
      <c r="M8608" s="19">
        <f t="shared" si="692"/>
        <v>48.597100000000012</v>
      </c>
      <c r="N8608" s="19">
        <f t="shared" si="693"/>
        <v>1484.6991499999986</v>
      </c>
    </row>
    <row r="8609" spans="1:14" x14ac:dyDescent="0.25">
      <c r="A8609">
        <v>591</v>
      </c>
      <c r="B8609">
        <v>23.746200000000002</v>
      </c>
      <c r="C8609">
        <v>90.254999999999995</v>
      </c>
      <c r="D8609">
        <v>1</v>
      </c>
      <c r="E8609">
        <v>0</v>
      </c>
      <c r="F8609">
        <v>66.508799999999994</v>
      </c>
      <c r="G8609">
        <v>0</v>
      </c>
      <c r="I8609" s="19"/>
      <c r="J8609" s="19"/>
      <c r="K8609" s="19"/>
      <c r="L8609" s="19"/>
      <c r="M8609" s="19">
        <f t="shared" si="692"/>
        <v>66.508799999999994</v>
      </c>
      <c r="N8609" s="19">
        <f t="shared" si="693"/>
        <v>1551.2079499999986</v>
      </c>
    </row>
    <row r="8610" spans="1:14" x14ac:dyDescent="0.25">
      <c r="A8610">
        <v>592</v>
      </c>
      <c r="B8610">
        <v>26.6751</v>
      </c>
      <c r="C8610">
        <v>89.491600000000005</v>
      </c>
      <c r="D8610">
        <v>1</v>
      </c>
      <c r="E8610">
        <v>0</v>
      </c>
      <c r="F8610">
        <v>62.816499999999998</v>
      </c>
      <c r="G8610">
        <v>0</v>
      </c>
      <c r="I8610" s="19"/>
      <c r="J8610" s="19"/>
      <c r="K8610" s="19"/>
      <c r="L8610" s="19"/>
      <c r="M8610" s="19">
        <f t="shared" si="692"/>
        <v>62.816500000000005</v>
      </c>
      <c r="N8610" s="19">
        <f t="shared" si="693"/>
        <v>1614.0244499999985</v>
      </c>
    </row>
    <row r="8611" spans="1:14" x14ac:dyDescent="0.25">
      <c r="A8611">
        <v>593</v>
      </c>
      <c r="B8611">
        <v>25.4876</v>
      </c>
      <c r="C8611">
        <v>46.669699999999999</v>
      </c>
      <c r="D8611">
        <v>1</v>
      </c>
      <c r="E8611">
        <v>0</v>
      </c>
      <c r="F8611">
        <v>21.182099999999998</v>
      </c>
      <c r="G8611">
        <v>0</v>
      </c>
      <c r="I8611" s="19"/>
      <c r="J8611" s="19"/>
      <c r="K8611" s="19"/>
      <c r="L8611" s="19"/>
      <c r="M8611" s="19">
        <f t="shared" si="692"/>
        <v>21.182099999999998</v>
      </c>
      <c r="N8611" s="19">
        <f t="shared" si="693"/>
        <v>1635.2065499999985</v>
      </c>
    </row>
    <row r="8612" spans="1:14" x14ac:dyDescent="0.25">
      <c r="A8612">
        <v>594</v>
      </c>
      <c r="B8612">
        <v>16.542100000000001</v>
      </c>
      <c r="C8612">
        <v>2.6869900000000002</v>
      </c>
      <c r="D8612">
        <v>1</v>
      </c>
      <c r="E8612">
        <v>13.8551</v>
      </c>
      <c r="F8612">
        <v>0</v>
      </c>
      <c r="G8612">
        <v>0</v>
      </c>
      <c r="I8612" s="19"/>
      <c r="J8612" s="19"/>
      <c r="K8612" s="19"/>
      <c r="L8612" s="19"/>
      <c r="M8612" s="19">
        <f t="shared" si="692"/>
        <v>-13.855110000000002</v>
      </c>
      <c r="N8612" s="19">
        <f t="shared" si="693"/>
        <v>1621.3514399999985</v>
      </c>
    </row>
    <row r="8613" spans="1:14" x14ac:dyDescent="0.25">
      <c r="A8613">
        <v>595</v>
      </c>
      <c r="B8613">
        <v>17.3964</v>
      </c>
      <c r="C8613">
        <v>-7.7264999999999999E-3</v>
      </c>
      <c r="D8613">
        <v>1</v>
      </c>
      <c r="E8613">
        <v>17.4041</v>
      </c>
      <c r="F8613">
        <v>0</v>
      </c>
      <c r="G8613">
        <v>0</v>
      </c>
      <c r="I8613" s="19"/>
      <c r="J8613" s="19"/>
      <c r="K8613" s="19"/>
      <c r="L8613" s="19"/>
      <c r="M8613" s="19">
        <f t="shared" si="692"/>
        <v>-17.4041265</v>
      </c>
      <c r="N8613" s="19">
        <f t="shared" si="693"/>
        <v>1603.9473134999985</v>
      </c>
    </row>
    <row r="8614" spans="1:14" x14ac:dyDescent="0.25">
      <c r="A8614">
        <v>596</v>
      </c>
      <c r="B8614">
        <v>16.174199999999999</v>
      </c>
      <c r="C8614">
        <v>-7.7264999999999999E-3</v>
      </c>
      <c r="D8614">
        <v>1</v>
      </c>
      <c r="E8614">
        <v>16.181899999999999</v>
      </c>
      <c r="F8614">
        <v>0</v>
      </c>
      <c r="G8614">
        <v>0</v>
      </c>
      <c r="I8614" s="19"/>
      <c r="J8614" s="19"/>
      <c r="K8614" s="19"/>
      <c r="L8614" s="19"/>
      <c r="M8614" s="19">
        <f t="shared" si="692"/>
        <v>-16.181926499999999</v>
      </c>
      <c r="N8614" s="19">
        <f t="shared" si="693"/>
        <v>1587.7653869999986</v>
      </c>
    </row>
    <row r="8615" spans="1:14" x14ac:dyDescent="0.25">
      <c r="A8615">
        <v>597</v>
      </c>
      <c r="B8615">
        <v>16.174199999999999</v>
      </c>
      <c r="C8615">
        <v>-7.7264999999999999E-3</v>
      </c>
      <c r="D8615">
        <v>1</v>
      </c>
      <c r="E8615">
        <v>16.181899999999999</v>
      </c>
      <c r="F8615">
        <v>0</v>
      </c>
      <c r="G8615">
        <v>0</v>
      </c>
      <c r="I8615" s="19"/>
      <c r="J8615" s="19"/>
      <c r="K8615" s="19"/>
      <c r="L8615" s="19"/>
      <c r="M8615" s="19">
        <f t="shared" si="692"/>
        <v>-16.181926499999999</v>
      </c>
      <c r="N8615" s="19">
        <f t="shared" si="693"/>
        <v>1571.5834604999986</v>
      </c>
    </row>
    <row r="8616" spans="1:14" x14ac:dyDescent="0.25">
      <c r="A8616">
        <v>598</v>
      </c>
      <c r="B8616">
        <v>14.952</v>
      </c>
      <c r="C8616">
        <v>-7.7264999999999999E-3</v>
      </c>
      <c r="D8616">
        <v>1</v>
      </c>
      <c r="E8616">
        <v>14.9598</v>
      </c>
      <c r="F8616">
        <v>0</v>
      </c>
      <c r="G8616">
        <v>0</v>
      </c>
      <c r="I8616" s="19"/>
      <c r="J8616" s="19"/>
      <c r="K8616" s="19"/>
      <c r="L8616" s="19"/>
      <c r="M8616" s="19">
        <f t="shared" si="692"/>
        <v>-14.9597265</v>
      </c>
      <c r="N8616" s="19">
        <f t="shared" si="693"/>
        <v>1556.6237339999986</v>
      </c>
    </row>
    <row r="8617" spans="1:14" x14ac:dyDescent="0.25">
      <c r="A8617">
        <v>599</v>
      </c>
      <c r="B8617">
        <v>13.729799999999999</v>
      </c>
      <c r="C8617">
        <v>-7.7264999999999999E-3</v>
      </c>
      <c r="D8617">
        <v>1</v>
      </c>
      <c r="E8617">
        <v>13.737500000000001</v>
      </c>
      <c r="F8617">
        <v>0</v>
      </c>
      <c r="G8617">
        <v>0</v>
      </c>
      <c r="I8617" s="19"/>
      <c r="J8617" s="19"/>
      <c r="K8617" s="19"/>
      <c r="L8617" s="19"/>
      <c r="M8617" s="19">
        <f t="shared" si="692"/>
        <v>-13.7375265</v>
      </c>
      <c r="N8617" s="19">
        <f t="shared" si="693"/>
        <v>1542.8862074999986</v>
      </c>
    </row>
    <row r="8618" spans="1:14" x14ac:dyDescent="0.25">
      <c r="A8618">
        <v>600</v>
      </c>
      <c r="B8618">
        <v>12.5076</v>
      </c>
      <c r="C8618">
        <v>-7.7264999999999999E-3</v>
      </c>
      <c r="D8618">
        <v>1</v>
      </c>
      <c r="E8618">
        <v>12.5153</v>
      </c>
      <c r="F8618">
        <v>0</v>
      </c>
      <c r="G8618">
        <v>0</v>
      </c>
      <c r="I8618" s="19"/>
      <c r="J8618" s="19"/>
      <c r="K8618" s="19"/>
      <c r="L8618" s="19"/>
      <c r="M8618" s="19">
        <f t="shared" si="692"/>
        <v>-12.5153265</v>
      </c>
      <c r="N8618" s="19">
        <f t="shared" si="693"/>
        <v>1530.3708809999987</v>
      </c>
    </row>
    <row r="8619" spans="1:14" x14ac:dyDescent="0.25">
      <c r="A8619">
        <v>601</v>
      </c>
      <c r="B8619">
        <v>14.388500000000001</v>
      </c>
      <c r="C8619">
        <v>-7.7264999999999999E-3</v>
      </c>
      <c r="D8619">
        <v>1</v>
      </c>
      <c r="E8619">
        <v>14.3962</v>
      </c>
      <c r="F8619">
        <v>0</v>
      </c>
      <c r="G8619">
        <v>0</v>
      </c>
      <c r="I8619" s="19"/>
      <c r="J8619" s="19"/>
      <c r="K8619" s="19"/>
      <c r="L8619" s="19"/>
      <c r="M8619" s="19">
        <f t="shared" si="692"/>
        <v>-14.396226500000001</v>
      </c>
      <c r="N8619" s="19">
        <f t="shared" si="693"/>
        <v>1515.9746544999987</v>
      </c>
    </row>
    <row r="8620" spans="1:14" x14ac:dyDescent="0.25">
      <c r="A8620">
        <v>602</v>
      </c>
      <c r="B8620">
        <v>14.4533</v>
      </c>
      <c r="C8620">
        <v>-7.7264999999999999E-3</v>
      </c>
      <c r="D8620">
        <v>1</v>
      </c>
      <c r="E8620">
        <v>14.4611</v>
      </c>
      <c r="F8620">
        <v>0</v>
      </c>
      <c r="G8620">
        <v>0</v>
      </c>
      <c r="I8620" s="19"/>
      <c r="J8620" s="19"/>
      <c r="K8620" s="19"/>
      <c r="L8620" s="19"/>
      <c r="M8620" s="19">
        <f t="shared" si="692"/>
        <v>-14.461026500000001</v>
      </c>
      <c r="N8620" s="19">
        <f t="shared" si="693"/>
        <v>1501.5136279999988</v>
      </c>
    </row>
    <row r="8621" spans="1:14" x14ac:dyDescent="0.25">
      <c r="A8621">
        <v>603</v>
      </c>
      <c r="B8621">
        <v>14.496700000000001</v>
      </c>
      <c r="C8621">
        <v>-7.7264999999999999E-3</v>
      </c>
      <c r="D8621">
        <v>1</v>
      </c>
      <c r="E8621">
        <v>14.5044</v>
      </c>
      <c r="F8621">
        <v>0</v>
      </c>
      <c r="G8621">
        <v>0</v>
      </c>
      <c r="I8621" s="19"/>
      <c r="J8621" s="19"/>
      <c r="K8621" s="19"/>
      <c r="L8621" s="19"/>
      <c r="M8621" s="19">
        <f t="shared" si="692"/>
        <v>-14.504426500000001</v>
      </c>
      <c r="N8621" s="19">
        <f t="shared" si="693"/>
        <v>1487.0092014999989</v>
      </c>
    </row>
    <row r="8622" spans="1:14" x14ac:dyDescent="0.25">
      <c r="A8622">
        <v>604</v>
      </c>
      <c r="B8622">
        <v>14.475099999999999</v>
      </c>
      <c r="C8622">
        <v>-7.7264999999999999E-3</v>
      </c>
      <c r="D8622">
        <v>1</v>
      </c>
      <c r="E8622">
        <v>14.482799999999999</v>
      </c>
      <c r="F8622">
        <v>0</v>
      </c>
      <c r="G8622">
        <v>0</v>
      </c>
      <c r="I8622" s="19"/>
      <c r="J8622" s="19"/>
      <c r="K8622" s="19"/>
      <c r="L8622" s="19"/>
      <c r="M8622" s="19">
        <f t="shared" si="692"/>
        <v>-14.4828265</v>
      </c>
      <c r="N8622" s="19">
        <f t="shared" si="693"/>
        <v>1472.5263749999988</v>
      </c>
    </row>
    <row r="8623" spans="1:14" x14ac:dyDescent="0.25">
      <c r="A8623">
        <v>605</v>
      </c>
      <c r="B8623">
        <v>15.108000000000001</v>
      </c>
      <c r="C8623">
        <v>-7.7264999999999999E-3</v>
      </c>
      <c r="D8623">
        <v>1</v>
      </c>
      <c r="E8623">
        <v>15.1157</v>
      </c>
      <c r="F8623">
        <v>0</v>
      </c>
      <c r="G8623">
        <v>0</v>
      </c>
      <c r="I8623" s="19"/>
      <c r="J8623" s="19"/>
      <c r="K8623" s="19"/>
      <c r="L8623" s="19"/>
      <c r="M8623" s="19">
        <f t="shared" si="692"/>
        <v>-15.115726500000001</v>
      </c>
      <c r="N8623" s="19">
        <f t="shared" si="693"/>
        <v>1457.4106484999988</v>
      </c>
    </row>
    <row r="8624" spans="1:14" x14ac:dyDescent="0.25">
      <c r="A8624">
        <v>606</v>
      </c>
      <c r="B8624">
        <v>17.554600000000001</v>
      </c>
      <c r="C8624">
        <v>-7.7264999999999999E-3</v>
      </c>
      <c r="D8624">
        <v>1</v>
      </c>
      <c r="E8624">
        <v>17.5623</v>
      </c>
      <c r="F8624">
        <v>0</v>
      </c>
      <c r="G8624">
        <v>0</v>
      </c>
      <c r="I8624" s="19"/>
      <c r="J8624" s="19"/>
      <c r="K8624" s="19"/>
      <c r="L8624" s="19"/>
      <c r="M8624" s="19">
        <f t="shared" si="692"/>
        <v>-17.562326500000001</v>
      </c>
      <c r="N8624" s="19">
        <f t="shared" si="693"/>
        <v>1439.8483219999989</v>
      </c>
    </row>
    <row r="8625" spans="1:14" x14ac:dyDescent="0.25">
      <c r="A8625">
        <v>607</v>
      </c>
      <c r="B8625">
        <v>21.639199999999999</v>
      </c>
      <c r="C8625">
        <v>-7.7264999999999999E-3</v>
      </c>
      <c r="D8625">
        <v>1</v>
      </c>
      <c r="E8625">
        <v>21.646999999999998</v>
      </c>
      <c r="F8625">
        <v>0</v>
      </c>
      <c r="G8625">
        <v>0</v>
      </c>
      <c r="I8625" s="19"/>
      <c r="J8625" s="19"/>
      <c r="K8625" s="19"/>
      <c r="L8625" s="19"/>
      <c r="M8625" s="19">
        <f t="shared" si="692"/>
        <v>-21.646926499999999</v>
      </c>
      <c r="N8625" s="19">
        <f t="shared" si="693"/>
        <v>1418.2013954999989</v>
      </c>
    </row>
    <row r="8626" spans="1:14" x14ac:dyDescent="0.25">
      <c r="A8626">
        <v>608</v>
      </c>
      <c r="B8626">
        <v>26.4252</v>
      </c>
      <c r="C8626">
        <v>6.1864400000000002</v>
      </c>
      <c r="D8626">
        <v>1</v>
      </c>
      <c r="E8626">
        <v>20.238800000000001</v>
      </c>
      <c r="F8626">
        <v>0</v>
      </c>
      <c r="G8626">
        <v>0</v>
      </c>
      <c r="I8626" s="19"/>
      <c r="J8626" s="19"/>
      <c r="K8626" s="19"/>
      <c r="L8626" s="19"/>
      <c r="M8626" s="19">
        <f t="shared" si="692"/>
        <v>-20.238759999999999</v>
      </c>
      <c r="N8626" s="19">
        <f t="shared" si="693"/>
        <v>1397.9626354999989</v>
      </c>
    </row>
    <row r="8627" spans="1:14" x14ac:dyDescent="0.25">
      <c r="A8627">
        <v>609</v>
      </c>
      <c r="B8627">
        <v>52.539000000000001</v>
      </c>
      <c r="C8627">
        <v>58.197899999999997</v>
      </c>
      <c r="D8627">
        <v>1</v>
      </c>
      <c r="E8627">
        <v>0</v>
      </c>
      <c r="F8627">
        <v>5.6588700000000003</v>
      </c>
      <c r="G8627">
        <v>0</v>
      </c>
      <c r="I8627" s="19"/>
      <c r="J8627" s="19"/>
      <c r="K8627" s="19"/>
      <c r="L8627" s="19"/>
      <c r="M8627" s="19">
        <f t="shared" si="692"/>
        <v>5.6588999999999956</v>
      </c>
      <c r="N8627" s="19">
        <f t="shared" si="693"/>
        <v>1403.6215354999988</v>
      </c>
    </row>
    <row r="8628" spans="1:14" x14ac:dyDescent="0.25">
      <c r="A8628">
        <v>610</v>
      </c>
      <c r="B8628">
        <v>50.701500000000003</v>
      </c>
      <c r="C8628">
        <v>98.239400000000003</v>
      </c>
      <c r="D8628">
        <v>1</v>
      </c>
      <c r="E8628">
        <v>0</v>
      </c>
      <c r="F8628">
        <v>47.5379</v>
      </c>
      <c r="G8628">
        <v>0</v>
      </c>
      <c r="I8628" s="19"/>
      <c r="J8628" s="19"/>
      <c r="K8628" s="19"/>
      <c r="L8628" s="19"/>
      <c r="M8628" s="19">
        <f t="shared" si="692"/>
        <v>47.5379</v>
      </c>
      <c r="N8628" s="19">
        <f t="shared" si="693"/>
        <v>1451.1594354999988</v>
      </c>
    </row>
    <row r="8629" spans="1:14" x14ac:dyDescent="0.25">
      <c r="A8629">
        <v>611</v>
      </c>
      <c r="B8629">
        <v>48.296900000000001</v>
      </c>
      <c r="C8629">
        <v>126.60299999999999</v>
      </c>
      <c r="D8629">
        <v>1</v>
      </c>
      <c r="E8629">
        <v>0</v>
      </c>
      <c r="F8629">
        <v>78.305700000000002</v>
      </c>
      <c r="G8629">
        <v>0</v>
      </c>
      <c r="I8629" s="19"/>
      <c r="J8629" s="19"/>
      <c r="K8629" s="19"/>
      <c r="L8629" s="19"/>
      <c r="M8629" s="19">
        <f t="shared" si="692"/>
        <v>78.306099999999986</v>
      </c>
      <c r="N8629" s="19">
        <f t="shared" si="693"/>
        <v>1529.4655354999989</v>
      </c>
    </row>
    <row r="8630" spans="1:14" x14ac:dyDescent="0.25">
      <c r="A8630">
        <v>612</v>
      </c>
      <c r="B8630">
        <v>52.776499999999999</v>
      </c>
      <c r="C8630">
        <v>142.32300000000001</v>
      </c>
      <c r="D8630">
        <v>1</v>
      </c>
      <c r="E8630">
        <v>0</v>
      </c>
      <c r="F8630">
        <v>89.546099999999996</v>
      </c>
      <c r="G8630">
        <v>0</v>
      </c>
      <c r="I8630" s="19"/>
      <c r="J8630" s="19"/>
      <c r="K8630" s="19"/>
      <c r="L8630" s="19"/>
      <c r="M8630" s="19">
        <f t="shared" si="692"/>
        <v>89.546500000000009</v>
      </c>
      <c r="N8630" s="19">
        <f t="shared" si="693"/>
        <v>1619.0120354999988</v>
      </c>
    </row>
    <row r="8631" spans="1:14" x14ac:dyDescent="0.25">
      <c r="A8631">
        <v>613</v>
      </c>
      <c r="B8631">
        <v>58.781500000000001</v>
      </c>
      <c r="C8631">
        <v>138.958</v>
      </c>
      <c r="D8631">
        <v>1</v>
      </c>
      <c r="E8631">
        <v>0</v>
      </c>
      <c r="F8631">
        <v>80.176500000000004</v>
      </c>
      <c r="G8631">
        <v>0</v>
      </c>
      <c r="I8631" s="19"/>
      <c r="J8631" s="19"/>
      <c r="K8631" s="19"/>
      <c r="L8631" s="19"/>
      <c r="M8631" s="19">
        <f t="shared" si="692"/>
        <v>80.176500000000004</v>
      </c>
      <c r="N8631" s="19">
        <f t="shared" si="693"/>
        <v>1699.1885354999988</v>
      </c>
    </row>
    <row r="8632" spans="1:14" x14ac:dyDescent="0.25">
      <c r="A8632">
        <v>614</v>
      </c>
      <c r="B8632">
        <v>66.281000000000006</v>
      </c>
      <c r="C8632">
        <v>151.00200000000001</v>
      </c>
      <c r="D8632">
        <v>1</v>
      </c>
      <c r="E8632">
        <v>0</v>
      </c>
      <c r="F8632">
        <v>84.721299999999999</v>
      </c>
      <c r="G8632">
        <v>0</v>
      </c>
      <c r="I8632" s="19"/>
      <c r="J8632" s="19"/>
      <c r="K8632" s="19"/>
      <c r="L8632" s="19"/>
      <c r="M8632" s="19">
        <f t="shared" si="692"/>
        <v>84.721000000000004</v>
      </c>
      <c r="N8632" s="19">
        <f t="shared" si="693"/>
        <v>1783.9095354999988</v>
      </c>
    </row>
    <row r="8633" spans="1:14" x14ac:dyDescent="0.25">
      <c r="A8633">
        <v>615</v>
      </c>
      <c r="B8633">
        <v>67.313500000000005</v>
      </c>
      <c r="C8633">
        <v>137.345</v>
      </c>
      <c r="D8633">
        <v>1</v>
      </c>
      <c r="E8633">
        <v>0</v>
      </c>
      <c r="F8633">
        <v>70.031199999999998</v>
      </c>
      <c r="G8633">
        <v>0</v>
      </c>
      <c r="I8633" s="19"/>
      <c r="J8633" s="19"/>
      <c r="K8633" s="19"/>
      <c r="L8633" s="19"/>
      <c r="M8633" s="19">
        <f t="shared" si="692"/>
        <v>70.031499999999994</v>
      </c>
      <c r="N8633" s="19">
        <f t="shared" si="693"/>
        <v>1853.9410354999989</v>
      </c>
    </row>
    <row r="8634" spans="1:14" x14ac:dyDescent="0.25">
      <c r="A8634">
        <v>616</v>
      </c>
      <c r="B8634">
        <v>67.587000000000003</v>
      </c>
      <c r="C8634">
        <v>103.133</v>
      </c>
      <c r="D8634">
        <v>1</v>
      </c>
      <c r="E8634">
        <v>0</v>
      </c>
      <c r="F8634">
        <v>35.5458</v>
      </c>
      <c r="G8634">
        <v>0</v>
      </c>
      <c r="I8634" s="19"/>
      <c r="J8634" s="19"/>
      <c r="K8634" s="19"/>
      <c r="L8634" s="19"/>
      <c r="M8634" s="19">
        <f t="shared" si="692"/>
        <v>35.545999999999992</v>
      </c>
      <c r="N8634" s="19">
        <f t="shared" si="693"/>
        <v>1889.4870354999989</v>
      </c>
    </row>
    <row r="8635" spans="1:14" x14ac:dyDescent="0.25">
      <c r="A8635">
        <v>617</v>
      </c>
      <c r="B8635">
        <v>69.811000000000007</v>
      </c>
      <c r="C8635">
        <v>52.378599999999999</v>
      </c>
      <c r="D8635">
        <v>1</v>
      </c>
      <c r="E8635">
        <v>17.432400000000001</v>
      </c>
      <c r="F8635">
        <v>0</v>
      </c>
      <c r="G8635">
        <v>0</v>
      </c>
      <c r="I8635" s="19"/>
      <c r="J8635" s="19"/>
      <c r="K8635" s="19"/>
      <c r="L8635" s="19"/>
      <c r="M8635" s="19">
        <f t="shared" si="692"/>
        <v>-17.432400000000008</v>
      </c>
      <c r="N8635" s="19">
        <f t="shared" si="693"/>
        <v>1872.054635499999</v>
      </c>
    </row>
    <row r="8636" spans="1:14" x14ac:dyDescent="0.25">
      <c r="A8636">
        <v>618</v>
      </c>
      <c r="B8636">
        <v>63.393000000000001</v>
      </c>
      <c r="C8636">
        <v>3.4215200000000001</v>
      </c>
      <c r="D8636">
        <v>1</v>
      </c>
      <c r="E8636">
        <v>59.971499999999999</v>
      </c>
      <c r="F8636">
        <v>0</v>
      </c>
      <c r="G8636">
        <v>0</v>
      </c>
      <c r="I8636" s="19"/>
      <c r="J8636" s="19"/>
      <c r="K8636" s="19"/>
      <c r="L8636" s="19"/>
      <c r="M8636" s="19">
        <f t="shared" si="692"/>
        <v>-59.97148</v>
      </c>
      <c r="N8636" s="19">
        <f t="shared" si="693"/>
        <v>1812.0831554999991</v>
      </c>
    </row>
    <row r="8637" spans="1:14" x14ac:dyDescent="0.25">
      <c r="A8637">
        <v>619</v>
      </c>
      <c r="B8637">
        <v>44.305599999999998</v>
      </c>
      <c r="C8637">
        <v>-7.7264999999999999E-3</v>
      </c>
      <c r="D8637">
        <v>1</v>
      </c>
      <c r="E8637">
        <v>44.313299999999998</v>
      </c>
      <c r="F8637">
        <v>0</v>
      </c>
      <c r="G8637">
        <v>0</v>
      </c>
      <c r="I8637" s="19"/>
      <c r="J8637" s="19"/>
      <c r="K8637" s="19"/>
      <c r="L8637" s="19"/>
      <c r="M8637" s="19">
        <f t="shared" si="692"/>
        <v>-44.313326499999995</v>
      </c>
      <c r="N8637" s="19">
        <f t="shared" si="693"/>
        <v>1767.7698289999992</v>
      </c>
    </row>
    <row r="8638" spans="1:14" x14ac:dyDescent="0.25">
      <c r="A8638">
        <v>620</v>
      </c>
      <c r="B8638">
        <v>37.080599999999997</v>
      </c>
      <c r="C8638">
        <v>-7.7264999999999999E-3</v>
      </c>
      <c r="D8638">
        <v>1</v>
      </c>
      <c r="E8638">
        <v>37.088299999999997</v>
      </c>
      <c r="F8638">
        <v>0</v>
      </c>
      <c r="G8638">
        <v>0</v>
      </c>
      <c r="I8638" s="19"/>
      <c r="J8638" s="19"/>
      <c r="K8638" s="19"/>
      <c r="L8638" s="19"/>
      <c r="M8638" s="19">
        <f t="shared" si="692"/>
        <v>-37.088326499999994</v>
      </c>
      <c r="N8638" s="19">
        <f t="shared" si="693"/>
        <v>1730.6815024999992</v>
      </c>
    </row>
    <row r="8639" spans="1:14" x14ac:dyDescent="0.25">
      <c r="A8639">
        <v>621</v>
      </c>
      <c r="B8639">
        <v>28.954999999999998</v>
      </c>
      <c r="C8639">
        <v>-7.7264999999999999E-3</v>
      </c>
      <c r="D8639">
        <v>1</v>
      </c>
      <c r="E8639">
        <v>28.962700000000002</v>
      </c>
      <c r="F8639">
        <v>0</v>
      </c>
      <c r="G8639">
        <v>0</v>
      </c>
      <c r="I8639" s="19"/>
      <c r="J8639" s="19"/>
      <c r="K8639" s="19"/>
      <c r="L8639" s="19"/>
      <c r="M8639" s="19">
        <f t="shared" si="692"/>
        <v>-28.962726499999999</v>
      </c>
      <c r="N8639" s="19">
        <f t="shared" si="693"/>
        <v>1701.7187759999993</v>
      </c>
    </row>
    <row r="8640" spans="1:14" x14ac:dyDescent="0.25">
      <c r="A8640">
        <v>622</v>
      </c>
      <c r="B8640">
        <v>28.3841</v>
      </c>
      <c r="C8640">
        <v>-7.7264999999999999E-3</v>
      </c>
      <c r="D8640">
        <v>1</v>
      </c>
      <c r="E8640">
        <v>28.3919</v>
      </c>
      <c r="F8640">
        <v>0</v>
      </c>
      <c r="G8640">
        <v>0</v>
      </c>
      <c r="I8640" s="19"/>
      <c r="J8640" s="19"/>
      <c r="K8640" s="19"/>
      <c r="L8640" s="19"/>
      <c r="M8640" s="19">
        <f t="shared" si="692"/>
        <v>-28.391826500000001</v>
      </c>
      <c r="N8640" s="19">
        <f t="shared" si="693"/>
        <v>1673.3269494999993</v>
      </c>
    </row>
    <row r="8641" spans="1:14" x14ac:dyDescent="0.25">
      <c r="A8641">
        <v>623</v>
      </c>
      <c r="B8641">
        <v>17.4678</v>
      </c>
      <c r="C8641">
        <v>-7.7264999999999999E-3</v>
      </c>
      <c r="D8641">
        <v>1</v>
      </c>
      <c r="E8641">
        <v>17.4756</v>
      </c>
      <c r="F8641">
        <v>0</v>
      </c>
      <c r="G8641">
        <v>0</v>
      </c>
      <c r="I8641" s="19"/>
      <c r="J8641" s="19"/>
      <c r="K8641" s="19"/>
      <c r="L8641" s="19"/>
      <c r="M8641" s="19">
        <f t="shared" si="692"/>
        <v>-17.475526500000001</v>
      </c>
      <c r="N8641" s="19">
        <f t="shared" si="693"/>
        <v>1655.8514229999992</v>
      </c>
    </row>
    <row r="8642" spans="1:14" x14ac:dyDescent="0.25">
      <c r="A8642">
        <v>624</v>
      </c>
      <c r="B8642">
        <v>14.999599999999999</v>
      </c>
      <c r="C8642">
        <v>-7.7264999999999999E-3</v>
      </c>
      <c r="D8642">
        <v>1</v>
      </c>
      <c r="E8642">
        <v>15.007300000000001</v>
      </c>
      <c r="F8642">
        <v>0</v>
      </c>
      <c r="G8642">
        <v>0</v>
      </c>
      <c r="I8642" s="19"/>
      <c r="J8642" s="19"/>
      <c r="K8642" s="19"/>
      <c r="L8642" s="19"/>
      <c r="M8642" s="19">
        <f t="shared" si="692"/>
        <v>-15.0073265</v>
      </c>
      <c r="N8642" s="19">
        <f t="shared" si="693"/>
        <v>1640.8440964999991</v>
      </c>
    </row>
    <row r="8643" spans="1:14" x14ac:dyDescent="0.25">
      <c r="A8643">
        <v>625</v>
      </c>
      <c r="B8643">
        <v>14.388500000000001</v>
      </c>
      <c r="C8643">
        <v>-7.7264999999999999E-3</v>
      </c>
      <c r="D8643">
        <v>1</v>
      </c>
      <c r="E8643">
        <v>14.3962</v>
      </c>
      <c r="F8643">
        <v>0</v>
      </c>
      <c r="G8643">
        <v>0</v>
      </c>
      <c r="I8643" s="19"/>
      <c r="J8643" s="19"/>
      <c r="K8643" s="19"/>
      <c r="L8643" s="19"/>
      <c r="M8643" s="19">
        <f t="shared" si="692"/>
        <v>-14.396226500000001</v>
      </c>
      <c r="N8643" s="19">
        <f t="shared" si="693"/>
        <v>1626.4478699999991</v>
      </c>
    </row>
    <row r="8644" spans="1:14" x14ac:dyDescent="0.25">
      <c r="A8644">
        <v>626</v>
      </c>
      <c r="B8644">
        <v>14.388500000000001</v>
      </c>
      <c r="C8644">
        <v>-7.7264999999999999E-3</v>
      </c>
      <c r="D8644">
        <v>1</v>
      </c>
      <c r="E8644">
        <v>14.3962</v>
      </c>
      <c r="F8644">
        <v>0</v>
      </c>
      <c r="G8644">
        <v>0</v>
      </c>
      <c r="I8644" s="19"/>
      <c r="J8644" s="19"/>
      <c r="K8644" s="19"/>
      <c r="L8644" s="19"/>
      <c r="M8644" s="19">
        <f t="shared" ref="M8644:M8707" si="694">C8644-B8644</f>
        <v>-14.396226500000001</v>
      </c>
      <c r="N8644" s="19">
        <f t="shared" si="693"/>
        <v>1612.051643499999</v>
      </c>
    </row>
    <row r="8645" spans="1:14" x14ac:dyDescent="0.25">
      <c r="A8645">
        <v>627</v>
      </c>
      <c r="B8645">
        <v>14.388500000000001</v>
      </c>
      <c r="C8645">
        <v>-7.7264999999999999E-3</v>
      </c>
      <c r="D8645">
        <v>1</v>
      </c>
      <c r="E8645">
        <v>14.3962</v>
      </c>
      <c r="F8645">
        <v>0</v>
      </c>
      <c r="G8645">
        <v>0</v>
      </c>
      <c r="I8645" s="19"/>
      <c r="J8645" s="19"/>
      <c r="K8645" s="19"/>
      <c r="L8645" s="19"/>
      <c r="M8645" s="19">
        <f t="shared" si="694"/>
        <v>-14.396226500000001</v>
      </c>
      <c r="N8645" s="19">
        <f t="shared" ref="N8645:N8708" si="695">N8644+M8645</f>
        <v>1597.655416999999</v>
      </c>
    </row>
    <row r="8646" spans="1:14" x14ac:dyDescent="0.25">
      <c r="A8646">
        <v>628</v>
      </c>
      <c r="B8646">
        <v>14.388500000000001</v>
      </c>
      <c r="C8646">
        <v>-7.7264999999999999E-3</v>
      </c>
      <c r="D8646">
        <v>1</v>
      </c>
      <c r="E8646">
        <v>14.3962</v>
      </c>
      <c r="F8646">
        <v>0</v>
      </c>
      <c r="G8646">
        <v>0</v>
      </c>
      <c r="I8646" s="19"/>
      <c r="J8646" s="19"/>
      <c r="K8646" s="19"/>
      <c r="L8646" s="19"/>
      <c r="M8646" s="19">
        <f t="shared" si="694"/>
        <v>-14.396226500000001</v>
      </c>
      <c r="N8646" s="19">
        <f t="shared" si="695"/>
        <v>1583.259190499999</v>
      </c>
    </row>
    <row r="8647" spans="1:14" x14ac:dyDescent="0.25">
      <c r="A8647">
        <v>629</v>
      </c>
      <c r="B8647">
        <v>14.999599999999999</v>
      </c>
      <c r="C8647">
        <v>-7.7264999999999999E-3</v>
      </c>
      <c r="D8647">
        <v>1</v>
      </c>
      <c r="E8647">
        <v>15.007300000000001</v>
      </c>
      <c r="F8647">
        <v>0</v>
      </c>
      <c r="G8647">
        <v>0</v>
      </c>
      <c r="I8647" s="19"/>
      <c r="J8647" s="19"/>
      <c r="K8647" s="19"/>
      <c r="L8647" s="19"/>
      <c r="M8647" s="19">
        <f t="shared" si="694"/>
        <v>-15.0073265</v>
      </c>
      <c r="N8647" s="19">
        <f t="shared" si="695"/>
        <v>1568.2518639999989</v>
      </c>
    </row>
    <row r="8648" spans="1:14" x14ac:dyDescent="0.25">
      <c r="A8648">
        <v>630</v>
      </c>
      <c r="B8648">
        <v>17.4679</v>
      </c>
      <c r="C8648">
        <v>-7.7264999999999999E-3</v>
      </c>
      <c r="D8648">
        <v>1</v>
      </c>
      <c r="E8648">
        <v>17.4756</v>
      </c>
      <c r="F8648">
        <v>0</v>
      </c>
      <c r="G8648">
        <v>0</v>
      </c>
      <c r="I8648" s="19"/>
      <c r="J8648" s="19"/>
      <c r="K8648" s="19"/>
      <c r="L8648" s="19"/>
      <c r="M8648" s="19">
        <f t="shared" si="694"/>
        <v>-17.475626500000001</v>
      </c>
      <c r="N8648" s="19">
        <f t="shared" si="695"/>
        <v>1550.7762374999988</v>
      </c>
    </row>
    <row r="8649" spans="1:14" x14ac:dyDescent="0.25">
      <c r="A8649">
        <v>631</v>
      </c>
      <c r="B8649">
        <v>21.493600000000001</v>
      </c>
      <c r="C8649">
        <v>-7.7264999999999999E-3</v>
      </c>
      <c r="D8649">
        <v>1</v>
      </c>
      <c r="E8649">
        <v>21.501300000000001</v>
      </c>
      <c r="F8649">
        <v>0</v>
      </c>
      <c r="G8649">
        <v>0</v>
      </c>
      <c r="I8649" s="19"/>
      <c r="J8649" s="19"/>
      <c r="K8649" s="19"/>
      <c r="L8649" s="19"/>
      <c r="M8649" s="19">
        <f t="shared" si="694"/>
        <v>-21.501326500000001</v>
      </c>
      <c r="N8649" s="19">
        <f t="shared" si="695"/>
        <v>1529.2749109999988</v>
      </c>
    </row>
    <row r="8650" spans="1:14" x14ac:dyDescent="0.25">
      <c r="A8650">
        <v>632</v>
      </c>
      <c r="B8650">
        <v>26.414999999999999</v>
      </c>
      <c r="C8650">
        <v>1.6365099999999999</v>
      </c>
      <c r="D8650">
        <v>1</v>
      </c>
      <c r="E8650">
        <v>24.778400000000001</v>
      </c>
      <c r="F8650">
        <v>0</v>
      </c>
      <c r="G8650">
        <v>0</v>
      </c>
      <c r="I8650" s="19"/>
      <c r="J8650" s="19"/>
      <c r="K8650" s="19"/>
      <c r="L8650" s="19"/>
      <c r="M8650" s="19">
        <f t="shared" si="694"/>
        <v>-24.778489999999998</v>
      </c>
      <c r="N8650" s="19">
        <f t="shared" si="695"/>
        <v>1504.4964209999989</v>
      </c>
    </row>
    <row r="8651" spans="1:14" x14ac:dyDescent="0.25">
      <c r="A8651">
        <v>633</v>
      </c>
      <c r="B8651">
        <v>52.534999999999997</v>
      </c>
      <c r="C8651">
        <v>25.383299999999998</v>
      </c>
      <c r="D8651">
        <v>1</v>
      </c>
      <c r="E8651">
        <v>27.151700000000002</v>
      </c>
      <c r="F8651">
        <v>0</v>
      </c>
      <c r="G8651">
        <v>0</v>
      </c>
      <c r="I8651" s="19"/>
      <c r="J8651" s="19"/>
      <c r="K8651" s="19"/>
      <c r="L8651" s="19"/>
      <c r="M8651" s="19">
        <f t="shared" si="694"/>
        <v>-27.151699999999998</v>
      </c>
      <c r="N8651" s="19">
        <f t="shared" si="695"/>
        <v>1477.344720999999</v>
      </c>
    </row>
    <row r="8652" spans="1:14" x14ac:dyDescent="0.25">
      <c r="A8652">
        <v>634</v>
      </c>
      <c r="B8652">
        <v>50.698999999999998</v>
      </c>
      <c r="C8652">
        <v>83.540700000000001</v>
      </c>
      <c r="D8652">
        <v>1</v>
      </c>
      <c r="E8652">
        <v>0</v>
      </c>
      <c r="F8652">
        <v>32.841700000000003</v>
      </c>
      <c r="G8652">
        <v>0</v>
      </c>
      <c r="I8652" s="19"/>
      <c r="J8652" s="19"/>
      <c r="K8652" s="19"/>
      <c r="L8652" s="19"/>
      <c r="M8652" s="19">
        <f t="shared" si="694"/>
        <v>32.841700000000003</v>
      </c>
      <c r="N8652" s="19">
        <f t="shared" si="695"/>
        <v>1510.186420999999</v>
      </c>
    </row>
    <row r="8653" spans="1:14" x14ac:dyDescent="0.25">
      <c r="A8653">
        <v>635</v>
      </c>
      <c r="B8653">
        <v>48.292900000000003</v>
      </c>
      <c r="C8653">
        <v>81.308300000000003</v>
      </c>
      <c r="D8653">
        <v>1</v>
      </c>
      <c r="E8653">
        <v>0</v>
      </c>
      <c r="F8653">
        <v>33.015300000000003</v>
      </c>
      <c r="G8653">
        <v>0</v>
      </c>
      <c r="I8653" s="19"/>
      <c r="J8653" s="19"/>
      <c r="K8653" s="19"/>
      <c r="L8653" s="19"/>
      <c r="M8653" s="19">
        <f t="shared" si="694"/>
        <v>33.0154</v>
      </c>
      <c r="N8653" s="19">
        <f t="shared" si="695"/>
        <v>1543.201820999999</v>
      </c>
    </row>
    <row r="8654" spans="1:14" x14ac:dyDescent="0.25">
      <c r="A8654">
        <v>636</v>
      </c>
      <c r="B8654">
        <v>54.389499999999998</v>
      </c>
      <c r="C8654">
        <v>101.97799999999999</v>
      </c>
      <c r="D8654">
        <v>1</v>
      </c>
      <c r="E8654">
        <v>0</v>
      </c>
      <c r="F8654">
        <v>47.5884</v>
      </c>
      <c r="G8654">
        <v>0</v>
      </c>
      <c r="I8654" s="19"/>
      <c r="J8654" s="19"/>
      <c r="K8654" s="19"/>
      <c r="L8654" s="19"/>
      <c r="M8654" s="19">
        <f t="shared" si="694"/>
        <v>47.588499999999996</v>
      </c>
      <c r="N8654" s="19">
        <f t="shared" si="695"/>
        <v>1590.790320999999</v>
      </c>
    </row>
    <row r="8655" spans="1:14" x14ac:dyDescent="0.25">
      <c r="A8655">
        <v>637</v>
      </c>
      <c r="B8655">
        <v>58.628</v>
      </c>
      <c r="C8655">
        <v>127.254</v>
      </c>
      <c r="D8655">
        <v>1</v>
      </c>
      <c r="E8655">
        <v>0</v>
      </c>
      <c r="F8655">
        <v>68.625900000000001</v>
      </c>
      <c r="G8655">
        <v>0</v>
      </c>
      <c r="I8655" s="19"/>
      <c r="J8655" s="19"/>
      <c r="K8655" s="19"/>
      <c r="L8655" s="19"/>
      <c r="M8655" s="19">
        <f t="shared" si="694"/>
        <v>68.626000000000005</v>
      </c>
      <c r="N8655" s="19">
        <f t="shared" si="695"/>
        <v>1659.416320999999</v>
      </c>
    </row>
    <row r="8656" spans="1:14" x14ac:dyDescent="0.25">
      <c r="A8656">
        <v>638</v>
      </c>
      <c r="B8656">
        <v>65.962000000000003</v>
      </c>
      <c r="C8656">
        <v>74.954700000000003</v>
      </c>
      <c r="D8656">
        <v>1</v>
      </c>
      <c r="E8656">
        <v>0</v>
      </c>
      <c r="F8656">
        <v>8.9927200000000003</v>
      </c>
      <c r="G8656">
        <v>0</v>
      </c>
      <c r="I8656" s="19"/>
      <c r="J8656" s="19"/>
      <c r="K8656" s="19"/>
      <c r="L8656" s="19"/>
      <c r="M8656" s="19">
        <f t="shared" si="694"/>
        <v>8.9926999999999992</v>
      </c>
      <c r="N8656" s="19">
        <f t="shared" si="695"/>
        <v>1668.409020999999</v>
      </c>
    </row>
    <row r="8657" spans="1:14" x14ac:dyDescent="0.25">
      <c r="A8657">
        <v>639</v>
      </c>
      <c r="B8657">
        <v>67.024000000000001</v>
      </c>
      <c r="C8657">
        <v>106.941</v>
      </c>
      <c r="D8657">
        <v>1</v>
      </c>
      <c r="E8657">
        <v>0</v>
      </c>
      <c r="F8657">
        <v>39.917299999999997</v>
      </c>
      <c r="G8657">
        <v>0</v>
      </c>
      <c r="I8657" s="19"/>
      <c r="J8657" s="19"/>
      <c r="K8657" s="19"/>
      <c r="L8657" s="19"/>
      <c r="M8657" s="19">
        <f t="shared" si="694"/>
        <v>39.917000000000002</v>
      </c>
      <c r="N8657" s="19">
        <f t="shared" si="695"/>
        <v>1708.3260209999989</v>
      </c>
    </row>
    <row r="8658" spans="1:14" x14ac:dyDescent="0.25">
      <c r="A8658">
        <v>640</v>
      </c>
      <c r="B8658">
        <v>67.293999999999997</v>
      </c>
      <c r="C8658">
        <v>77.082999999999998</v>
      </c>
      <c r="D8658">
        <v>1</v>
      </c>
      <c r="E8658">
        <v>0</v>
      </c>
      <c r="F8658">
        <v>9.7890099999999993</v>
      </c>
      <c r="G8658">
        <v>0</v>
      </c>
      <c r="I8658" s="19"/>
      <c r="J8658" s="19"/>
      <c r="K8658" s="19"/>
      <c r="L8658" s="19"/>
      <c r="M8658" s="19">
        <f t="shared" si="694"/>
        <v>9.7890000000000015</v>
      </c>
      <c r="N8658" s="19">
        <f t="shared" si="695"/>
        <v>1718.1150209999989</v>
      </c>
    </row>
    <row r="8659" spans="1:14" x14ac:dyDescent="0.25">
      <c r="A8659">
        <v>641</v>
      </c>
      <c r="B8659">
        <v>69.619</v>
      </c>
      <c r="C8659">
        <v>29.177099999999999</v>
      </c>
      <c r="D8659">
        <v>1</v>
      </c>
      <c r="E8659">
        <v>40.441899999999997</v>
      </c>
      <c r="F8659">
        <v>0</v>
      </c>
      <c r="G8659">
        <v>0</v>
      </c>
      <c r="I8659" s="19"/>
      <c r="J8659" s="19"/>
      <c r="K8659" s="19"/>
      <c r="L8659" s="19"/>
      <c r="M8659" s="19">
        <f t="shared" si="694"/>
        <v>-40.441900000000004</v>
      </c>
      <c r="N8659" s="19">
        <f t="shared" si="695"/>
        <v>1677.6731209999989</v>
      </c>
    </row>
    <row r="8660" spans="1:14" x14ac:dyDescent="0.25">
      <c r="A8660">
        <v>642</v>
      </c>
      <c r="B8660">
        <v>62.475000000000001</v>
      </c>
      <c r="C8660">
        <v>0.13725599999999999</v>
      </c>
      <c r="D8660">
        <v>1</v>
      </c>
      <c r="E8660">
        <v>62.337699999999998</v>
      </c>
      <c r="F8660">
        <v>0</v>
      </c>
      <c r="G8660">
        <v>0</v>
      </c>
      <c r="I8660" s="19"/>
      <c r="J8660" s="19"/>
      <c r="K8660" s="19"/>
      <c r="L8660" s="19"/>
      <c r="M8660" s="19">
        <f t="shared" si="694"/>
        <v>-62.337744000000001</v>
      </c>
      <c r="N8660" s="19">
        <f t="shared" si="695"/>
        <v>1615.335376999999</v>
      </c>
    </row>
    <row r="8661" spans="1:14" x14ac:dyDescent="0.25">
      <c r="A8661">
        <v>643</v>
      </c>
      <c r="B8661">
        <v>46.953099999999999</v>
      </c>
      <c r="C8661">
        <v>-7.7264999999999999E-3</v>
      </c>
      <c r="D8661">
        <v>1</v>
      </c>
      <c r="E8661">
        <v>46.960799999999999</v>
      </c>
      <c r="F8661">
        <v>0</v>
      </c>
      <c r="G8661">
        <v>0</v>
      </c>
      <c r="I8661" s="19"/>
      <c r="J8661" s="19"/>
      <c r="K8661" s="19"/>
      <c r="L8661" s="19"/>
      <c r="M8661" s="19">
        <f t="shared" si="694"/>
        <v>-46.960826499999996</v>
      </c>
      <c r="N8661" s="19">
        <f t="shared" si="695"/>
        <v>1568.374550499999</v>
      </c>
    </row>
    <row r="8662" spans="1:14" x14ac:dyDescent="0.25">
      <c r="A8662">
        <v>644</v>
      </c>
      <c r="B8662">
        <v>40.657299999999999</v>
      </c>
      <c r="C8662">
        <v>-7.7264999999999999E-3</v>
      </c>
      <c r="D8662">
        <v>1</v>
      </c>
      <c r="E8662">
        <v>40.665100000000002</v>
      </c>
      <c r="F8662">
        <v>0</v>
      </c>
      <c r="G8662">
        <v>0</v>
      </c>
      <c r="I8662" s="19"/>
      <c r="J8662" s="19"/>
      <c r="K8662" s="19"/>
      <c r="L8662" s="19"/>
      <c r="M8662" s="19">
        <f t="shared" si="694"/>
        <v>-40.665026499999996</v>
      </c>
      <c r="N8662" s="19">
        <f t="shared" si="695"/>
        <v>1527.709523999999</v>
      </c>
    </row>
    <row r="8663" spans="1:14" x14ac:dyDescent="0.25">
      <c r="A8663">
        <v>645</v>
      </c>
      <c r="B8663">
        <v>30.9068</v>
      </c>
      <c r="C8663">
        <v>-7.7264999999999999E-3</v>
      </c>
      <c r="D8663">
        <v>1</v>
      </c>
      <c r="E8663">
        <v>30.9145</v>
      </c>
      <c r="F8663">
        <v>0</v>
      </c>
      <c r="G8663">
        <v>0</v>
      </c>
      <c r="I8663" s="19"/>
      <c r="J8663" s="19"/>
      <c r="K8663" s="19"/>
      <c r="L8663" s="19"/>
      <c r="M8663" s="19">
        <f t="shared" si="694"/>
        <v>-30.914526500000001</v>
      </c>
      <c r="N8663" s="19">
        <f t="shared" si="695"/>
        <v>1496.794997499999</v>
      </c>
    </row>
    <row r="8664" spans="1:14" x14ac:dyDescent="0.25">
      <c r="A8664">
        <v>646</v>
      </c>
      <c r="B8664">
        <v>27.731999999999999</v>
      </c>
      <c r="C8664">
        <v>-7.7264999999999999E-3</v>
      </c>
      <c r="D8664">
        <v>1</v>
      </c>
      <c r="E8664">
        <v>27.739699999999999</v>
      </c>
      <c r="F8664">
        <v>0</v>
      </c>
      <c r="G8664">
        <v>0</v>
      </c>
      <c r="I8664" s="19"/>
      <c r="J8664" s="19"/>
      <c r="K8664" s="19"/>
      <c r="L8664" s="19"/>
      <c r="M8664" s="19">
        <f t="shared" si="694"/>
        <v>-27.7397265</v>
      </c>
      <c r="N8664" s="19">
        <f t="shared" si="695"/>
        <v>1469.055270999999</v>
      </c>
    </row>
    <row r="8665" spans="1:14" x14ac:dyDescent="0.25">
      <c r="A8665">
        <v>647</v>
      </c>
      <c r="B8665">
        <v>17.4678</v>
      </c>
      <c r="C8665">
        <v>-7.7264999999999999E-3</v>
      </c>
      <c r="D8665">
        <v>1</v>
      </c>
      <c r="E8665">
        <v>17.4756</v>
      </c>
      <c r="F8665">
        <v>0</v>
      </c>
      <c r="G8665">
        <v>0</v>
      </c>
      <c r="I8665" s="19"/>
      <c r="J8665" s="19"/>
      <c r="K8665" s="19"/>
      <c r="L8665" s="19"/>
      <c r="M8665" s="19">
        <f t="shared" si="694"/>
        <v>-17.475526500000001</v>
      </c>
      <c r="N8665" s="19">
        <f t="shared" si="695"/>
        <v>1451.5797444999989</v>
      </c>
    </row>
    <row r="8666" spans="1:14" x14ac:dyDescent="0.25">
      <c r="A8666">
        <v>648</v>
      </c>
      <c r="B8666">
        <v>14.999599999999999</v>
      </c>
      <c r="C8666">
        <v>-7.7264999999999999E-3</v>
      </c>
      <c r="D8666">
        <v>1</v>
      </c>
      <c r="E8666">
        <v>15.007300000000001</v>
      </c>
      <c r="F8666">
        <v>0</v>
      </c>
      <c r="G8666">
        <v>0</v>
      </c>
      <c r="I8666" s="19"/>
      <c r="J8666" s="19"/>
      <c r="K8666" s="19"/>
      <c r="L8666" s="19"/>
      <c r="M8666" s="19">
        <f t="shared" si="694"/>
        <v>-15.0073265</v>
      </c>
      <c r="N8666" s="19">
        <f t="shared" si="695"/>
        <v>1436.5724179999988</v>
      </c>
    </row>
    <row r="8667" spans="1:14" x14ac:dyDescent="0.25">
      <c r="A8667">
        <v>649</v>
      </c>
      <c r="B8667">
        <v>14.388500000000001</v>
      </c>
      <c r="C8667">
        <v>-7.7264999999999999E-3</v>
      </c>
      <c r="D8667">
        <v>1</v>
      </c>
      <c r="E8667">
        <v>14.3962</v>
      </c>
      <c r="F8667">
        <v>0</v>
      </c>
      <c r="G8667">
        <v>0</v>
      </c>
      <c r="I8667" s="19"/>
      <c r="J8667" s="19"/>
      <c r="K8667" s="19"/>
      <c r="L8667" s="19"/>
      <c r="M8667" s="19">
        <f t="shared" si="694"/>
        <v>-14.396226500000001</v>
      </c>
      <c r="N8667" s="19">
        <f t="shared" si="695"/>
        <v>1422.1761914999988</v>
      </c>
    </row>
    <row r="8668" spans="1:14" x14ac:dyDescent="0.25">
      <c r="A8668">
        <v>650</v>
      </c>
      <c r="B8668">
        <v>14.388500000000001</v>
      </c>
      <c r="C8668">
        <v>-7.7264999999999999E-3</v>
      </c>
      <c r="D8668">
        <v>1</v>
      </c>
      <c r="E8668">
        <v>14.3962</v>
      </c>
      <c r="F8668">
        <v>0</v>
      </c>
      <c r="G8668">
        <v>0</v>
      </c>
      <c r="I8668" s="19"/>
      <c r="J8668" s="19"/>
      <c r="K8668" s="19"/>
      <c r="L8668" s="19"/>
      <c r="M8668" s="19">
        <f t="shared" si="694"/>
        <v>-14.396226500000001</v>
      </c>
      <c r="N8668" s="19">
        <f t="shared" si="695"/>
        <v>1407.7799649999988</v>
      </c>
    </row>
    <row r="8669" spans="1:14" x14ac:dyDescent="0.25">
      <c r="A8669">
        <v>651</v>
      </c>
      <c r="B8669">
        <v>14.388500000000001</v>
      </c>
      <c r="C8669">
        <v>-7.7264999999999999E-3</v>
      </c>
      <c r="D8669">
        <v>1</v>
      </c>
      <c r="E8669">
        <v>14.3962</v>
      </c>
      <c r="F8669">
        <v>0</v>
      </c>
      <c r="G8669">
        <v>0</v>
      </c>
      <c r="I8669" s="19"/>
      <c r="J8669" s="19"/>
      <c r="K8669" s="19"/>
      <c r="L8669" s="19"/>
      <c r="M8669" s="19">
        <f t="shared" si="694"/>
        <v>-14.396226500000001</v>
      </c>
      <c r="N8669" s="19">
        <f t="shared" si="695"/>
        <v>1393.3837384999988</v>
      </c>
    </row>
    <row r="8670" spans="1:14" x14ac:dyDescent="0.25">
      <c r="A8670">
        <v>652</v>
      </c>
      <c r="B8670">
        <v>14.388500000000001</v>
      </c>
      <c r="C8670">
        <v>-7.7264999999999999E-3</v>
      </c>
      <c r="D8670">
        <v>1</v>
      </c>
      <c r="E8670">
        <v>14.3962</v>
      </c>
      <c r="F8670">
        <v>0</v>
      </c>
      <c r="G8670">
        <v>0</v>
      </c>
      <c r="I8670" s="19"/>
      <c r="J8670" s="19"/>
      <c r="K8670" s="19"/>
      <c r="L8670" s="19"/>
      <c r="M8670" s="19">
        <f t="shared" si="694"/>
        <v>-14.396226500000001</v>
      </c>
      <c r="N8670" s="19">
        <f t="shared" si="695"/>
        <v>1378.9875119999988</v>
      </c>
    </row>
    <row r="8671" spans="1:14" x14ac:dyDescent="0.25">
      <c r="A8671">
        <v>653</v>
      </c>
      <c r="B8671">
        <v>14.999599999999999</v>
      </c>
      <c r="C8671">
        <v>-7.7264999999999999E-3</v>
      </c>
      <c r="D8671">
        <v>1</v>
      </c>
      <c r="E8671">
        <v>15.007300000000001</v>
      </c>
      <c r="F8671">
        <v>0</v>
      </c>
      <c r="G8671">
        <v>0</v>
      </c>
      <c r="I8671" s="19"/>
      <c r="J8671" s="19"/>
      <c r="K8671" s="19"/>
      <c r="L8671" s="19"/>
      <c r="M8671" s="19">
        <f t="shared" si="694"/>
        <v>-15.0073265</v>
      </c>
      <c r="N8671" s="19">
        <f t="shared" si="695"/>
        <v>1363.9801854999987</v>
      </c>
    </row>
    <row r="8672" spans="1:14" x14ac:dyDescent="0.25">
      <c r="A8672">
        <v>654</v>
      </c>
      <c r="B8672">
        <v>17.4679</v>
      </c>
      <c r="C8672">
        <v>-7.7264999999999999E-3</v>
      </c>
      <c r="D8672">
        <v>1</v>
      </c>
      <c r="E8672">
        <v>17.4756</v>
      </c>
      <c r="F8672">
        <v>0</v>
      </c>
      <c r="G8672">
        <v>0</v>
      </c>
      <c r="I8672" s="19"/>
      <c r="J8672" s="19"/>
      <c r="K8672" s="19"/>
      <c r="L8672" s="19"/>
      <c r="M8672" s="19">
        <f t="shared" si="694"/>
        <v>-17.475626500000001</v>
      </c>
      <c r="N8672" s="19">
        <f t="shared" si="695"/>
        <v>1346.5045589999986</v>
      </c>
    </row>
    <row r="8673" spans="1:14" x14ac:dyDescent="0.25">
      <c r="A8673">
        <v>655</v>
      </c>
      <c r="B8673">
        <v>21.49</v>
      </c>
      <c r="C8673">
        <v>-7.7264999999999999E-3</v>
      </c>
      <c r="D8673">
        <v>1</v>
      </c>
      <c r="E8673">
        <v>21.497699999999998</v>
      </c>
      <c r="F8673">
        <v>0</v>
      </c>
      <c r="G8673">
        <v>0</v>
      </c>
      <c r="I8673" s="19"/>
      <c r="J8673" s="19"/>
      <c r="K8673" s="19"/>
      <c r="L8673" s="19"/>
      <c r="M8673" s="19">
        <f t="shared" si="694"/>
        <v>-21.497726499999999</v>
      </c>
      <c r="N8673" s="19">
        <f t="shared" si="695"/>
        <v>1325.0068324999986</v>
      </c>
    </row>
    <row r="8674" spans="1:14" x14ac:dyDescent="0.25">
      <c r="A8674">
        <v>656</v>
      </c>
      <c r="B8674">
        <v>26.412500000000001</v>
      </c>
      <c r="C8674">
        <v>-7.7264999999999999E-3</v>
      </c>
      <c r="D8674">
        <v>1</v>
      </c>
      <c r="E8674">
        <v>26.420200000000001</v>
      </c>
      <c r="F8674">
        <v>0</v>
      </c>
      <c r="G8674">
        <v>0</v>
      </c>
      <c r="I8674" s="19"/>
      <c r="J8674" s="19"/>
      <c r="K8674" s="19"/>
      <c r="L8674" s="19"/>
      <c r="M8674" s="19">
        <f t="shared" si="694"/>
        <v>-26.420226500000002</v>
      </c>
      <c r="N8674" s="19">
        <f t="shared" si="695"/>
        <v>1298.5866059999987</v>
      </c>
    </row>
    <row r="8675" spans="1:14" x14ac:dyDescent="0.25">
      <c r="A8675">
        <v>657</v>
      </c>
      <c r="B8675">
        <v>52.536999999999999</v>
      </c>
      <c r="C8675">
        <v>4.2329100000000004</v>
      </c>
      <c r="D8675">
        <v>1</v>
      </c>
      <c r="E8675">
        <v>48.304099999999998</v>
      </c>
      <c r="F8675">
        <v>0</v>
      </c>
      <c r="G8675">
        <v>0</v>
      </c>
      <c r="I8675" s="19"/>
      <c r="J8675" s="19"/>
      <c r="K8675" s="19"/>
      <c r="L8675" s="19"/>
      <c r="M8675" s="19">
        <f t="shared" si="694"/>
        <v>-48.304090000000002</v>
      </c>
      <c r="N8675" s="19">
        <f t="shared" si="695"/>
        <v>1250.2825159999986</v>
      </c>
    </row>
    <row r="8676" spans="1:14" x14ac:dyDescent="0.25">
      <c r="A8676">
        <v>658</v>
      </c>
      <c r="B8676">
        <v>50.6995</v>
      </c>
      <c r="C8676">
        <v>15.586</v>
      </c>
      <c r="D8676">
        <v>1</v>
      </c>
      <c r="E8676">
        <v>35.113500000000002</v>
      </c>
      <c r="F8676">
        <v>0</v>
      </c>
      <c r="G8676">
        <v>0</v>
      </c>
      <c r="I8676" s="19"/>
      <c r="J8676" s="19"/>
      <c r="K8676" s="19"/>
      <c r="L8676" s="19"/>
      <c r="M8676" s="19">
        <f t="shared" si="694"/>
        <v>-35.113500000000002</v>
      </c>
      <c r="N8676" s="19">
        <f t="shared" si="695"/>
        <v>1215.1690159999987</v>
      </c>
    </row>
    <row r="8677" spans="1:14" x14ac:dyDescent="0.25">
      <c r="A8677">
        <v>659</v>
      </c>
      <c r="B8677">
        <v>48.253399999999999</v>
      </c>
      <c r="C8677">
        <v>35.032600000000002</v>
      </c>
      <c r="D8677">
        <v>1</v>
      </c>
      <c r="E8677">
        <v>13.2209</v>
      </c>
      <c r="F8677">
        <v>0</v>
      </c>
      <c r="G8677">
        <v>0</v>
      </c>
      <c r="I8677" s="19"/>
      <c r="J8677" s="19"/>
      <c r="K8677" s="19"/>
      <c r="L8677" s="19"/>
      <c r="M8677" s="19">
        <f t="shared" si="694"/>
        <v>-13.220799999999997</v>
      </c>
      <c r="N8677" s="19">
        <f t="shared" si="695"/>
        <v>1201.9482159999986</v>
      </c>
    </row>
    <row r="8678" spans="1:14" x14ac:dyDescent="0.25">
      <c r="A8678">
        <v>660</v>
      </c>
      <c r="B8678">
        <v>53.358499999999999</v>
      </c>
      <c r="C8678">
        <v>34.979900000000001</v>
      </c>
      <c r="D8678">
        <v>1</v>
      </c>
      <c r="E8678">
        <v>18.378599999999999</v>
      </c>
      <c r="F8678">
        <v>0</v>
      </c>
      <c r="G8678">
        <v>0</v>
      </c>
      <c r="I8678" s="19"/>
      <c r="J8678" s="19"/>
      <c r="K8678" s="19"/>
      <c r="L8678" s="19"/>
      <c r="M8678" s="19">
        <f t="shared" si="694"/>
        <v>-18.378599999999999</v>
      </c>
      <c r="N8678" s="19">
        <f t="shared" si="695"/>
        <v>1183.5696159999986</v>
      </c>
    </row>
    <row r="8679" spans="1:14" x14ac:dyDescent="0.25">
      <c r="A8679">
        <v>661</v>
      </c>
      <c r="B8679">
        <v>53.8735</v>
      </c>
      <c r="C8679">
        <v>31.365200000000002</v>
      </c>
      <c r="D8679">
        <v>1</v>
      </c>
      <c r="E8679">
        <v>22.508299999999998</v>
      </c>
      <c r="F8679">
        <v>0</v>
      </c>
      <c r="G8679">
        <v>0</v>
      </c>
      <c r="I8679" s="19"/>
      <c r="J8679" s="19"/>
      <c r="K8679" s="19"/>
      <c r="L8679" s="19"/>
      <c r="M8679" s="19">
        <f t="shared" si="694"/>
        <v>-22.508299999999998</v>
      </c>
      <c r="N8679" s="19">
        <f t="shared" si="695"/>
        <v>1161.0613159999987</v>
      </c>
    </row>
    <row r="8680" spans="1:14" x14ac:dyDescent="0.25">
      <c r="A8680">
        <v>662</v>
      </c>
      <c r="B8680">
        <v>60.1785</v>
      </c>
      <c r="C8680">
        <v>34.470700000000001</v>
      </c>
      <c r="D8680">
        <v>1</v>
      </c>
      <c r="E8680">
        <v>25.707799999999999</v>
      </c>
      <c r="F8680">
        <v>0</v>
      </c>
      <c r="G8680">
        <v>0</v>
      </c>
      <c r="I8680" s="19"/>
      <c r="J8680" s="19"/>
      <c r="K8680" s="19"/>
      <c r="L8680" s="19"/>
      <c r="M8680" s="19">
        <f t="shared" si="694"/>
        <v>-25.707799999999999</v>
      </c>
      <c r="N8680" s="19">
        <f t="shared" si="695"/>
        <v>1135.3535159999988</v>
      </c>
    </row>
    <row r="8681" spans="1:14" x14ac:dyDescent="0.25">
      <c r="A8681">
        <v>663</v>
      </c>
      <c r="B8681">
        <v>62.777000000000001</v>
      </c>
      <c r="C8681">
        <v>24.494900000000001</v>
      </c>
      <c r="D8681">
        <v>1</v>
      </c>
      <c r="E8681">
        <v>38.2821</v>
      </c>
      <c r="F8681">
        <v>0</v>
      </c>
      <c r="G8681">
        <v>0</v>
      </c>
      <c r="I8681" s="19"/>
      <c r="J8681" s="19"/>
      <c r="K8681" s="19"/>
      <c r="L8681" s="19"/>
      <c r="M8681" s="19">
        <f t="shared" si="694"/>
        <v>-38.2821</v>
      </c>
      <c r="N8681" s="19">
        <f t="shared" si="695"/>
        <v>1097.0714159999989</v>
      </c>
    </row>
    <row r="8682" spans="1:14" x14ac:dyDescent="0.25">
      <c r="A8682">
        <v>664</v>
      </c>
      <c r="B8682">
        <v>62.642499999999998</v>
      </c>
      <c r="C8682">
        <v>15.788399999999999</v>
      </c>
      <c r="D8682">
        <v>1</v>
      </c>
      <c r="E8682">
        <v>46.854100000000003</v>
      </c>
      <c r="F8682">
        <v>0</v>
      </c>
      <c r="G8682">
        <v>0</v>
      </c>
      <c r="I8682" s="19"/>
      <c r="J8682" s="19"/>
      <c r="K8682" s="19"/>
      <c r="L8682" s="19"/>
      <c r="M8682" s="19">
        <f t="shared" si="694"/>
        <v>-46.854100000000003</v>
      </c>
      <c r="N8682" s="19">
        <f t="shared" si="695"/>
        <v>1050.2173159999988</v>
      </c>
    </row>
    <row r="8683" spans="1:14" x14ac:dyDescent="0.25">
      <c r="A8683">
        <v>665</v>
      </c>
      <c r="B8683">
        <v>65.103499999999997</v>
      </c>
      <c r="C8683">
        <v>3.5336099999999999</v>
      </c>
      <c r="D8683">
        <v>1</v>
      </c>
      <c r="E8683">
        <v>61.569899999999997</v>
      </c>
      <c r="F8683">
        <v>0</v>
      </c>
      <c r="G8683">
        <v>0</v>
      </c>
      <c r="I8683" s="19"/>
      <c r="J8683" s="19"/>
      <c r="K8683" s="19"/>
      <c r="L8683" s="19"/>
      <c r="M8683" s="19">
        <f t="shared" si="694"/>
        <v>-61.569889999999994</v>
      </c>
      <c r="N8683" s="19">
        <f t="shared" si="695"/>
        <v>988.64742599999886</v>
      </c>
    </row>
    <row r="8684" spans="1:14" x14ac:dyDescent="0.25">
      <c r="A8684">
        <v>666</v>
      </c>
      <c r="B8684">
        <v>56.765999999999998</v>
      </c>
      <c r="C8684">
        <v>-7.7264999999999999E-3</v>
      </c>
      <c r="D8684">
        <v>1</v>
      </c>
      <c r="E8684">
        <v>56.773699999999998</v>
      </c>
      <c r="F8684">
        <v>0</v>
      </c>
      <c r="G8684">
        <v>0</v>
      </c>
      <c r="I8684" s="19"/>
      <c r="J8684" s="19"/>
      <c r="K8684" s="19"/>
      <c r="L8684" s="19"/>
      <c r="M8684" s="19">
        <f t="shared" si="694"/>
        <v>-56.773726499999995</v>
      </c>
      <c r="N8684" s="19">
        <f t="shared" si="695"/>
        <v>931.87369949999891</v>
      </c>
    </row>
    <row r="8685" spans="1:14" x14ac:dyDescent="0.25">
      <c r="A8685">
        <v>667</v>
      </c>
      <c r="B8685">
        <v>46.188899999999997</v>
      </c>
      <c r="C8685">
        <v>-7.7264999999999999E-3</v>
      </c>
      <c r="D8685">
        <v>1</v>
      </c>
      <c r="E8685">
        <v>46.1967</v>
      </c>
      <c r="F8685">
        <v>0</v>
      </c>
      <c r="G8685">
        <v>0</v>
      </c>
      <c r="I8685" s="19"/>
      <c r="J8685" s="19"/>
      <c r="K8685" s="19"/>
      <c r="L8685" s="19"/>
      <c r="M8685" s="19">
        <f t="shared" si="694"/>
        <v>-46.196626499999994</v>
      </c>
      <c r="N8685" s="19">
        <f t="shared" si="695"/>
        <v>885.67707299999893</v>
      </c>
    </row>
    <row r="8686" spans="1:14" x14ac:dyDescent="0.25">
      <c r="A8686">
        <v>668</v>
      </c>
      <c r="B8686">
        <v>40.858899999999998</v>
      </c>
      <c r="C8686">
        <v>-7.7264999999999999E-3</v>
      </c>
      <c r="D8686">
        <v>1</v>
      </c>
      <c r="E8686">
        <v>40.866599999999998</v>
      </c>
      <c r="F8686">
        <v>0</v>
      </c>
      <c r="G8686">
        <v>0</v>
      </c>
      <c r="I8686" s="19"/>
      <c r="J8686" s="19"/>
      <c r="K8686" s="19"/>
      <c r="L8686" s="19"/>
      <c r="M8686" s="19">
        <f t="shared" si="694"/>
        <v>-40.866626499999995</v>
      </c>
      <c r="N8686" s="19">
        <f t="shared" si="695"/>
        <v>844.81044649999899</v>
      </c>
    </row>
    <row r="8687" spans="1:14" x14ac:dyDescent="0.25">
      <c r="A8687">
        <v>669</v>
      </c>
      <c r="B8687">
        <v>28.9543</v>
      </c>
      <c r="C8687">
        <v>-7.7264999999999999E-3</v>
      </c>
      <c r="D8687">
        <v>1</v>
      </c>
      <c r="E8687">
        <v>28.962</v>
      </c>
      <c r="F8687">
        <v>0</v>
      </c>
      <c r="G8687">
        <v>0</v>
      </c>
      <c r="I8687" s="19"/>
      <c r="J8687" s="19"/>
      <c r="K8687" s="19"/>
      <c r="L8687" s="19"/>
      <c r="M8687" s="19">
        <f t="shared" si="694"/>
        <v>-28.9620265</v>
      </c>
      <c r="N8687" s="19">
        <f t="shared" si="695"/>
        <v>815.84841999999901</v>
      </c>
    </row>
    <row r="8688" spans="1:14" x14ac:dyDescent="0.25">
      <c r="A8688">
        <v>670</v>
      </c>
      <c r="B8688">
        <v>29.034500000000001</v>
      </c>
      <c r="C8688">
        <v>-7.7264999999999999E-3</v>
      </c>
      <c r="D8688">
        <v>1</v>
      </c>
      <c r="E8688">
        <v>29.042300000000001</v>
      </c>
      <c r="F8688">
        <v>0</v>
      </c>
      <c r="G8688">
        <v>0</v>
      </c>
      <c r="I8688" s="19"/>
      <c r="J8688" s="19"/>
      <c r="K8688" s="19"/>
      <c r="L8688" s="19"/>
      <c r="M8688" s="19">
        <f t="shared" si="694"/>
        <v>-29.042226500000002</v>
      </c>
      <c r="N8688" s="19">
        <f t="shared" si="695"/>
        <v>786.80619349999904</v>
      </c>
    </row>
    <row r="8689" spans="1:14" x14ac:dyDescent="0.25">
      <c r="A8689">
        <v>671</v>
      </c>
      <c r="B8689">
        <v>17.4678</v>
      </c>
      <c r="C8689">
        <v>-7.7264999999999999E-3</v>
      </c>
      <c r="D8689">
        <v>1</v>
      </c>
      <c r="E8689">
        <v>17.4756</v>
      </c>
      <c r="F8689">
        <v>0</v>
      </c>
      <c r="G8689">
        <v>0</v>
      </c>
      <c r="I8689" s="19"/>
      <c r="J8689" s="19"/>
      <c r="K8689" s="19"/>
      <c r="L8689" s="19"/>
      <c r="M8689" s="19">
        <f t="shared" si="694"/>
        <v>-17.475526500000001</v>
      </c>
      <c r="N8689" s="19">
        <f t="shared" si="695"/>
        <v>769.33066699999904</v>
      </c>
    </row>
    <row r="8690" spans="1:14" x14ac:dyDescent="0.25">
      <c r="A8690">
        <v>672</v>
      </c>
      <c r="B8690">
        <v>14.999599999999999</v>
      </c>
      <c r="C8690">
        <v>-7.7264999999999999E-3</v>
      </c>
      <c r="D8690">
        <v>1</v>
      </c>
      <c r="E8690">
        <v>15.007300000000001</v>
      </c>
      <c r="F8690">
        <v>0</v>
      </c>
      <c r="G8690">
        <v>0</v>
      </c>
      <c r="I8690" s="19"/>
      <c r="J8690" s="19"/>
      <c r="K8690" s="19"/>
      <c r="L8690" s="19"/>
      <c r="M8690" s="19">
        <f t="shared" si="694"/>
        <v>-15.0073265</v>
      </c>
      <c r="N8690" s="19">
        <f t="shared" si="695"/>
        <v>754.32334049999906</v>
      </c>
    </row>
    <row r="8691" spans="1:14" x14ac:dyDescent="0.25">
      <c r="A8691">
        <v>673</v>
      </c>
      <c r="B8691">
        <v>14.388500000000001</v>
      </c>
      <c r="C8691">
        <v>-7.7264999999999999E-3</v>
      </c>
      <c r="D8691">
        <v>1</v>
      </c>
      <c r="E8691">
        <v>14.3962</v>
      </c>
      <c r="F8691">
        <v>0</v>
      </c>
      <c r="G8691">
        <v>0</v>
      </c>
      <c r="I8691" s="19"/>
      <c r="J8691" s="19"/>
      <c r="K8691" s="19"/>
      <c r="L8691" s="19"/>
      <c r="M8691" s="19">
        <f t="shared" si="694"/>
        <v>-14.396226500000001</v>
      </c>
      <c r="N8691" s="19">
        <f t="shared" si="695"/>
        <v>739.92711399999905</v>
      </c>
    </row>
    <row r="8692" spans="1:14" x14ac:dyDescent="0.25">
      <c r="A8692">
        <v>674</v>
      </c>
      <c r="B8692">
        <v>14.388500000000001</v>
      </c>
      <c r="C8692">
        <v>-7.7264999999999999E-3</v>
      </c>
      <c r="D8692">
        <v>1</v>
      </c>
      <c r="E8692">
        <v>14.3962</v>
      </c>
      <c r="F8692">
        <v>0</v>
      </c>
      <c r="G8692">
        <v>0</v>
      </c>
      <c r="I8692" s="19"/>
      <c r="J8692" s="19"/>
      <c r="K8692" s="19"/>
      <c r="L8692" s="19"/>
      <c r="M8692" s="19">
        <f t="shared" si="694"/>
        <v>-14.396226500000001</v>
      </c>
      <c r="N8692" s="19">
        <f t="shared" si="695"/>
        <v>725.53088749999904</v>
      </c>
    </row>
    <row r="8693" spans="1:14" x14ac:dyDescent="0.25">
      <c r="A8693">
        <v>675</v>
      </c>
      <c r="B8693">
        <v>14.388500000000001</v>
      </c>
      <c r="C8693">
        <v>-7.7264999999999999E-3</v>
      </c>
      <c r="D8693">
        <v>1</v>
      </c>
      <c r="E8693">
        <v>14.3962</v>
      </c>
      <c r="F8693">
        <v>0</v>
      </c>
      <c r="G8693">
        <v>0</v>
      </c>
      <c r="I8693" s="19"/>
      <c r="J8693" s="19"/>
      <c r="K8693" s="19"/>
      <c r="L8693" s="19"/>
      <c r="M8693" s="19">
        <f t="shared" si="694"/>
        <v>-14.396226500000001</v>
      </c>
      <c r="N8693" s="19">
        <f t="shared" si="695"/>
        <v>711.13466099999903</v>
      </c>
    </row>
    <row r="8694" spans="1:14" x14ac:dyDescent="0.25">
      <c r="A8694">
        <v>676</v>
      </c>
      <c r="B8694">
        <v>14.388500000000001</v>
      </c>
      <c r="C8694">
        <v>-7.7264999999999999E-3</v>
      </c>
      <c r="D8694">
        <v>1</v>
      </c>
      <c r="E8694">
        <v>14.3962</v>
      </c>
      <c r="F8694">
        <v>0</v>
      </c>
      <c r="G8694">
        <v>0</v>
      </c>
      <c r="I8694" s="19"/>
      <c r="J8694" s="19"/>
      <c r="K8694" s="19"/>
      <c r="L8694" s="19"/>
      <c r="M8694" s="19">
        <f t="shared" si="694"/>
        <v>-14.396226500000001</v>
      </c>
      <c r="N8694" s="19">
        <f t="shared" si="695"/>
        <v>696.73843449999902</v>
      </c>
    </row>
    <row r="8695" spans="1:14" x14ac:dyDescent="0.25">
      <c r="A8695">
        <v>677</v>
      </c>
      <c r="B8695">
        <v>14.999599999999999</v>
      </c>
      <c r="C8695">
        <v>-7.7264999999999999E-3</v>
      </c>
      <c r="D8695">
        <v>1</v>
      </c>
      <c r="E8695">
        <v>15.007300000000001</v>
      </c>
      <c r="F8695">
        <v>0</v>
      </c>
      <c r="G8695">
        <v>0</v>
      </c>
      <c r="I8695" s="19"/>
      <c r="J8695" s="19"/>
      <c r="K8695" s="19"/>
      <c r="L8695" s="19"/>
      <c r="M8695" s="19">
        <f t="shared" si="694"/>
        <v>-15.0073265</v>
      </c>
      <c r="N8695" s="19">
        <f t="shared" si="695"/>
        <v>681.73110799999904</v>
      </c>
    </row>
    <row r="8696" spans="1:14" x14ac:dyDescent="0.25">
      <c r="A8696">
        <v>678</v>
      </c>
      <c r="B8696">
        <v>17.4679</v>
      </c>
      <c r="C8696">
        <v>-7.7264999999999999E-3</v>
      </c>
      <c r="D8696">
        <v>1</v>
      </c>
      <c r="E8696">
        <v>17.4756</v>
      </c>
      <c r="F8696">
        <v>0</v>
      </c>
      <c r="G8696">
        <v>0</v>
      </c>
      <c r="I8696" s="19"/>
      <c r="J8696" s="19"/>
      <c r="K8696" s="19"/>
      <c r="L8696" s="19"/>
      <c r="M8696" s="19">
        <f t="shared" si="694"/>
        <v>-17.475626500000001</v>
      </c>
      <c r="N8696" s="19">
        <f t="shared" si="695"/>
        <v>664.25548149999906</v>
      </c>
    </row>
    <row r="8697" spans="1:14" x14ac:dyDescent="0.25">
      <c r="A8697">
        <v>679</v>
      </c>
      <c r="B8697">
        <v>21.485399999999998</v>
      </c>
      <c r="C8697">
        <v>-7.7264999999999999E-3</v>
      </c>
      <c r="D8697">
        <v>1</v>
      </c>
      <c r="E8697">
        <v>21.493099999999998</v>
      </c>
      <c r="F8697">
        <v>0</v>
      </c>
      <c r="G8697">
        <v>0</v>
      </c>
      <c r="I8697" s="19"/>
      <c r="J8697" s="19"/>
      <c r="K8697" s="19"/>
      <c r="L8697" s="19"/>
      <c r="M8697" s="19">
        <f t="shared" si="694"/>
        <v>-21.493126499999999</v>
      </c>
      <c r="N8697" s="19">
        <f t="shared" si="695"/>
        <v>642.76235499999905</v>
      </c>
    </row>
    <row r="8698" spans="1:14" x14ac:dyDescent="0.25">
      <c r="A8698">
        <v>680</v>
      </c>
      <c r="B8698">
        <v>26.4085</v>
      </c>
      <c r="C8698">
        <v>-7.7264999999999999E-3</v>
      </c>
      <c r="D8698">
        <v>1</v>
      </c>
      <c r="E8698">
        <v>26.4162</v>
      </c>
      <c r="F8698">
        <v>0</v>
      </c>
      <c r="G8698">
        <v>0</v>
      </c>
      <c r="I8698" s="19"/>
      <c r="J8698" s="19"/>
      <c r="K8698" s="19"/>
      <c r="L8698" s="19"/>
      <c r="M8698" s="19">
        <f t="shared" si="694"/>
        <v>-26.4162265</v>
      </c>
      <c r="N8698" s="19">
        <f t="shared" si="695"/>
        <v>616.34612849999905</v>
      </c>
    </row>
    <row r="8699" spans="1:14" x14ac:dyDescent="0.25">
      <c r="A8699">
        <v>681</v>
      </c>
      <c r="B8699">
        <v>56.78</v>
      </c>
      <c r="C8699">
        <v>5.0110400000000004</v>
      </c>
      <c r="D8699">
        <v>1</v>
      </c>
      <c r="E8699">
        <v>51.768999999999998</v>
      </c>
      <c r="F8699">
        <v>0</v>
      </c>
      <c r="G8699">
        <v>0</v>
      </c>
      <c r="I8699" s="19"/>
      <c r="J8699" s="19"/>
      <c r="K8699" s="19"/>
      <c r="L8699" s="19"/>
      <c r="M8699" s="19">
        <f t="shared" si="694"/>
        <v>-51.76896</v>
      </c>
      <c r="N8699" s="19">
        <f t="shared" si="695"/>
        <v>564.57716849999906</v>
      </c>
    </row>
    <row r="8700" spans="1:14" x14ac:dyDescent="0.25">
      <c r="A8700">
        <v>682</v>
      </c>
      <c r="B8700">
        <v>58.209000000000003</v>
      </c>
      <c r="C8700">
        <v>12.2479</v>
      </c>
      <c r="D8700">
        <v>1</v>
      </c>
      <c r="E8700">
        <v>45.961100000000002</v>
      </c>
      <c r="F8700">
        <v>0</v>
      </c>
      <c r="G8700">
        <v>0</v>
      </c>
      <c r="I8700" s="19"/>
      <c r="J8700" s="19"/>
      <c r="K8700" s="19"/>
      <c r="L8700" s="19"/>
      <c r="M8700" s="19">
        <f t="shared" si="694"/>
        <v>-45.961100000000002</v>
      </c>
      <c r="N8700" s="19">
        <f t="shared" si="695"/>
        <v>518.61606849999907</v>
      </c>
    </row>
    <row r="8701" spans="1:14" x14ac:dyDescent="0.25">
      <c r="A8701">
        <v>683</v>
      </c>
      <c r="B8701">
        <v>58.53</v>
      </c>
      <c r="C8701">
        <v>14.5572</v>
      </c>
      <c r="D8701">
        <v>1</v>
      </c>
      <c r="E8701">
        <v>43.972799999999999</v>
      </c>
      <c r="F8701">
        <v>0</v>
      </c>
      <c r="G8701">
        <v>0</v>
      </c>
      <c r="I8701" s="19"/>
      <c r="J8701" s="19"/>
      <c r="K8701" s="19"/>
      <c r="L8701" s="19"/>
      <c r="M8701" s="19">
        <f t="shared" si="694"/>
        <v>-43.972799999999999</v>
      </c>
      <c r="N8701" s="19">
        <f t="shared" si="695"/>
        <v>474.64326849999907</v>
      </c>
    </row>
    <row r="8702" spans="1:14" x14ac:dyDescent="0.25">
      <c r="A8702">
        <v>684</v>
      </c>
      <c r="B8702">
        <v>62.588500000000003</v>
      </c>
      <c r="C8702">
        <v>59.934199999999997</v>
      </c>
      <c r="D8702">
        <v>1</v>
      </c>
      <c r="E8702">
        <v>2.6542699999999999</v>
      </c>
      <c r="F8702">
        <v>0</v>
      </c>
      <c r="G8702">
        <v>0</v>
      </c>
      <c r="I8702" s="19"/>
      <c r="J8702" s="19"/>
      <c r="K8702" s="19"/>
      <c r="L8702" s="19"/>
      <c r="M8702" s="19">
        <f t="shared" si="694"/>
        <v>-2.6543000000000063</v>
      </c>
      <c r="N8702" s="19">
        <f t="shared" si="695"/>
        <v>471.98896849999903</v>
      </c>
    </row>
    <row r="8703" spans="1:14" x14ac:dyDescent="0.25">
      <c r="A8703">
        <v>685</v>
      </c>
      <c r="B8703">
        <v>63.695999999999998</v>
      </c>
      <c r="C8703">
        <v>51.302100000000003</v>
      </c>
      <c r="D8703">
        <v>1</v>
      </c>
      <c r="E8703">
        <v>12.3939</v>
      </c>
      <c r="F8703">
        <v>0</v>
      </c>
      <c r="G8703">
        <v>0</v>
      </c>
      <c r="I8703" s="19"/>
      <c r="J8703" s="19"/>
      <c r="K8703" s="19"/>
      <c r="L8703" s="19"/>
      <c r="M8703" s="19">
        <f t="shared" si="694"/>
        <v>-12.393899999999995</v>
      </c>
      <c r="N8703" s="19">
        <f t="shared" si="695"/>
        <v>459.59506849999906</v>
      </c>
    </row>
    <row r="8704" spans="1:14" x14ac:dyDescent="0.25">
      <c r="A8704">
        <v>686</v>
      </c>
      <c r="B8704">
        <v>67.518000000000001</v>
      </c>
      <c r="C8704">
        <v>29.221499999999999</v>
      </c>
      <c r="D8704">
        <v>1</v>
      </c>
      <c r="E8704">
        <v>38.296500000000002</v>
      </c>
      <c r="F8704">
        <v>0</v>
      </c>
      <c r="G8704">
        <v>0</v>
      </c>
      <c r="I8704" s="19"/>
      <c r="J8704" s="19"/>
      <c r="K8704" s="19"/>
      <c r="L8704" s="19"/>
      <c r="M8704" s="19">
        <f t="shared" si="694"/>
        <v>-38.296500000000002</v>
      </c>
      <c r="N8704" s="19">
        <f t="shared" si="695"/>
        <v>421.29856849999908</v>
      </c>
    </row>
    <row r="8705" spans="1:14" x14ac:dyDescent="0.25">
      <c r="A8705">
        <v>687</v>
      </c>
      <c r="B8705">
        <v>67.872</v>
      </c>
      <c r="C8705">
        <v>73.194000000000003</v>
      </c>
      <c r="D8705">
        <v>1</v>
      </c>
      <c r="E8705">
        <v>0</v>
      </c>
      <c r="F8705">
        <v>5.3220099999999997</v>
      </c>
      <c r="G8705">
        <v>0</v>
      </c>
      <c r="I8705" s="19"/>
      <c r="J8705" s="19"/>
      <c r="K8705" s="19"/>
      <c r="L8705" s="19"/>
      <c r="M8705" s="19">
        <f t="shared" si="694"/>
        <v>5.3220000000000027</v>
      </c>
      <c r="N8705" s="19">
        <f t="shared" si="695"/>
        <v>426.62056849999908</v>
      </c>
    </row>
    <row r="8706" spans="1:14" x14ac:dyDescent="0.25">
      <c r="A8706">
        <v>688</v>
      </c>
      <c r="B8706">
        <v>68.152500000000003</v>
      </c>
      <c r="C8706">
        <v>29.340800000000002</v>
      </c>
      <c r="D8706">
        <v>1</v>
      </c>
      <c r="E8706">
        <v>38.811700000000002</v>
      </c>
      <c r="F8706">
        <v>0</v>
      </c>
      <c r="G8706">
        <v>0</v>
      </c>
      <c r="I8706" s="19"/>
      <c r="J8706" s="19"/>
      <c r="K8706" s="19"/>
      <c r="L8706" s="19"/>
      <c r="M8706" s="19">
        <f t="shared" si="694"/>
        <v>-38.811700000000002</v>
      </c>
      <c r="N8706" s="19">
        <f t="shared" si="695"/>
        <v>387.80886849999911</v>
      </c>
    </row>
    <row r="8707" spans="1:14" x14ac:dyDescent="0.25">
      <c r="A8707">
        <v>689</v>
      </c>
      <c r="B8707">
        <v>70.651499999999999</v>
      </c>
      <c r="C8707">
        <v>8.9137699999999995</v>
      </c>
      <c r="D8707">
        <v>1</v>
      </c>
      <c r="E8707">
        <v>61.737699999999997</v>
      </c>
      <c r="F8707">
        <v>0</v>
      </c>
      <c r="G8707">
        <v>0</v>
      </c>
      <c r="I8707" s="19"/>
      <c r="J8707" s="19"/>
      <c r="K8707" s="19"/>
      <c r="L8707" s="19"/>
      <c r="M8707" s="19">
        <f t="shared" si="694"/>
        <v>-61.737729999999999</v>
      </c>
      <c r="N8707" s="19">
        <f t="shared" si="695"/>
        <v>326.07113849999911</v>
      </c>
    </row>
    <row r="8708" spans="1:14" x14ac:dyDescent="0.25">
      <c r="A8708">
        <v>690</v>
      </c>
      <c r="B8708">
        <v>66.080500000000001</v>
      </c>
      <c r="C8708">
        <v>0.40326800000000002</v>
      </c>
      <c r="D8708">
        <v>1</v>
      </c>
      <c r="E8708">
        <v>65.677199999999999</v>
      </c>
      <c r="F8708">
        <v>0</v>
      </c>
      <c r="G8708">
        <v>0</v>
      </c>
      <c r="I8708" s="19"/>
      <c r="J8708" s="19"/>
      <c r="K8708" s="19"/>
      <c r="L8708" s="19"/>
      <c r="M8708" s="19">
        <f t="shared" ref="M8708:M8762" si="696">C8708-B8708</f>
        <v>-65.677232000000004</v>
      </c>
      <c r="N8708" s="19">
        <f t="shared" si="695"/>
        <v>260.3939064999991</v>
      </c>
    </row>
    <row r="8709" spans="1:14" x14ac:dyDescent="0.25">
      <c r="A8709">
        <v>691</v>
      </c>
      <c r="B8709">
        <v>52.780500000000004</v>
      </c>
      <c r="C8709">
        <v>-7.7264999999999999E-3</v>
      </c>
      <c r="D8709">
        <v>1</v>
      </c>
      <c r="E8709">
        <v>52.788200000000003</v>
      </c>
      <c r="F8709">
        <v>0</v>
      </c>
      <c r="G8709">
        <v>0</v>
      </c>
      <c r="I8709" s="19"/>
      <c r="J8709" s="19"/>
      <c r="K8709" s="19"/>
      <c r="L8709" s="19"/>
      <c r="M8709" s="19">
        <f t="shared" si="696"/>
        <v>-52.7882265</v>
      </c>
      <c r="N8709" s="19">
        <f t="shared" ref="N8709:N8762" si="697">N8708+M8709</f>
        <v>207.6056799999991</v>
      </c>
    </row>
    <row r="8710" spans="1:14" x14ac:dyDescent="0.25">
      <c r="A8710">
        <v>692</v>
      </c>
      <c r="B8710">
        <v>50.494500000000002</v>
      </c>
      <c r="C8710">
        <v>-7.7264999999999999E-3</v>
      </c>
      <c r="D8710">
        <v>1</v>
      </c>
      <c r="E8710">
        <v>50.502200000000002</v>
      </c>
      <c r="F8710">
        <v>0</v>
      </c>
      <c r="G8710">
        <v>0</v>
      </c>
      <c r="I8710" s="19"/>
      <c r="J8710" s="19"/>
      <c r="K8710" s="19"/>
      <c r="L8710" s="19"/>
      <c r="M8710" s="19">
        <f t="shared" si="696"/>
        <v>-50.502226499999999</v>
      </c>
      <c r="N8710" s="19">
        <f t="shared" si="697"/>
        <v>157.10345349999909</v>
      </c>
    </row>
    <row r="8711" spans="1:14" x14ac:dyDescent="0.25">
      <c r="A8711">
        <v>693</v>
      </c>
      <c r="B8711">
        <v>42.598700000000001</v>
      </c>
      <c r="C8711">
        <v>-7.7264999999999999E-3</v>
      </c>
      <c r="D8711">
        <v>1</v>
      </c>
      <c r="E8711">
        <v>42.606400000000001</v>
      </c>
      <c r="F8711">
        <v>0</v>
      </c>
      <c r="G8711">
        <v>0</v>
      </c>
      <c r="I8711" s="19"/>
      <c r="J8711" s="19"/>
      <c r="K8711" s="19"/>
      <c r="L8711" s="19"/>
      <c r="M8711" s="19">
        <f t="shared" si="696"/>
        <v>-42.606426499999998</v>
      </c>
      <c r="N8711" s="19">
        <f t="shared" si="697"/>
        <v>114.49702699999909</v>
      </c>
    </row>
    <row r="8712" spans="1:14" x14ac:dyDescent="0.25">
      <c r="A8712">
        <v>694</v>
      </c>
      <c r="B8712">
        <v>38.179299999999998</v>
      </c>
      <c r="C8712">
        <v>-7.7264999999999999E-3</v>
      </c>
      <c r="D8712">
        <v>1</v>
      </c>
      <c r="E8712">
        <v>38.186999999999998</v>
      </c>
      <c r="F8712">
        <v>0</v>
      </c>
      <c r="G8712">
        <v>0</v>
      </c>
      <c r="I8712" s="19"/>
      <c r="J8712" s="19"/>
      <c r="K8712" s="19"/>
      <c r="L8712" s="19"/>
      <c r="M8712" s="19">
        <f t="shared" si="696"/>
        <v>-38.187026499999995</v>
      </c>
      <c r="N8712" s="19">
        <f t="shared" si="697"/>
        <v>76.310000499999092</v>
      </c>
    </row>
    <row r="8713" spans="1:14" x14ac:dyDescent="0.25">
      <c r="A8713">
        <v>695</v>
      </c>
      <c r="B8713">
        <v>17.4678</v>
      </c>
      <c r="C8713">
        <v>-7.7264999999999999E-3</v>
      </c>
      <c r="D8713">
        <v>1</v>
      </c>
      <c r="E8713">
        <v>17.4756</v>
      </c>
      <c r="F8713">
        <v>0</v>
      </c>
      <c r="G8713">
        <v>0</v>
      </c>
      <c r="I8713" s="19"/>
      <c r="J8713" s="19"/>
      <c r="K8713" s="19"/>
      <c r="L8713" s="19"/>
      <c r="M8713" s="19">
        <f t="shared" si="696"/>
        <v>-17.475526500000001</v>
      </c>
      <c r="N8713" s="19">
        <f t="shared" si="697"/>
        <v>58.834473999999091</v>
      </c>
    </row>
    <row r="8714" spans="1:14" x14ac:dyDescent="0.25">
      <c r="A8714">
        <v>696</v>
      </c>
      <c r="B8714">
        <v>14.999599999999999</v>
      </c>
      <c r="C8714">
        <v>-7.7264999999999999E-3</v>
      </c>
      <c r="D8714">
        <v>1</v>
      </c>
      <c r="E8714">
        <v>15.007300000000001</v>
      </c>
      <c r="F8714">
        <v>0</v>
      </c>
      <c r="G8714">
        <v>0</v>
      </c>
      <c r="I8714" s="19"/>
      <c r="J8714" s="19"/>
      <c r="K8714" s="19"/>
      <c r="L8714" s="19"/>
      <c r="M8714" s="19">
        <f t="shared" si="696"/>
        <v>-15.0073265</v>
      </c>
      <c r="N8714" s="19">
        <f t="shared" si="697"/>
        <v>43.827147499999093</v>
      </c>
    </row>
    <row r="8715" spans="1:14" x14ac:dyDescent="0.25">
      <c r="A8715">
        <v>697</v>
      </c>
      <c r="B8715">
        <v>11.8965</v>
      </c>
      <c r="C8715">
        <v>-7.7264999999999999E-3</v>
      </c>
      <c r="D8715">
        <v>1</v>
      </c>
      <c r="E8715">
        <v>11.904199999999999</v>
      </c>
      <c r="F8715">
        <v>0</v>
      </c>
      <c r="G8715">
        <v>0</v>
      </c>
      <c r="I8715" s="19"/>
      <c r="J8715" s="19"/>
      <c r="K8715" s="19"/>
      <c r="L8715" s="19"/>
      <c r="M8715" s="19">
        <f t="shared" si="696"/>
        <v>-11.9042265</v>
      </c>
      <c r="N8715" s="19">
        <f t="shared" si="697"/>
        <v>31.922920999999093</v>
      </c>
    </row>
    <row r="8716" spans="1:14" x14ac:dyDescent="0.25">
      <c r="A8716">
        <v>698</v>
      </c>
      <c r="B8716">
        <v>11.8965</v>
      </c>
      <c r="C8716">
        <v>-7.7264999999999999E-3</v>
      </c>
      <c r="D8716">
        <v>1</v>
      </c>
      <c r="E8716">
        <v>11.904199999999999</v>
      </c>
      <c r="F8716">
        <v>0</v>
      </c>
      <c r="G8716">
        <v>0</v>
      </c>
      <c r="I8716" s="19"/>
      <c r="J8716" s="19"/>
      <c r="K8716" s="19"/>
      <c r="L8716" s="19"/>
      <c r="M8716" s="19">
        <f t="shared" si="696"/>
        <v>-11.9042265</v>
      </c>
      <c r="N8716" s="19">
        <f t="shared" si="697"/>
        <v>20.018694499999093</v>
      </c>
    </row>
    <row r="8717" spans="1:14" x14ac:dyDescent="0.25">
      <c r="A8717">
        <v>699</v>
      </c>
      <c r="B8717">
        <v>11.8965</v>
      </c>
      <c r="C8717">
        <v>-7.7264999999999999E-3</v>
      </c>
      <c r="D8717">
        <v>1</v>
      </c>
      <c r="E8717">
        <v>11.904199999999999</v>
      </c>
      <c r="F8717">
        <v>0</v>
      </c>
      <c r="G8717">
        <v>0</v>
      </c>
      <c r="I8717" s="19"/>
      <c r="J8717" s="19"/>
      <c r="K8717" s="19"/>
      <c r="L8717" s="19"/>
      <c r="M8717" s="19">
        <f t="shared" si="696"/>
        <v>-11.9042265</v>
      </c>
      <c r="N8717" s="19">
        <f t="shared" si="697"/>
        <v>8.1144679999990927</v>
      </c>
    </row>
    <row r="8718" spans="1:14" x14ac:dyDescent="0.25">
      <c r="A8718">
        <v>700</v>
      </c>
      <c r="B8718">
        <v>11.8965</v>
      </c>
      <c r="C8718">
        <v>-7.7264999999999999E-3</v>
      </c>
      <c r="D8718">
        <v>1</v>
      </c>
      <c r="E8718">
        <v>11.904199999999999</v>
      </c>
      <c r="F8718">
        <v>0</v>
      </c>
      <c r="G8718">
        <v>0</v>
      </c>
      <c r="I8718" s="19"/>
      <c r="J8718" s="19"/>
      <c r="K8718" s="19"/>
      <c r="L8718" s="19"/>
      <c r="M8718" s="19">
        <f t="shared" si="696"/>
        <v>-11.9042265</v>
      </c>
      <c r="N8718" s="19">
        <f t="shared" si="697"/>
        <v>-3.7897585000009073</v>
      </c>
    </row>
    <row r="8719" spans="1:14" x14ac:dyDescent="0.25">
      <c r="A8719">
        <v>701</v>
      </c>
      <c r="B8719">
        <v>12.5076</v>
      </c>
      <c r="C8719">
        <v>-7.7264999999999999E-3</v>
      </c>
      <c r="D8719">
        <v>1</v>
      </c>
      <c r="E8719">
        <v>12.5153</v>
      </c>
      <c r="F8719">
        <v>0</v>
      </c>
      <c r="G8719">
        <v>0</v>
      </c>
      <c r="I8719" s="19"/>
      <c r="J8719" s="19"/>
      <c r="K8719" s="19"/>
      <c r="L8719" s="19"/>
      <c r="M8719" s="19">
        <f t="shared" si="696"/>
        <v>-12.5153265</v>
      </c>
      <c r="N8719" s="19">
        <f t="shared" si="697"/>
        <v>-16.305085000000908</v>
      </c>
    </row>
    <row r="8720" spans="1:14" x14ac:dyDescent="0.25">
      <c r="A8720">
        <v>702</v>
      </c>
      <c r="B8720">
        <v>13.729799999999999</v>
      </c>
      <c r="C8720">
        <v>-7.7264999999999999E-3</v>
      </c>
      <c r="D8720">
        <v>1</v>
      </c>
      <c r="E8720">
        <v>13.7376</v>
      </c>
      <c r="F8720">
        <v>0</v>
      </c>
      <c r="G8720">
        <v>0</v>
      </c>
      <c r="I8720" s="19"/>
      <c r="J8720" s="19"/>
      <c r="K8720" s="19"/>
      <c r="L8720" s="19"/>
      <c r="M8720" s="19">
        <f t="shared" si="696"/>
        <v>-13.7375265</v>
      </c>
      <c r="N8720" s="19">
        <f t="shared" si="697"/>
        <v>-30.042611500000909</v>
      </c>
    </row>
    <row r="8721" spans="1:14" x14ac:dyDescent="0.25">
      <c r="A8721">
        <v>703</v>
      </c>
      <c r="B8721">
        <v>21.4862</v>
      </c>
      <c r="C8721">
        <v>-7.7264999999999999E-3</v>
      </c>
      <c r="D8721">
        <v>1</v>
      </c>
      <c r="E8721">
        <v>21.4939</v>
      </c>
      <c r="F8721">
        <v>0</v>
      </c>
      <c r="G8721">
        <v>0</v>
      </c>
      <c r="I8721" s="19"/>
      <c r="J8721" s="19"/>
      <c r="K8721" s="19"/>
      <c r="L8721" s="19"/>
      <c r="M8721" s="19">
        <f t="shared" si="696"/>
        <v>-21.493926500000001</v>
      </c>
      <c r="N8721" s="19">
        <f t="shared" si="697"/>
        <v>-51.53653800000091</v>
      </c>
    </row>
    <row r="8722" spans="1:14" x14ac:dyDescent="0.25">
      <c r="A8722">
        <v>704</v>
      </c>
      <c r="B8722">
        <v>22.076699999999999</v>
      </c>
      <c r="C8722">
        <v>4.5617999999999999</v>
      </c>
      <c r="D8722">
        <v>1</v>
      </c>
      <c r="E8722">
        <v>17.514800000000001</v>
      </c>
      <c r="F8722">
        <v>0</v>
      </c>
      <c r="G8722">
        <v>0</v>
      </c>
      <c r="I8722" s="19"/>
      <c r="J8722" s="19"/>
      <c r="K8722" s="19"/>
      <c r="L8722" s="19"/>
      <c r="M8722" s="19">
        <f t="shared" si="696"/>
        <v>-17.514899999999997</v>
      </c>
      <c r="N8722" s="19">
        <f t="shared" si="697"/>
        <v>-69.0514380000009</v>
      </c>
    </row>
    <row r="8723" spans="1:14" x14ac:dyDescent="0.25">
      <c r="A8723">
        <v>705</v>
      </c>
      <c r="B8723">
        <v>32.597299999999997</v>
      </c>
      <c r="C8723">
        <v>54.244700000000002</v>
      </c>
      <c r="D8723">
        <v>1</v>
      </c>
      <c r="E8723">
        <v>0</v>
      </c>
      <c r="F8723">
        <v>21.647400000000001</v>
      </c>
      <c r="G8723">
        <v>0</v>
      </c>
      <c r="I8723" s="19"/>
      <c r="J8723" s="19"/>
      <c r="K8723" s="19"/>
      <c r="L8723" s="19"/>
      <c r="M8723" s="19">
        <f t="shared" si="696"/>
        <v>21.647400000000005</v>
      </c>
      <c r="N8723" s="19">
        <f t="shared" si="697"/>
        <v>-47.404038000000895</v>
      </c>
    </row>
    <row r="8724" spans="1:14" x14ac:dyDescent="0.25">
      <c r="A8724">
        <v>706</v>
      </c>
      <c r="B8724">
        <v>38.048900000000003</v>
      </c>
      <c r="C8724">
        <v>91.361199999999997</v>
      </c>
      <c r="D8724">
        <v>1</v>
      </c>
      <c r="E8724">
        <v>0</v>
      </c>
      <c r="F8724">
        <v>53.3123</v>
      </c>
      <c r="G8724">
        <v>0</v>
      </c>
      <c r="I8724" s="19"/>
      <c r="J8724" s="19"/>
      <c r="K8724" s="19"/>
      <c r="L8724" s="19"/>
      <c r="M8724" s="19">
        <f t="shared" si="696"/>
        <v>53.312299999999993</v>
      </c>
      <c r="N8724" s="19">
        <f t="shared" si="697"/>
        <v>5.9082619999990982</v>
      </c>
    </row>
    <row r="8725" spans="1:14" x14ac:dyDescent="0.25">
      <c r="A8725">
        <v>707</v>
      </c>
      <c r="B8725">
        <v>41.996499999999997</v>
      </c>
      <c r="C8725">
        <v>125.846</v>
      </c>
      <c r="D8725">
        <v>1</v>
      </c>
      <c r="E8725">
        <v>0</v>
      </c>
      <c r="F8725">
        <v>83.849400000000003</v>
      </c>
      <c r="G8725">
        <v>0</v>
      </c>
      <c r="I8725" s="19"/>
      <c r="J8725" s="19"/>
      <c r="K8725" s="19"/>
      <c r="L8725" s="19"/>
      <c r="M8725" s="19">
        <f t="shared" si="696"/>
        <v>83.849500000000006</v>
      </c>
      <c r="N8725" s="19">
        <f t="shared" si="697"/>
        <v>89.757761999999104</v>
      </c>
    </row>
    <row r="8726" spans="1:14" x14ac:dyDescent="0.25">
      <c r="A8726">
        <v>708</v>
      </c>
      <c r="B8726">
        <v>47.967799999999997</v>
      </c>
      <c r="C8726">
        <v>119.73699999999999</v>
      </c>
      <c r="D8726">
        <v>1</v>
      </c>
      <c r="E8726">
        <v>0</v>
      </c>
      <c r="F8726">
        <v>71.768799999999999</v>
      </c>
      <c r="G8726">
        <v>0</v>
      </c>
      <c r="I8726" s="19"/>
      <c r="J8726" s="19"/>
      <c r="K8726" s="19"/>
      <c r="L8726" s="19"/>
      <c r="M8726" s="19">
        <f t="shared" si="696"/>
        <v>71.769199999999998</v>
      </c>
      <c r="N8726" s="19">
        <f t="shared" si="697"/>
        <v>161.52696199999912</v>
      </c>
    </row>
    <row r="8727" spans="1:14" x14ac:dyDescent="0.25">
      <c r="A8727">
        <v>709</v>
      </c>
      <c r="B8727">
        <v>48.745399999999997</v>
      </c>
      <c r="C8727">
        <v>151.82599999999999</v>
      </c>
      <c r="D8727">
        <v>1</v>
      </c>
      <c r="E8727">
        <v>0</v>
      </c>
      <c r="F8727">
        <v>103.08</v>
      </c>
      <c r="G8727">
        <v>0</v>
      </c>
      <c r="I8727" s="19"/>
      <c r="J8727" s="19"/>
      <c r="K8727" s="19"/>
      <c r="L8727" s="19"/>
      <c r="M8727" s="19">
        <f t="shared" si="696"/>
        <v>103.0806</v>
      </c>
      <c r="N8727" s="19">
        <f t="shared" si="697"/>
        <v>264.60756199999912</v>
      </c>
    </row>
    <row r="8728" spans="1:14" x14ac:dyDescent="0.25">
      <c r="A8728">
        <v>710</v>
      </c>
      <c r="B8728">
        <v>48.835799999999999</v>
      </c>
      <c r="C8728">
        <v>150.916</v>
      </c>
      <c r="D8728">
        <v>1</v>
      </c>
      <c r="E8728">
        <v>0</v>
      </c>
      <c r="F8728">
        <v>102.081</v>
      </c>
      <c r="G8728">
        <v>0</v>
      </c>
      <c r="I8728" s="19"/>
      <c r="J8728" s="19"/>
      <c r="K8728" s="19"/>
      <c r="L8728" s="19"/>
      <c r="M8728" s="19">
        <f t="shared" si="696"/>
        <v>102.08019999999999</v>
      </c>
      <c r="N8728" s="19">
        <f t="shared" si="697"/>
        <v>366.68776199999911</v>
      </c>
    </row>
    <row r="8729" spans="1:14" x14ac:dyDescent="0.25">
      <c r="A8729">
        <v>711</v>
      </c>
      <c r="B8729">
        <v>36.67</v>
      </c>
      <c r="C8729">
        <v>124.60299999999999</v>
      </c>
      <c r="D8729">
        <v>1</v>
      </c>
      <c r="E8729">
        <v>0</v>
      </c>
      <c r="F8729">
        <v>87.933499999999995</v>
      </c>
      <c r="G8729">
        <v>0</v>
      </c>
      <c r="I8729" s="19"/>
      <c r="J8729" s="19"/>
      <c r="K8729" s="19"/>
      <c r="L8729" s="19"/>
      <c r="M8729" s="19">
        <f t="shared" si="696"/>
        <v>87.932999999999993</v>
      </c>
      <c r="N8729" s="19">
        <f t="shared" si="697"/>
        <v>454.6207619999991</v>
      </c>
    </row>
    <row r="8730" spans="1:14" x14ac:dyDescent="0.25">
      <c r="A8730">
        <v>712</v>
      </c>
      <c r="B8730">
        <v>36.584499999999998</v>
      </c>
      <c r="C8730">
        <v>92.765100000000004</v>
      </c>
      <c r="D8730">
        <v>1</v>
      </c>
      <c r="E8730">
        <v>0</v>
      </c>
      <c r="F8730">
        <v>56.180599999999998</v>
      </c>
      <c r="G8730">
        <v>0</v>
      </c>
      <c r="I8730" s="19"/>
      <c r="J8730" s="19"/>
      <c r="K8730" s="19"/>
      <c r="L8730" s="19"/>
      <c r="M8730" s="19">
        <f t="shared" si="696"/>
        <v>56.180600000000005</v>
      </c>
      <c r="N8730" s="19">
        <f t="shared" si="697"/>
        <v>510.80136199999913</v>
      </c>
    </row>
    <row r="8731" spans="1:14" x14ac:dyDescent="0.25">
      <c r="A8731">
        <v>713</v>
      </c>
      <c r="B8731">
        <v>38.9876</v>
      </c>
      <c r="C8731">
        <v>53.869300000000003</v>
      </c>
      <c r="D8731">
        <v>1</v>
      </c>
      <c r="E8731">
        <v>0</v>
      </c>
      <c r="F8731">
        <v>14.8817</v>
      </c>
      <c r="G8731">
        <v>0</v>
      </c>
      <c r="I8731" s="19"/>
      <c r="J8731" s="19"/>
      <c r="K8731" s="19"/>
      <c r="L8731" s="19"/>
      <c r="M8731" s="19">
        <f t="shared" si="696"/>
        <v>14.881700000000002</v>
      </c>
      <c r="N8731" s="19">
        <f t="shared" si="697"/>
        <v>525.68306199999915</v>
      </c>
    </row>
    <row r="8732" spans="1:14" x14ac:dyDescent="0.25">
      <c r="A8732">
        <v>714</v>
      </c>
      <c r="B8732">
        <v>38.592700000000001</v>
      </c>
      <c r="C8732">
        <v>5.3746999999999998</v>
      </c>
      <c r="D8732">
        <v>1</v>
      </c>
      <c r="E8732">
        <v>33.218000000000004</v>
      </c>
      <c r="F8732">
        <v>0</v>
      </c>
      <c r="G8732">
        <v>0</v>
      </c>
      <c r="I8732" s="19"/>
      <c r="J8732" s="19"/>
      <c r="K8732" s="19"/>
      <c r="L8732" s="19"/>
      <c r="M8732" s="19">
        <f t="shared" si="696"/>
        <v>-33.218000000000004</v>
      </c>
      <c r="N8732" s="19">
        <f t="shared" si="697"/>
        <v>492.46506199999914</v>
      </c>
    </row>
    <row r="8733" spans="1:14" x14ac:dyDescent="0.25">
      <c r="A8733">
        <v>715</v>
      </c>
      <c r="B8733">
        <v>17.3965</v>
      </c>
      <c r="C8733">
        <v>-7.7264999999999999E-3</v>
      </c>
      <c r="D8733">
        <v>1</v>
      </c>
      <c r="E8733">
        <v>17.404199999999999</v>
      </c>
      <c r="F8733">
        <v>0</v>
      </c>
      <c r="G8733">
        <v>0</v>
      </c>
      <c r="I8733" s="19"/>
      <c r="J8733" s="19"/>
      <c r="K8733" s="19"/>
      <c r="L8733" s="19"/>
      <c r="M8733" s="19">
        <f t="shared" si="696"/>
        <v>-17.4042265</v>
      </c>
      <c r="N8733" s="19">
        <f t="shared" si="697"/>
        <v>475.06083549999914</v>
      </c>
    </row>
    <row r="8734" spans="1:14" x14ac:dyDescent="0.25">
      <c r="A8734">
        <v>716</v>
      </c>
      <c r="B8734">
        <v>16.174199999999999</v>
      </c>
      <c r="C8734">
        <v>-7.7264999999999999E-3</v>
      </c>
      <c r="D8734">
        <v>1</v>
      </c>
      <c r="E8734">
        <v>16.181999999999999</v>
      </c>
      <c r="F8734">
        <v>0</v>
      </c>
      <c r="G8734">
        <v>0</v>
      </c>
      <c r="I8734" s="19"/>
      <c r="J8734" s="19"/>
      <c r="K8734" s="19"/>
      <c r="L8734" s="19"/>
      <c r="M8734" s="19">
        <f t="shared" si="696"/>
        <v>-16.181926499999999</v>
      </c>
      <c r="N8734" s="19">
        <f t="shared" si="697"/>
        <v>458.87890899999917</v>
      </c>
    </row>
    <row r="8735" spans="1:14" x14ac:dyDescent="0.25">
      <c r="A8735">
        <v>717</v>
      </c>
      <c r="B8735">
        <v>16.174199999999999</v>
      </c>
      <c r="C8735">
        <v>-7.7264999999999999E-3</v>
      </c>
      <c r="D8735">
        <v>1</v>
      </c>
      <c r="E8735">
        <v>16.181999999999999</v>
      </c>
      <c r="F8735">
        <v>0</v>
      </c>
      <c r="G8735">
        <v>0</v>
      </c>
      <c r="I8735" s="19"/>
      <c r="J8735" s="19"/>
      <c r="K8735" s="19"/>
      <c r="L8735" s="19"/>
      <c r="M8735" s="19">
        <f t="shared" si="696"/>
        <v>-16.181926499999999</v>
      </c>
      <c r="N8735" s="19">
        <f t="shared" si="697"/>
        <v>442.69698249999919</v>
      </c>
    </row>
    <row r="8736" spans="1:14" x14ac:dyDescent="0.25">
      <c r="A8736">
        <v>718</v>
      </c>
      <c r="B8736">
        <v>14.9521</v>
      </c>
      <c r="C8736">
        <v>-7.7264999999999999E-3</v>
      </c>
      <c r="D8736">
        <v>1</v>
      </c>
      <c r="E8736">
        <v>14.9598</v>
      </c>
      <c r="F8736">
        <v>0</v>
      </c>
      <c r="G8736">
        <v>0</v>
      </c>
      <c r="I8736" s="19"/>
      <c r="J8736" s="19"/>
      <c r="K8736" s="19"/>
      <c r="L8736" s="19"/>
      <c r="M8736" s="19">
        <f t="shared" si="696"/>
        <v>-14.9598265</v>
      </c>
      <c r="N8736" s="19">
        <f t="shared" si="697"/>
        <v>427.73715599999917</v>
      </c>
    </row>
    <row r="8737" spans="1:30" x14ac:dyDescent="0.25">
      <c r="A8737">
        <v>719</v>
      </c>
      <c r="B8737">
        <v>13.729799999999999</v>
      </c>
      <c r="C8737">
        <v>-7.7264999999999999E-3</v>
      </c>
      <c r="D8737">
        <v>1</v>
      </c>
      <c r="E8737">
        <v>13.737500000000001</v>
      </c>
      <c r="F8737">
        <v>0</v>
      </c>
      <c r="G8737">
        <v>0</v>
      </c>
      <c r="I8737" s="19"/>
      <c r="J8737" s="19"/>
      <c r="K8737" s="19"/>
      <c r="L8737" s="19"/>
      <c r="M8737" s="19">
        <f t="shared" si="696"/>
        <v>-13.7375265</v>
      </c>
      <c r="N8737" s="19">
        <f t="shared" si="697"/>
        <v>413.99962949999917</v>
      </c>
    </row>
    <row r="8738" spans="1:30" x14ac:dyDescent="0.25">
      <c r="A8738">
        <v>720</v>
      </c>
      <c r="B8738">
        <v>12.5076</v>
      </c>
      <c r="C8738">
        <v>-7.7264999999999999E-3</v>
      </c>
      <c r="D8738">
        <v>1</v>
      </c>
      <c r="E8738">
        <v>12.5153</v>
      </c>
      <c r="F8738">
        <v>0</v>
      </c>
      <c r="G8738">
        <v>0</v>
      </c>
      <c r="I8738" s="19"/>
      <c r="J8738" s="19"/>
      <c r="K8738" s="19"/>
      <c r="L8738" s="19"/>
      <c r="M8738" s="19">
        <f t="shared" si="696"/>
        <v>-12.5153265</v>
      </c>
      <c r="N8738" s="19">
        <f t="shared" si="697"/>
        <v>401.48430299999916</v>
      </c>
    </row>
    <row r="8739" spans="1:30" x14ac:dyDescent="0.25">
      <c r="A8739">
        <v>721</v>
      </c>
      <c r="B8739">
        <v>11.8965</v>
      </c>
      <c r="C8739">
        <v>-7.7264999999999999E-3</v>
      </c>
      <c r="D8739">
        <v>1</v>
      </c>
      <c r="E8739">
        <v>11.904199999999999</v>
      </c>
      <c r="F8739">
        <v>0</v>
      </c>
      <c r="G8739">
        <v>0</v>
      </c>
      <c r="I8739" s="19"/>
      <c r="J8739" s="19"/>
      <c r="K8739" s="19"/>
      <c r="L8739" s="19"/>
      <c r="M8739" s="19">
        <f t="shared" si="696"/>
        <v>-11.9042265</v>
      </c>
      <c r="N8739" s="19">
        <f t="shared" si="697"/>
        <v>389.58007649999917</v>
      </c>
    </row>
    <row r="8740" spans="1:30" x14ac:dyDescent="0.25">
      <c r="A8740">
        <v>722</v>
      </c>
      <c r="B8740">
        <v>11.8965</v>
      </c>
      <c r="C8740">
        <v>-7.7264999999999999E-3</v>
      </c>
      <c r="D8740">
        <v>1</v>
      </c>
      <c r="E8740">
        <v>11.904199999999999</v>
      </c>
      <c r="F8740">
        <v>0</v>
      </c>
      <c r="G8740">
        <v>0</v>
      </c>
      <c r="I8740" s="19"/>
      <c r="J8740" s="19"/>
      <c r="K8740" s="19"/>
      <c r="L8740" s="19"/>
      <c r="M8740" s="19">
        <f t="shared" si="696"/>
        <v>-11.9042265</v>
      </c>
      <c r="N8740" s="19">
        <f t="shared" si="697"/>
        <v>377.67584999999917</v>
      </c>
    </row>
    <row r="8741" spans="1:30" x14ac:dyDescent="0.25">
      <c r="A8741">
        <v>723</v>
      </c>
      <c r="B8741">
        <v>11.8965</v>
      </c>
      <c r="C8741">
        <v>-7.7264999999999999E-3</v>
      </c>
      <c r="D8741">
        <v>1</v>
      </c>
      <c r="E8741">
        <v>11.904199999999999</v>
      </c>
      <c r="F8741">
        <v>0</v>
      </c>
      <c r="G8741">
        <v>0</v>
      </c>
      <c r="I8741" s="19"/>
      <c r="J8741" s="19"/>
      <c r="K8741" s="19"/>
      <c r="L8741" s="19"/>
      <c r="M8741" s="19">
        <f t="shared" si="696"/>
        <v>-11.9042265</v>
      </c>
      <c r="N8741" s="19">
        <f t="shared" si="697"/>
        <v>365.77162349999918</v>
      </c>
    </row>
    <row r="8742" spans="1:30" x14ac:dyDescent="0.25">
      <c r="A8742">
        <v>724</v>
      </c>
      <c r="B8742">
        <v>11.8965</v>
      </c>
      <c r="C8742">
        <v>-7.7264999999999999E-3</v>
      </c>
      <c r="D8742">
        <v>1</v>
      </c>
      <c r="E8742">
        <v>11.904199999999999</v>
      </c>
      <c r="F8742">
        <v>0</v>
      </c>
      <c r="G8742">
        <v>0</v>
      </c>
      <c r="I8742" s="19"/>
      <c r="J8742" s="19"/>
      <c r="K8742" s="19"/>
      <c r="L8742" s="19"/>
      <c r="M8742" s="19">
        <f t="shared" si="696"/>
        <v>-11.9042265</v>
      </c>
      <c r="N8742" s="19">
        <f t="shared" si="697"/>
        <v>353.86739699999919</v>
      </c>
    </row>
    <row r="8743" spans="1:30" x14ac:dyDescent="0.25">
      <c r="A8743">
        <v>725</v>
      </c>
      <c r="B8743">
        <v>12.5076</v>
      </c>
      <c r="C8743">
        <v>-7.7264999999999999E-3</v>
      </c>
      <c r="D8743">
        <v>1</v>
      </c>
      <c r="E8743">
        <v>12.5153</v>
      </c>
      <c r="F8743">
        <v>0</v>
      </c>
      <c r="G8743">
        <v>0</v>
      </c>
      <c r="I8743" s="19"/>
      <c r="J8743" s="19"/>
      <c r="K8743" s="19"/>
      <c r="L8743" s="19"/>
      <c r="M8743" s="19">
        <f t="shared" si="696"/>
        <v>-12.5153265</v>
      </c>
      <c r="N8743" s="19">
        <f t="shared" si="697"/>
        <v>341.35207049999917</v>
      </c>
    </row>
    <row r="8744" spans="1:30" x14ac:dyDescent="0.25">
      <c r="A8744">
        <v>726</v>
      </c>
      <c r="B8744">
        <v>13.729799999999999</v>
      </c>
      <c r="C8744">
        <v>-7.7264999999999999E-3</v>
      </c>
      <c r="D8744">
        <v>1</v>
      </c>
      <c r="E8744">
        <v>13.737500000000001</v>
      </c>
      <c r="F8744">
        <v>0</v>
      </c>
      <c r="G8744">
        <v>0</v>
      </c>
      <c r="I8744" s="19"/>
      <c r="J8744" s="19"/>
      <c r="K8744" s="19"/>
      <c r="L8744" s="19"/>
      <c r="M8744" s="19">
        <f t="shared" si="696"/>
        <v>-13.7375265</v>
      </c>
      <c r="N8744" s="19">
        <f t="shared" si="697"/>
        <v>327.61454399999917</v>
      </c>
    </row>
    <row r="8745" spans="1:30" x14ac:dyDescent="0.25">
      <c r="A8745">
        <v>727</v>
      </c>
      <c r="B8745">
        <v>16.174199999999999</v>
      </c>
      <c r="C8745">
        <v>-7.7264999999999999E-3</v>
      </c>
      <c r="D8745">
        <v>1</v>
      </c>
      <c r="E8745">
        <v>16.181899999999999</v>
      </c>
      <c r="F8745">
        <v>0</v>
      </c>
      <c r="G8745">
        <v>0</v>
      </c>
      <c r="I8745" s="19"/>
      <c r="J8745" s="19"/>
      <c r="K8745" s="19"/>
      <c r="L8745" s="19"/>
      <c r="M8745" s="19">
        <f t="shared" si="696"/>
        <v>-16.181926499999999</v>
      </c>
      <c r="N8745" s="19">
        <f t="shared" si="697"/>
        <v>311.4326174999992</v>
      </c>
      <c r="X8745" t="s">
        <v>68</v>
      </c>
      <c r="AB8745" t="s">
        <v>69</v>
      </c>
    </row>
    <row r="8746" spans="1:30" x14ac:dyDescent="0.25">
      <c r="A8746">
        <v>728</v>
      </c>
      <c r="B8746">
        <v>16.114899999999999</v>
      </c>
      <c r="C8746">
        <v>1.46553</v>
      </c>
      <c r="D8746">
        <v>1</v>
      </c>
      <c r="E8746">
        <v>14.6493</v>
      </c>
      <c r="F8746">
        <v>0</v>
      </c>
      <c r="G8746">
        <v>0</v>
      </c>
      <c r="I8746" s="19"/>
      <c r="J8746" s="19"/>
      <c r="K8746" s="19"/>
      <c r="L8746" s="19"/>
      <c r="M8746" s="19">
        <f t="shared" si="696"/>
        <v>-14.649369999999999</v>
      </c>
      <c r="N8746" s="19">
        <f t="shared" si="697"/>
        <v>296.78324749999922</v>
      </c>
      <c r="W8746" t="s">
        <v>66</v>
      </c>
      <c r="Y8746" t="s">
        <v>64</v>
      </c>
      <c r="AA8746" t="s">
        <v>66</v>
      </c>
      <c r="AC8746" t="s">
        <v>67</v>
      </c>
    </row>
    <row r="8747" spans="1:30" x14ac:dyDescent="0.25">
      <c r="A8747">
        <v>729</v>
      </c>
      <c r="B8747">
        <v>14.833299999999999</v>
      </c>
      <c r="C8747">
        <v>42.264200000000002</v>
      </c>
      <c r="D8747">
        <v>1</v>
      </c>
      <c r="E8747">
        <v>0</v>
      </c>
      <c r="F8747">
        <v>27.430900000000001</v>
      </c>
      <c r="G8747">
        <v>0</v>
      </c>
      <c r="I8747" s="19"/>
      <c r="J8747" s="19"/>
      <c r="K8747" s="19"/>
      <c r="L8747" s="19"/>
      <c r="M8747" s="19">
        <f t="shared" si="696"/>
        <v>27.430900000000001</v>
      </c>
      <c r="N8747" s="19">
        <f t="shared" si="697"/>
        <v>324.21414749999923</v>
      </c>
      <c r="O8747" s="4" t="s">
        <v>6</v>
      </c>
      <c r="P8747" s="5"/>
      <c r="Q8747" s="5" t="s">
        <v>14</v>
      </c>
      <c r="R8747" s="5" t="s">
        <v>15</v>
      </c>
      <c r="S8747" s="5" t="s">
        <v>19</v>
      </c>
      <c r="T8747" s="6" t="s">
        <v>20</v>
      </c>
      <c r="U8747" s="16" t="s">
        <v>47</v>
      </c>
      <c r="W8747" s="16" t="s">
        <v>65</v>
      </c>
      <c r="X8747" s="16" t="s">
        <v>23</v>
      </c>
      <c r="Y8747" s="16" t="s">
        <v>22</v>
      </c>
      <c r="Z8747" s="16" t="s">
        <v>23</v>
      </c>
      <c r="AA8747" s="16" t="s">
        <v>65</v>
      </c>
      <c r="AB8747" s="16" t="s">
        <v>23</v>
      </c>
      <c r="AC8747" s="16" t="s">
        <v>22</v>
      </c>
      <c r="AD8747" s="16" t="s">
        <v>23</v>
      </c>
    </row>
    <row r="8748" spans="1:30" x14ac:dyDescent="0.25">
      <c r="A8748">
        <v>730</v>
      </c>
      <c r="B8748">
        <v>13</v>
      </c>
      <c r="C8748">
        <v>91.226799999999997</v>
      </c>
      <c r="D8748">
        <v>1</v>
      </c>
      <c r="E8748">
        <v>0</v>
      </c>
      <c r="F8748">
        <v>78.226799999999997</v>
      </c>
      <c r="G8748">
        <v>0</v>
      </c>
      <c r="I8748" s="19"/>
      <c r="J8748" s="19"/>
      <c r="K8748" s="19"/>
      <c r="L8748" s="19"/>
      <c r="M8748" s="19">
        <f t="shared" si="696"/>
        <v>78.226799999999997</v>
      </c>
      <c r="N8748" s="19">
        <f t="shared" si="697"/>
        <v>402.4409474999992</v>
      </c>
      <c r="O8748" s="7"/>
      <c r="P8748" s="8" t="s">
        <v>10</v>
      </c>
      <c r="Q8748" s="8">
        <v>10000</v>
      </c>
      <c r="R8748" s="8">
        <v>1</v>
      </c>
      <c r="S8748" s="8">
        <f>Q8748</f>
        <v>10000</v>
      </c>
      <c r="T8748" s="9">
        <f>IF(P8757&lt;0,IF($P$8757&lt;Q8748,$P$8757,S8748),0)</f>
        <v>0</v>
      </c>
      <c r="U8748" s="9">
        <f>IF(P8757&gt;0,IF($P$8757&lt;$Q8748,$P$8757,$S8748),0)</f>
        <v>1005.4902784999992</v>
      </c>
      <c r="W8748">
        <v>1</v>
      </c>
      <c r="X8748">
        <f>W8748*2</f>
        <v>2</v>
      </c>
      <c r="Y8748">
        <f>T8748*W8748</f>
        <v>0</v>
      </c>
      <c r="Z8748">
        <v>0</v>
      </c>
      <c r="AA8748">
        <f>W8748/2</f>
        <v>0.5</v>
      </c>
      <c r="AB8748">
        <f>X8748/2</f>
        <v>1</v>
      </c>
      <c r="AC8748">
        <f>U8748*AA8748</f>
        <v>502.74513924999962</v>
      </c>
      <c r="AD8748">
        <v>0</v>
      </c>
    </row>
    <row r="8749" spans="1:30" x14ac:dyDescent="0.25">
      <c r="A8749">
        <v>731</v>
      </c>
      <c r="B8749">
        <v>10.5555</v>
      </c>
      <c r="C8749">
        <v>116.642</v>
      </c>
      <c r="D8749">
        <v>1</v>
      </c>
      <c r="E8749">
        <v>0</v>
      </c>
      <c r="F8749">
        <v>106.087</v>
      </c>
      <c r="G8749">
        <v>0</v>
      </c>
      <c r="I8749" s="19"/>
      <c r="J8749" s="19"/>
      <c r="K8749" s="19"/>
      <c r="L8749" s="19"/>
      <c r="M8749" s="19">
        <f t="shared" si="696"/>
        <v>106.0865</v>
      </c>
      <c r="N8749" s="19">
        <f t="shared" si="697"/>
        <v>508.5274474999992</v>
      </c>
      <c r="O8749" s="7"/>
      <c r="P8749" s="8" t="s">
        <v>11</v>
      </c>
      <c r="Q8749" s="8">
        <v>20000</v>
      </c>
      <c r="R8749" s="8">
        <v>1.1000000000000001</v>
      </c>
      <c r="S8749" s="8">
        <f>Q8749-Q8748</f>
        <v>10000</v>
      </c>
      <c r="T8749" s="9">
        <f>IF(P8757&lt;0,IF(T8748=S8748,IF($P$8757&lt;Q8749,$P$8757-Q8748,S8749),0),0)</f>
        <v>0</v>
      </c>
      <c r="U8749" s="9">
        <f>IF(P8757&gt;0,IF(U8748=$S8748,IF($P$757&lt;$Q8749,$P$8757-$Q8748,$S8749),0),0)</f>
        <v>0</v>
      </c>
      <c r="W8749">
        <v>1.1000000000000001</v>
      </c>
      <c r="X8749">
        <f t="shared" ref="X8749:X8751" si="698">W8749*2</f>
        <v>2.2000000000000002</v>
      </c>
      <c r="Y8749">
        <f t="shared" ref="Y8749:Y8751" si="699">T8749*W8749</f>
        <v>0</v>
      </c>
      <c r="Z8749">
        <v>0</v>
      </c>
      <c r="AA8749">
        <f t="shared" ref="AA8749:AA8751" si="700">W8749/2</f>
        <v>0.55000000000000004</v>
      </c>
      <c r="AB8749">
        <f t="shared" ref="AB8749:AB8751" si="701">X8749/2</f>
        <v>1.1000000000000001</v>
      </c>
      <c r="AC8749">
        <f t="shared" ref="AC8749:AC8751" si="702">U8749*AA8749</f>
        <v>0</v>
      </c>
      <c r="AD8749">
        <v>0</v>
      </c>
    </row>
    <row r="8750" spans="1:30" x14ac:dyDescent="0.25">
      <c r="A8750">
        <v>732</v>
      </c>
      <c r="B8750">
        <v>10.5556</v>
      </c>
      <c r="C8750">
        <v>143.24299999999999</v>
      </c>
      <c r="D8750">
        <v>1</v>
      </c>
      <c r="E8750">
        <v>0</v>
      </c>
      <c r="F8750">
        <v>132.68799999999999</v>
      </c>
      <c r="G8750">
        <v>0</v>
      </c>
      <c r="I8750" s="19"/>
      <c r="J8750" s="19"/>
      <c r="K8750" s="19"/>
      <c r="L8750" s="19"/>
      <c r="M8750" s="19">
        <f t="shared" si="696"/>
        <v>132.6874</v>
      </c>
      <c r="N8750" s="19">
        <f t="shared" si="697"/>
        <v>641.21484749999922</v>
      </c>
      <c r="O8750" s="7"/>
      <c r="P8750" s="8" t="s">
        <v>12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703">IF(P8758&lt;0,IF(T8749=S8749,IF($P$8757&lt;Q8750,$P$8757-Q8749,S8750),0),0)</f>
        <v>0</v>
      </c>
      <c r="U8750" s="9">
        <f t="shared" ref="U8750:U8751" si="704">IF(P8758&gt;0,IF(U8749=$S8749,IF($P$757&lt;$Q8750,$P$8757-$Q8749,$S8750),0),0)</f>
        <v>0</v>
      </c>
      <c r="W8750">
        <v>1.2</v>
      </c>
      <c r="X8750">
        <f t="shared" si="698"/>
        <v>2.4</v>
      </c>
      <c r="Y8750">
        <f t="shared" si="699"/>
        <v>0</v>
      </c>
      <c r="Z8750">
        <v>0</v>
      </c>
      <c r="AA8750">
        <f t="shared" si="700"/>
        <v>0.6</v>
      </c>
      <c r="AB8750">
        <f t="shared" si="701"/>
        <v>1.2</v>
      </c>
      <c r="AC8750">
        <f t="shared" si="702"/>
        <v>0</v>
      </c>
      <c r="AD8750">
        <v>0</v>
      </c>
    </row>
    <row r="8751" spans="1:30" x14ac:dyDescent="0.25">
      <c r="A8751">
        <v>733</v>
      </c>
      <c r="B8751">
        <v>10.5556</v>
      </c>
      <c r="C8751">
        <v>150.34</v>
      </c>
      <c r="D8751">
        <v>1</v>
      </c>
      <c r="E8751">
        <v>0</v>
      </c>
      <c r="F8751">
        <v>139.78399999999999</v>
      </c>
      <c r="G8751">
        <v>0</v>
      </c>
      <c r="I8751" s="19"/>
      <c r="J8751" s="19"/>
      <c r="K8751" s="19"/>
      <c r="L8751" s="19"/>
      <c r="M8751" s="19">
        <f t="shared" si="696"/>
        <v>139.78440000000001</v>
      </c>
      <c r="N8751" s="19">
        <f t="shared" si="697"/>
        <v>780.99924749999923</v>
      </c>
      <c r="O8751" s="7"/>
      <c r="P8751" s="16" t="s">
        <v>13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703"/>
        <v>0</v>
      </c>
      <c r="U8751" s="9">
        <f t="shared" si="704"/>
        <v>0</v>
      </c>
      <c r="W8751">
        <v>1.3</v>
      </c>
      <c r="X8751">
        <f t="shared" si="698"/>
        <v>2.6</v>
      </c>
      <c r="Y8751">
        <f t="shared" si="699"/>
        <v>0</v>
      </c>
      <c r="Z8751">
        <v>0</v>
      </c>
      <c r="AA8751">
        <f t="shared" si="700"/>
        <v>0.65</v>
      </c>
      <c r="AB8751">
        <f t="shared" si="701"/>
        <v>1.3</v>
      </c>
      <c r="AC8751">
        <f t="shared" si="702"/>
        <v>0</v>
      </c>
      <c r="AD8751">
        <v>0</v>
      </c>
    </row>
    <row r="8752" spans="1:30" x14ac:dyDescent="0.25">
      <c r="A8752">
        <v>734</v>
      </c>
      <c r="B8752">
        <v>20.433199999999999</v>
      </c>
      <c r="C8752">
        <v>142.47499999999999</v>
      </c>
      <c r="D8752">
        <v>1</v>
      </c>
      <c r="E8752">
        <v>0</v>
      </c>
      <c r="F8752">
        <v>122.041</v>
      </c>
      <c r="G8752">
        <v>0</v>
      </c>
      <c r="I8752" s="19"/>
      <c r="J8752" s="19"/>
      <c r="K8752" s="19"/>
      <c r="L8752" s="19"/>
      <c r="M8752" s="19">
        <f t="shared" si="696"/>
        <v>122.04179999999999</v>
      </c>
      <c r="N8752" s="19">
        <f t="shared" si="697"/>
        <v>903.04104749999919</v>
      </c>
      <c r="O8752" s="12"/>
      <c r="P8752" s="16"/>
      <c r="Q8752" s="8"/>
      <c r="R8752" s="8" t="s">
        <v>27</v>
      </c>
      <c r="S8752" s="8"/>
      <c r="T8752" s="9">
        <f>SUM(T8748:T8751)</f>
        <v>0</v>
      </c>
      <c r="U8752" s="9">
        <f>SUM(U8748:U8751)</f>
        <v>1005.4902784999992</v>
      </c>
      <c r="W8752" t="s">
        <v>61</v>
      </c>
      <c r="X8752" s="9"/>
      <c r="Y8752" s="8">
        <f t="shared" ref="Y8752:Z8752" si="705">SUM(Y8748:Y8751)</f>
        <v>0</v>
      </c>
      <c r="Z8752" s="8">
        <f t="shared" si="705"/>
        <v>0</v>
      </c>
      <c r="AC8752" s="8">
        <f t="shared" ref="AC8752" si="706">SUM(AC8748:AC8751)</f>
        <v>502.74513924999962</v>
      </c>
      <c r="AD8752" s="8">
        <v>0</v>
      </c>
    </row>
    <row r="8753" spans="1:28" x14ac:dyDescent="0.25">
      <c r="A8753">
        <v>735</v>
      </c>
      <c r="B8753">
        <v>20.5594</v>
      </c>
      <c r="C8753">
        <v>121.152</v>
      </c>
      <c r="D8753">
        <v>1</v>
      </c>
      <c r="E8753">
        <v>0</v>
      </c>
      <c r="F8753">
        <v>100.593</v>
      </c>
      <c r="G8753">
        <v>0</v>
      </c>
      <c r="I8753" s="19"/>
      <c r="J8753" s="19"/>
      <c r="K8753" s="19"/>
      <c r="L8753" s="19"/>
      <c r="M8753" s="19">
        <f t="shared" si="696"/>
        <v>100.5926</v>
      </c>
      <c r="N8753" s="19">
        <f t="shared" si="697"/>
        <v>1003.6336474999991</v>
      </c>
      <c r="O8753" s="12"/>
      <c r="P8753" s="16"/>
      <c r="Q8753" s="8"/>
      <c r="R8753" s="8"/>
      <c r="S8753" s="8"/>
      <c r="T8753" s="9"/>
      <c r="W8753" t="s">
        <v>63</v>
      </c>
    </row>
    <row r="8754" spans="1:28" x14ac:dyDescent="0.25">
      <c r="A8754">
        <v>736</v>
      </c>
      <c r="B8754">
        <v>10.5555</v>
      </c>
      <c r="C8754">
        <v>88.582599999999999</v>
      </c>
      <c r="D8754">
        <v>1</v>
      </c>
      <c r="E8754">
        <v>0</v>
      </c>
      <c r="F8754">
        <v>78.027100000000004</v>
      </c>
      <c r="G8754">
        <v>0</v>
      </c>
      <c r="I8754" s="19"/>
      <c r="J8754" s="19"/>
      <c r="K8754" s="19"/>
      <c r="L8754" s="19"/>
      <c r="M8754" s="19">
        <f t="shared" si="696"/>
        <v>78.027100000000004</v>
      </c>
      <c r="N8754" s="19">
        <f t="shared" si="697"/>
        <v>1081.6607474999992</v>
      </c>
      <c r="O8754" s="12" t="s">
        <v>18</v>
      </c>
      <c r="P8754" s="8">
        <f>IF(N8762&gt;0,0,-N8762)</f>
        <v>0</v>
      </c>
      <c r="Q8754" s="8"/>
      <c r="R8754" s="8"/>
      <c r="S8754" s="8"/>
      <c r="T8754" s="9"/>
      <c r="W8754" t="s">
        <v>27</v>
      </c>
      <c r="Z8754" t="s">
        <v>70</v>
      </c>
      <c r="AB8754">
        <f>AC8752+AD8752-Y8752-Z8752</f>
        <v>502.74513924999962</v>
      </c>
    </row>
    <row r="8755" spans="1:28" x14ac:dyDescent="0.25">
      <c r="A8755">
        <v>737</v>
      </c>
      <c r="B8755">
        <v>13</v>
      </c>
      <c r="C8755">
        <v>42.107900000000001</v>
      </c>
      <c r="D8755">
        <v>1</v>
      </c>
      <c r="E8755">
        <v>0</v>
      </c>
      <c r="F8755">
        <v>29.107900000000001</v>
      </c>
      <c r="G8755">
        <v>0</v>
      </c>
      <c r="I8755" s="19"/>
      <c r="J8755" s="19"/>
      <c r="K8755" s="19"/>
      <c r="L8755" s="19"/>
      <c r="M8755" s="19">
        <f t="shared" si="696"/>
        <v>29.107900000000001</v>
      </c>
      <c r="N8755" s="19">
        <f t="shared" si="697"/>
        <v>1110.7686474999991</v>
      </c>
      <c r="O8755" t="s">
        <v>48</v>
      </c>
      <c r="P8755">
        <f>IF(N8762&gt;0,N8762,0)</f>
        <v>1005.4902784999992</v>
      </c>
      <c r="Q8755" s="8"/>
      <c r="R8755" s="8" t="s">
        <v>54</v>
      </c>
      <c r="S8755" s="8"/>
      <c r="T8755" s="9"/>
      <c r="Z8755" t="s">
        <v>71</v>
      </c>
      <c r="AB8755">
        <f>IF(AB8013&gt;0, AB8013, 0)</f>
        <v>0</v>
      </c>
    </row>
    <row r="8756" spans="1:28" x14ac:dyDescent="0.25">
      <c r="A8756">
        <v>738</v>
      </c>
      <c r="B8756">
        <v>16.542100000000001</v>
      </c>
      <c r="C8756">
        <v>2.2442899999999999</v>
      </c>
      <c r="D8756">
        <v>1</v>
      </c>
      <c r="E8756">
        <v>14.297800000000001</v>
      </c>
      <c r="F8756">
        <v>0</v>
      </c>
      <c r="G8756">
        <v>0</v>
      </c>
      <c r="I8756" s="19"/>
      <c r="J8756" s="19"/>
      <c r="K8756" s="19"/>
      <c r="L8756" s="19"/>
      <c r="M8756" s="19">
        <f t="shared" si="696"/>
        <v>-14.297810000000002</v>
      </c>
      <c r="N8756" s="19">
        <f t="shared" si="697"/>
        <v>1096.4708374999991</v>
      </c>
      <c r="O8756" t="s">
        <v>50</v>
      </c>
      <c r="P8756">
        <f>R8756+R8757</f>
        <v>0</v>
      </c>
      <c r="Q8756" s="8" t="s">
        <v>55</v>
      </c>
      <c r="R8756" s="8">
        <f>U8008</f>
        <v>0</v>
      </c>
      <c r="S8756" s="8"/>
      <c r="T8756" s="9"/>
      <c r="Z8756" t="s">
        <v>72</v>
      </c>
    </row>
    <row r="8757" spans="1:28" x14ac:dyDescent="0.25">
      <c r="A8757">
        <v>739</v>
      </c>
      <c r="B8757">
        <v>17.3964</v>
      </c>
      <c r="C8757">
        <v>-7.7264999999999999E-3</v>
      </c>
      <c r="D8757">
        <v>1</v>
      </c>
      <c r="E8757">
        <v>17.4041</v>
      </c>
      <c r="F8757">
        <v>0</v>
      </c>
      <c r="G8757">
        <v>0</v>
      </c>
      <c r="I8757" s="19"/>
      <c r="J8757" s="19"/>
      <c r="K8757" s="19"/>
      <c r="L8757" s="19"/>
      <c r="M8757" s="19">
        <f t="shared" si="696"/>
        <v>-17.4041265</v>
      </c>
      <c r="N8757" s="19">
        <f t="shared" si="697"/>
        <v>1079.066710999999</v>
      </c>
      <c r="O8757" s="12" t="s">
        <v>49</v>
      </c>
      <c r="P8757" s="8">
        <f>P8756+P8755-P8754</f>
        <v>1005.4902784999992</v>
      </c>
      <c r="Q8757" s="22" t="s">
        <v>56</v>
      </c>
      <c r="R8757" s="8">
        <f>U8009</f>
        <v>0</v>
      </c>
      <c r="S8757" s="8"/>
      <c r="T8757" s="9"/>
      <c r="Z8757" t="s">
        <v>61</v>
      </c>
      <c r="AB8757">
        <f>AB8755+AB8754</f>
        <v>502.74513924999962</v>
      </c>
    </row>
    <row r="8758" spans="1:28" x14ac:dyDescent="0.25">
      <c r="A8758">
        <v>740</v>
      </c>
      <c r="B8758">
        <v>16.174199999999999</v>
      </c>
      <c r="C8758">
        <v>-7.7264999999999999E-3</v>
      </c>
      <c r="D8758">
        <v>1</v>
      </c>
      <c r="E8758">
        <v>16.181899999999999</v>
      </c>
      <c r="F8758">
        <v>0</v>
      </c>
      <c r="G8758">
        <v>0</v>
      </c>
      <c r="I8758" s="19"/>
      <c r="J8758" s="19"/>
      <c r="K8758" s="19"/>
      <c r="L8758" s="19"/>
      <c r="M8758" s="19">
        <f t="shared" si="696"/>
        <v>-16.181926499999999</v>
      </c>
      <c r="N8758" s="19">
        <f t="shared" si="697"/>
        <v>1062.8847844999991</v>
      </c>
      <c r="O8758" s="12"/>
      <c r="P8758" s="16" t="s">
        <v>57</v>
      </c>
      <c r="Q8758" s="8">
        <f>P8757+R8757</f>
        <v>1005.4902784999992</v>
      </c>
      <c r="R8758">
        <v>0</v>
      </c>
      <c r="S8758" s="8">
        <f>Q8758*R8758</f>
        <v>0</v>
      </c>
      <c r="T8758" s="9"/>
    </row>
    <row r="8759" spans="1:28" x14ac:dyDescent="0.25">
      <c r="A8759">
        <v>741</v>
      </c>
      <c r="B8759">
        <v>16.174199999999999</v>
      </c>
      <c r="C8759">
        <v>-7.7264999999999999E-3</v>
      </c>
      <c r="D8759">
        <v>1</v>
      </c>
      <c r="E8759">
        <v>16.181899999999999</v>
      </c>
      <c r="F8759">
        <v>0</v>
      </c>
      <c r="G8759">
        <v>0</v>
      </c>
      <c r="I8759" s="19"/>
      <c r="J8759" s="19"/>
      <c r="K8759" s="19"/>
      <c r="L8759" s="19"/>
      <c r="M8759" s="19">
        <f t="shared" si="696"/>
        <v>-16.181926499999999</v>
      </c>
      <c r="N8759" s="19">
        <f t="shared" si="697"/>
        <v>1046.7028579999992</v>
      </c>
      <c r="O8759" s="12"/>
      <c r="P8759" s="16"/>
      <c r="Q8759" s="16"/>
      <c r="R8759" s="16" t="s">
        <v>58</v>
      </c>
      <c r="S8759" s="16" t="s">
        <v>60</v>
      </c>
      <c r="T8759" s="9"/>
    </row>
    <row r="8760" spans="1:28" x14ac:dyDescent="0.25">
      <c r="A8760">
        <v>742</v>
      </c>
      <c r="B8760">
        <v>14.952</v>
      </c>
      <c r="C8760">
        <v>-7.7264999999999999E-3</v>
      </c>
      <c r="D8760">
        <v>1</v>
      </c>
      <c r="E8760">
        <v>14.9598</v>
      </c>
      <c r="F8760">
        <v>0</v>
      </c>
      <c r="G8760">
        <v>0</v>
      </c>
      <c r="I8760" s="19"/>
      <c r="J8760" s="19"/>
      <c r="K8760" s="19"/>
      <c r="L8760" s="19"/>
      <c r="M8760" s="19">
        <f t="shared" si="696"/>
        <v>-14.9597265</v>
      </c>
      <c r="N8760" s="19">
        <f t="shared" si="697"/>
        <v>1031.7431314999992</v>
      </c>
      <c r="O8760" s="12"/>
      <c r="P8760" s="16" t="s">
        <v>16</v>
      </c>
      <c r="Q8760" s="16"/>
      <c r="R8760" s="16"/>
      <c r="S8760" s="16"/>
      <c r="T8760" s="9"/>
    </row>
    <row r="8761" spans="1:28" x14ac:dyDescent="0.25">
      <c r="A8761">
        <v>743</v>
      </c>
      <c r="B8761">
        <v>13.729799999999999</v>
      </c>
      <c r="C8761">
        <v>-7.7264999999999999E-3</v>
      </c>
      <c r="D8761">
        <v>1</v>
      </c>
      <c r="E8761">
        <v>13.737500000000001</v>
      </c>
      <c r="F8761">
        <v>0</v>
      </c>
      <c r="G8761">
        <v>0</v>
      </c>
      <c r="I8761" s="19"/>
      <c r="J8761" s="19"/>
      <c r="K8761" s="19"/>
      <c r="L8761" s="19"/>
      <c r="M8761" s="19">
        <f t="shared" si="696"/>
        <v>-13.7375265</v>
      </c>
      <c r="N8761" s="19">
        <f t="shared" si="697"/>
        <v>1018.0056049999993</v>
      </c>
      <c r="O8761" s="24"/>
      <c r="P8761" s="23"/>
      <c r="Q8761" s="8"/>
      <c r="R8761" s="8"/>
      <c r="S8761" s="8"/>
      <c r="T8761" s="9"/>
    </row>
    <row r="8762" spans="1:28" x14ac:dyDescent="0.25">
      <c r="A8762" s="20">
        <v>744</v>
      </c>
      <c r="B8762" s="20">
        <v>12.5076</v>
      </c>
      <c r="C8762" s="20">
        <v>-7.7264999999999999E-3</v>
      </c>
      <c r="D8762" s="20">
        <v>1</v>
      </c>
      <c r="E8762" s="20">
        <v>12.5153</v>
      </c>
      <c r="F8762" s="20">
        <v>0</v>
      </c>
      <c r="G8762" s="20">
        <v>-11900.6</v>
      </c>
      <c r="H8762" s="20"/>
      <c r="I8762" s="20"/>
      <c r="J8762" s="20"/>
      <c r="K8762" s="20"/>
      <c r="L8762" s="20"/>
      <c r="M8762" s="20">
        <f t="shared" si="696"/>
        <v>-12.5153265</v>
      </c>
      <c r="N8762" s="20">
        <f t="shared" si="697"/>
        <v>1005.4902784999992</v>
      </c>
      <c r="O8762" s="20"/>
      <c r="P8762" s="20"/>
      <c r="Q8762" s="20"/>
      <c r="R8762" s="20" t="s">
        <v>40</v>
      </c>
    </row>
    <row r="8764" spans="1:28" x14ac:dyDescent="0.25">
      <c r="G8764">
        <f>SUM(G3:G8762)</f>
        <v>-288648.39999999997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2016-03-14T11:57:30Z</dcterms:modified>
</cp:coreProperties>
</file>